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'1.5'!$A$1:$I$99</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Inhalt!$A$1:$G$55</definedName>
    <definedName name="_xlnm.Print_Area" localSheetId="31">Qualitätsbericht!$A$1:$B$33</definedName>
    <definedName name="_xlnm.Print_Area" localSheetId="29">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91029"/>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<sst xmlns="http://schemas.openxmlformats.org/spreadsheetml/2006/main" count="5222" uniqueCount="946">
  <si>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</si>
  <si>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</si>
  <si>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</si>
  <si>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</si>
  <si>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</si>
  <si>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</si>
  <si>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</si>
  <si>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</si>
  <si>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</si>
  <si>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</si>
  <si>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</si>
  <si>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</si>
  <si>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</si>
  <si>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</si>
  <si>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</si>
  <si>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</si>
  <si>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</si>
  <si>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</si>
  <si>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</si>
  <si>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</si>
  <si>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</si>
  <si>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</si>
  <si>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</si>
  <si>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</si>
  <si>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</si>
  <si>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</si>
  <si>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</si>
  <si>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</si>
  <si>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</si>
  <si>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</si>
  <si>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</si>
  <si>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</si>
  <si>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</si>
  <si>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</si>
  <si>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</si>
  <si>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</si>
  <si>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</si>
  <si>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</si>
  <si>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</si>
  <si>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</si>
  <si>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</si>
  <si>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</si>
  <si>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</si>
  <si>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</si>
  <si>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</si>
  <si>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</si>
  <si>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</si>
  <si>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</si>
  <si>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</si>
  <si>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</si>
  <si>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</si>
  <si>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</si>
  <si>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</si>
  <si>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</si>
  <si>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</si>
  <si>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</si>
  <si>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</si>
  <si>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</si>
  <si>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</si>
  <si>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</si>
  <si>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</si>
  <si>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</si>
  <si>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</si>
  <si>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</si>
  <si>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</si>
  <si>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</si>
  <si>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</si>
  <si>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</si>
  <si>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</si>
  <si>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</si>
  <si>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</si>
  <si>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</si>
  <si>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</si>
  <si>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</si>
  <si>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</si>
  <si>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</si>
  <si>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</si>
  <si>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</si>
  <si>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</si>
  <si>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</si>
  <si>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</si>
  <si>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</si>
  <si>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</si>
  <si>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</si>
  <si>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</si>
  <si>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</si>
  <si>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</si>
  <si>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</si>
  <si>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</si>
  <si>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</si>
  <si>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</si>
  <si>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</si>
  <si>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</si>
  <si>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</si>
  <si>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</si>
  <si>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</si>
  <si>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</si>
  <si>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</si>
  <si>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</si>
  <si>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</si>
  <si>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</si>
  <si>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</si>
  <si>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</si>
  <si>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</si>
  <si>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</si>
  <si>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</si>
  <si>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</si>
  <si>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</si>
  <si>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</si>
  <si>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</si>
  <si>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</si>
  <si>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</si>
  <si>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</si>
  <si>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</si>
  <si>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</si>
  <si>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</si>
  <si>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</si>
  <si>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</si>
  <si>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</si>
  <si>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</si>
  <si>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</si>
  <si>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</si>
  <si>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</si>
  <si>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</si>
  <si>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</si>
  <si>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</si>
  <si>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</si>
  <si>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</si>
  <si>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</si>
  <si>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</si>
  <si>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</si>
  <si>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</si>
  <si>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</si>
  <si>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</si>
  <si>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</si>
  <si>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</si>
  <si>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</si>
  <si>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</si>
  <si>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</si>
  <si>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</si>
  <si>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</si>
  <si>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</si>
  <si>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</si>
  <si>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</si>
  <si>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</si>
  <si>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</si>
  <si>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</si>
  <si>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</si>
  <si>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</si>
  <si>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</si>
  <si>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</si>
  <si>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</si>
  <si>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</si>
  <si>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</si>
  <si>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</si>
  <si>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</si>
  <si>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</si>
  <si>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</si>
  <si>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</si>
  <si>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</si>
  <si>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</si>
  <si>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</si>
  <si>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</si>
  <si>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</si>
  <si>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</si>
  <si>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</si>
  <si>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</si>
  <si>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</si>
  <si>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</si>
  <si>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</si>
  <si>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</si>
  <si>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</si>
  <si>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</si>
  <si>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</si>
  <si>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</si>
  <si>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</si>
  <si>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</si>
  <si>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</si>
  <si>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</si>
  <si>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</si>
  <si>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</si>
  <si>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</si>
  <si>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</si>
  <si>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</si>
  <si>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</si>
  <si>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</si>
  <si>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</si>
  <si>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</si>
  <si>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</si>
  <si>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</si>
  <si>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</si>
  <si>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</si>
  <si>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</si>
  <si>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</si>
  <si>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</si>
  <si>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</si>
  <si>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</si>
  <si>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</si>
  <si>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</si>
  <si>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</si>
  <si>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</si>
  <si>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</si>
  <si>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</si>
  <si>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</si>
  <si>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</si>
  <si>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</si>
  <si>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</si>
  <si>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</si>
  <si>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</si>
  <si>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</si>
  <si>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</si>
  <si>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</si>
  <si>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</si>
  <si>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</si>
  <si>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</si>
  <si>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</si>
  <si>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</si>
  <si>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</si>
  <si>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</si>
  <si>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</si>
  <si>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</si>
  <si>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</si>
  <si>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</si>
  <si>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</si>
  <si>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</si>
  <si>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</si>
  <si>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</si>
  <si>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</si>
  <si>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</si>
  <si>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</si>
  <si>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</si>
  <si>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</si>
  <si>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</si>
  <si>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</si>
  <si>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</si>
  <si>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</si>
  <si>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</si>
  <si>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</si>
  <si>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</si>
  <si>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</si>
  <si>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</si>
  <si>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</si>
  <si>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</si>
  <si>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</si>
  <si>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</si>
  <si>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</si>
  <si>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</si>
  <si>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</si>
  <si>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</si>
  <si>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</si>
  <si>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</si>
  <si>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</si>
  <si>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</si>
  <si>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</si>
  <si>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</si>
  <si>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</si>
  <si>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</si>
  <si>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</si>
  <si>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</si>
  <si>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</si>
  <si>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</si>
  <si>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</si>
  <si>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</si>
  <si>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</si>
  <si>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</si>
  <si>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</si>
  <si>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</si>
  <si>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</si>
  <si>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</si>
  <si>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</si>
  <si>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</si>
  <si>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</si>
  <si>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</si>
  <si>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</si>
  <si>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</si>
  <si>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</si>
  <si>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</si>
  <si>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</si>
  <si>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</si>
  <si>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</si>
  <si>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</si>
  <si>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</si>
  <si>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</si>
  <si>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</si>
  <si>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</si>
  <si>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</si>
  <si>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</si>
  <si>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</si>
  <si>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</si>
  <si>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</si>
  <si>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</si>
  <si>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</si>
  <si>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</si>
  <si>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</si>
  <si>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</si>
  <si>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</si>
  <si>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</si>
  <si>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</si>
  <si>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</si>
  <si>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</si>
  <si>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</si>
  <si>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</si>
  <si>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</si>
  <si>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</si>
  <si>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</si>
  <si>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</si>
  <si>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</si>
  <si>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</si>
  <si>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</si>
  <si>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</si>
  <si>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</si>
  <si>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</si>
  <si>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</si>
  <si>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</si>
  <si>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</si>
  <si>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</si>
  <si>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</si>
  <si>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</si>
  <si>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</si>
  <si>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</si>
  <si>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</si>
  <si>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</si>
  <si>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</si>
  <si>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</si>
  <si>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</si>
  <si>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</si>
  <si>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</si>
  <si>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</si>
  <si>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</si>
  <si>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</si>
  <si>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</si>
  <si>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</si>
  <si>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</si>
  <si>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</si>
  <si>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</si>
  <si>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</si>
  <si>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</si>
  <si>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</si>
  <si>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</si>
  <si>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</si>
  <si>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</si>
  <si>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</si>
  <si>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</si>
  <si>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</si>
  <si>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</si>
  <si>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</si>
  <si>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</si>
  <si>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</si>
  <si>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</si>
  <si>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</si>
  <si>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</si>
  <si>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</si>
  <si>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</si>
  <si>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</si>
  <si>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</si>
  <si>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</si>
  <si>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</si>
  <si>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</si>
  <si>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</si>
  <si>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</si>
  <si>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</si>
  <si>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</si>
  <si>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</si>
  <si>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</si>
  <si>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</si>
  <si>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</si>
  <si>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</si>
  <si>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</si>
  <si>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</si>
  <si>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</si>
  <si>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</si>
  <si>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</si>
  <si>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</si>
  <si>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</si>
  <si>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</si>
  <si>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</si>
  <si>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</si>
  <si>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</si>
  <si>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</si>
  <si>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</si>
  <si>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</si>
  <si>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</si>
  <si>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</si>
  <si>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</si>
  <si>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</si>
  <si>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</si>
  <si>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</si>
  <si>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</si>
  <si>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</si>
  <si>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</si>
  <si>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</si>
  <si>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</si>
  <si>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</si>
  <si>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</si>
  <si>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</si>
  <si>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</si>
  <si>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</si>
  <si>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</si>
  <si>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</si>
  <si>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</si>
  <si>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</si>
  <si>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</si>
  <si>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</si>
  <si>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</si>
  <si>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</si>
  <si>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</si>
  <si>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</si>
  <si>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</si>
  <si>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</si>
  <si>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</si>
  <si>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</si>
  <si>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</si>
  <si>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</si>
  <si>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</si>
  <si>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</si>
  <si>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</si>
  <si>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</si>
  <si>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</si>
  <si>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</si>
  <si>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</si>
  <si>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</si>
  <si>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</si>
  <si>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</si>
  <si>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</si>
  <si>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</si>
  <si>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</si>
  <si>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</si>
  <si>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</si>
  <si>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</si>
  <si>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</si>
  <si>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</si>
  <si>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</si>
  <si>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</si>
  <si>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</si>
  <si>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</si>
  <si>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</si>
  <si>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</si>
  <si>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</si>
  <si>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</si>
  <si>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</si>
  <si>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</si>
  <si>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</si>
  <si>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</si>
  <si>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</si>
  <si>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</si>
  <si>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</si>
  <si>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</si>
  <si>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</si>
  <si>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</si>
  <si>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</si>
  <si>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</si>
  <si>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</si>
  <si>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</si>
  <si>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</si>
  <si>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</si>
  <si>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</si>
  <si>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</si>
  <si>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</si>
  <si>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</si>
  <si>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</si>
  <si>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</si>
  <si>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</si>
  <si>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</si>
  <si>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</si>
  <si>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</si>
  <si>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</si>
  <si>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</si>
  <si>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</si>
  <si>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</si>
  <si>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</si>
  <si>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</si>
  <si>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</si>
  <si>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</si>
  <si>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</si>
  <si>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</si>
  <si>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</si>
  <si>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</si>
  <si>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</si>
  <si>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</si>
  <si>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</si>
  <si>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</si>
  <si>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</si>
  <si>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</si>
  <si>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</si>
  <si>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</si>
  <si>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</si>
  <si>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</si>
  <si>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</si>
  <si>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</si>
  <si>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</si>
  <si>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</si>
  <si>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</si>
  <si>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</si>
  <si>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</si>
  <si>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</si>
  <si>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</si>
  <si>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</si>
  <si>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</si>
  <si>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</si>
  <si>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</si>
  <si>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</si>
  <si>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</si>
  <si>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</si>
  <si>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</si>
  <si>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</si>
  <si>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</si>
  <si>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</si>
  <si>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</si>
  <si>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</si>
  <si>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</si>
  <si>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</si>
  <si>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</si>
  <si>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</si>
  <si>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</si>
  <si>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</si>
  <si>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</si>
  <si>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</si>
  <si>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</si>
  <si>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</si>
  <si>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</si>
  <si>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</si>
  <si>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</si>
  <si>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</si>
  <si>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</si>
  <si>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</si>
  <si>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</si>
  <si>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</si>
  <si>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</si>
  <si>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</si>
  <si>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</si>
  <si>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</si>
  <si>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</si>
  <si>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</si>
  <si>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</si>
  <si>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</si>
  <si>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</si>
  <si>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</si>
  <si>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</si>
  <si>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</si>
  <si>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</si>
  <si>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</si>
  <si>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</si>
  <si>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</si>
  <si>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</si>
  <si>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</si>
  <si>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</si>
  <si>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</si>
  <si>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</si>
  <si>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</si>
  <si>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</si>
  <si>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</si>
  <si>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</si>
  <si>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</si>
  <si>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</si>
  <si>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</si>
  <si>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</si>
  <si>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</si>
  <si>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</si>
  <si>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</si>
  <si>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</si>
  <si>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</si>
  <si>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</si>
  <si>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</si>
  <si>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</si>
  <si>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</si>
  <si>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</si>
  <si>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</si>
  <si>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</si>
  <si>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</si>
  <si>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</si>
  <si>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</si>
  <si>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</si>
  <si>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</si>
  <si>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</si>
  <si>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</si>
  <si>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</si>
  <si>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</si>
  <si>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</si>
  <si>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</si>
  <si>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</si>
  <si>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</si>
  <si>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</si>
  <si>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</si>
  <si>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</si>
  <si>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</si>
  <si>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</si>
  <si>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</si>
  <si>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</si>
  <si>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</si>
  <si>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</si>
  <si>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</si>
  <si>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</si>
  <si>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</si>
  <si>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</si>
  <si>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</si>
  <si>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</si>
  <si>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</si>
  <si>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</si>
  <si>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</si>
  <si>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</si>
  <si>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</si>
  <si>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</si>
  <si>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</si>
  <si>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</si>
  <si>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</si>
  <si>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</si>
  <si>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</si>
  <si>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</si>
  <si>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</si>
  <si>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</si>
  <si>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</si>
  <si>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</si>
  <si>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</si>
  <si>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</si>
  <si>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</si>
  <si>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</si>
  <si>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</si>
  <si>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</si>
  <si>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</si>
  <si>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</si>
  <si>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</si>
  <si>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</si>
  <si>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</si>
  <si>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</si>
  <si>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</si>
  <si>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</si>
  <si>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</si>
  <si>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</si>
  <si>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</si>
  <si>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</si>
  <si>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</si>
  <si>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</si>
  <si>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</si>
  <si>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</si>
  <si>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</si>
  <si>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</si>
  <si>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</si>
  <si>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</si>
  <si>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</si>
  <si>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</si>
  <si>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</si>
  <si>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</si>
  <si>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</si>
  <si>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</si>
  <si>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</si>
  <si>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</si>
  <si>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</si>
  <si>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</si>
  <si>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</si>
  <si>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</si>
  <si>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</si>
  <si>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</si>
  <si>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</si>
  <si>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</si>
  <si>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</si>
  <si>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</si>
  <si>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</si>
  <si>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</si>
  <si>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</si>
  <si>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</si>
  <si>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</si>
  <si>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</si>
  <si>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</si>
  <si>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</si>
  <si>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</si>
  <si>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</si>
  <si>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</si>
  <si>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</si>
  <si>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</si>
  <si>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</si>
  <si>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</si>
  <si>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</si>
  <si>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</si>
  <si>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</si>
  <si>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</si>
  <si>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</si>
  <si>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</si>
  <si>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</si>
  <si>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</si>
  <si>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</si>
  <si>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</si>
  <si>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</si>
  <si>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</si>
  <si>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</si>
  <si>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</si>
  <si>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</si>
  <si>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</si>
  <si>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</si>
  <si>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</si>
  <si>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</si>
  <si>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</si>
  <si>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</si>
  <si>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</si>
  <si>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</si>
  <si>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</si>
  <si>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</si>
  <si>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</si>
  <si>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</si>
  <si>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</si>
  <si>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</si>
  <si>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</si>
  <si>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</si>
  <si>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</si>
  <si>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</si>
  <si>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</si>
  <si>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</si>
  <si>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</si>
  <si>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</si>
  <si>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</si>
  <si>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</si>
  <si>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</si>
  <si>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</si>
  <si>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</si>
  <si>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</si>
  <si>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</si>
  <si>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</si>
  <si>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</si>
  <si>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</si>
  <si>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</si>
  <si>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</si>
  <si>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</si>
  <si>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</si>
  <si>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</si>
  <si>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</si>
  <si>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</si>
  <si>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</si>
  <si>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</si>
  <si>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</si>
  <si>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</si>
  <si>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</si>
  <si>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</si>
  <si>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</si>
  <si>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</si>
  <si>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</si>
  <si>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</si>
  <si>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</si>
  <si>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</si>
  <si>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</si>
  <si>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</si>
  <si>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</si>
  <si>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</si>
  <si>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</si>
  <si>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</si>
  <si>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</si>
  <si>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</si>
  <si>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</si>
  <si>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</si>
  <si>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</si>
  <si>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</si>
  <si>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</si>
  <si>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</si>
  <si>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</si>
  <si>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</si>
  <si>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</si>
  <si>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</si>
  <si>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</si>
  <si>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</si>
  <si>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</si>
  <si>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</si>
  <si>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</si>
  <si>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</si>
  <si>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</si>
  <si>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</si>
  <si>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</si>
  <si>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</si>
  <si>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</si>
  <si>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</si>
  <si>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</si>
  <si>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</si>
  <si>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</si>
  <si>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</si>
  <si>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</si>
  <si>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</si>
  <si>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</si>
  <si>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</si>
  <si>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</si>
  <si>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</si>
  <si>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</si>
  <si>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</si>
  <si>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</si>
  <si>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</si>
  <si>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</si>
  <si>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</si>
  <si>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</si>
  <si>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</si>
  <si>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</si>
  <si>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</si>
  <si>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</si>
  <si>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</si>
  <si>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</si>
  <si>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</si>
  <si>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</si>
  <si>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</si>
  <si>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</si>
  <si>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</si>
  <si>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</si>
  <si>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</si>
  <si>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</si>
  <si>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</si>
  <si>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</si>
  <si>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</si>
  <si>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</si>
  <si>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</si>
  <si>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</si>
  <si>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</si>
  <si>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</si>
  <si>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</si>
  <si>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</si>
  <si>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</si>
  <si>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</si>
  <si>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</si>
  <si>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</si>
  <si>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</si>
  <si>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</si>
  <si>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</si>
  <si>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</si>
  <si>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</si>
  <si>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</si>
  <si>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</si>
  <si>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</si>
  <si>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</si>
  <si>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</si>
  <si>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</si>
  <si>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</si>
  <si>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</si>
  <si>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</si>
  <si>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</si>
  <si>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</si>
  <si>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</si>
  <si>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</si>
  <si>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</si>
  <si>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</si>
  <si>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</si>
  <si>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</si>
  <si>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</si>
  <si>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</si>
  <si>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</si>
  <si>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</si>
  <si>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</si>
  <si>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</si>
  <si>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</si>
  <si>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</si>
  <si>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</si>
  <si>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</si>
  <si>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</si>
  <si>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</si>
  <si>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</si>
  <si>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</si>
  <si>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</si>
  <si>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</si>
  <si>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</si>
  <si>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</si>
  <si>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</si>
  <si>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</si>
  <si>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</si>
  <si>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</si>
  <si>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</si>
  <si>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</si>
  <si>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</si>
  <si>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</si>
  <si>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</si>
  <si>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</si>
  <si>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</si>
  <si>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</si>
  <si>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</si>
  <si>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</si>
  <si>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</si>
  <si>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</si>
  <si>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</si>
  <si>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</si>
  <si>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</si>
  <si>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</si>
  <si>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</si>
  <si>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</si>
  <si>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</si>
  <si>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</si>
  <si>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</si>
  <si>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</si>
  <si>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</si>
  <si>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</si>
  <si>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</si>
  <si>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</si>
  <si>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</si>
  <si>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</si>
  <si>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</si>
  <si>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</si>
  <si>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</si>
  <si>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</si>
  <si>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</si>
  <si>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</si>
  <si>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</si>
  <si>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</si>
  <si>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</si>
  <si>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</si>
  <si>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</si>
  <si>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</si>
  <si>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</si>
  <si>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</si>
  <si>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</si>
  <si>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</si>
  <si>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</si>
  <si>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</si>
  <si>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</si>
  <si>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</si>
  <si>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</si>
  <si>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</si>
  <si>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</si>
  <si>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</si>
  <si>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</si>
  <si>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</si>
  <si>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</si>
  <si>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</si>
  <si>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</si>
  <si>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</si>
  <si>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</si>
  <si>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</si>
  <si>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</si>
  <si>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</si>
  <si>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</si>
  <si>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</si>
  <si>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</si>
  <si>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</si>
  <si>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</si>
  <si>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</si>
  <si>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</si>
  <si>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</si>
  <si>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 Statistisches Bundesamt (Destatis), 2021</t>
  </si>
  <si>
    <t>Methoden der Finanzstatistik</t>
  </si>
  <si>
    <t>Baumaßnahmen nach Aufgabenbereichen/ Produktgruppen</t>
  </si>
  <si>
    <t>1.-2. Vierteljahr 2021</t>
  </si>
  <si>
    <t>Artikelnummer: 2140200213225</t>
  </si>
  <si>
    <t xml:space="preserve">Zölle und Abschöpfungen                                                     </t>
  </si>
  <si>
    <t>Eckwerte des Öffentlichen Gesamthaushalts im 1.-2. Vierteljahr 2021 und 2020 – Kern- und Extrahaushalte –</t>
  </si>
  <si>
    <t>1     Ausgaben und Einnahmen des Öffentlichen Gesamthaushalts im 1.-2. Vierteljahr 2021  – Kern- und Extrahaushalte –</t>
  </si>
  <si>
    <t xml:space="preserve">2     Ausgaben und Einnahmen der Länder und Gemeinden/Gv. im 1.-2. Vierteljahr 2021 – Kern- und Extrahaushalte – </t>
  </si>
  <si>
    <t xml:space="preserve">3     Ausgaben und Einnahmen im 1.-2. Vierteljahr 2021 – Kernhaushalte –  </t>
  </si>
  <si>
    <t xml:space="preserve">Finanzkraftausgleich  (Sie wechseln zur Internetseite des Bundesministeriums der Finanzen) </t>
  </si>
  <si>
    <t>Liste der Extrahaushalte 2021.</t>
  </si>
  <si>
    <t>Eckwerte des Öffentlichen Gesamthaushalts im 1.-2. Vierteljahr 2021 und 2020</t>
  </si>
  <si>
    <t>94, 932, 934, 935</t>
  </si>
  <si>
    <t>932, 934, 935</t>
  </si>
  <si>
    <t>932, 934</t>
  </si>
  <si>
    <t>023, 024</t>
  </si>
  <si>
    <t>1.-2. Vj 2021</t>
  </si>
  <si>
    <t>1.-2. Vj 2020</t>
  </si>
  <si>
    <t>Erschienen am 14. Oktober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</si>
</sst>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78">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168" fontId="70" fillId="0" borderId="0" xfId="0" applyNumberFormat="1" applyFont="1" applyFill="1" applyAlignment="1">
      <alignment vertical="center"/>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7"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168" fontId="87"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vertical="center"/>
    </xf>
    <xf numFmtId="0" fontId="112" fillId="0" borderId="0" xfId="86" applyFont="1" applyFill="1" applyAlignment="1">
      <alignment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applyAlignment="1">
      <alignment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87" fillId="0" borderId="0" xfId="86" applyNumberFormat="1" applyFont="1" applyFill="1" applyBorder="1" applyAlignment="1">
      <alignment horizontal="left" vertical="center"/>
    </xf>
    <xf numFmtId="168" fontId="117" fillId="0" borderId="0" xfId="86" applyNumberFormat="1" applyFont="1" applyFill="1" applyAlignment="1">
      <alignment vertical="center"/>
    </xf>
    <xf numFmtId="0" fontId="117" fillId="0" borderId="0" xfId="86" applyFont="1" applyFill="1" applyAlignment="1">
      <alignment vertical="center"/>
    </xf>
    <xf numFmtId="168" fontId="117" fillId="0" borderId="0" xfId="86" applyNumberFormat="1" applyFont="1" applyFill="1" applyAlignment="1">
      <alignment horizontal="lef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68" fontId="90" fillId="0" borderId="17" xfId="86" applyNumberFormat="1" applyFont="1" applyFill="1" applyBorder="1" applyAlignment="1">
      <alignment horizontal="left" vertical="center"/>
    </xf>
    <xf numFmtId="170" fontId="87" fillId="0" borderId="20" xfId="86" applyNumberFormat="1" applyFont="1" applyFill="1" applyBorder="1" applyAlignment="1">
      <alignment horizontal="right" vertical="center"/>
    </xf>
    <xf numFmtId="170" fontId="87" fillId="0" borderId="16" xfId="86" applyNumberFormat="1" applyFont="1" applyFill="1" applyBorder="1" applyAlignment="1">
      <alignment horizontal="right" vertical="center"/>
    </xf>
    <xf numFmtId="168" fontId="102" fillId="0" borderId="0" xfId="86" applyNumberFormat="1" applyFont="1" applyFill="1" applyAlignment="1">
      <alignment horizontal="lef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36" fillId="0" borderId="0" xfId="86" applyNumberFormat="1" applyFont="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0" fontId="87"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0" fontId="87"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186" fontId="87"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65" fontId="90" fillId="0" borderId="17" xfId="86" applyNumberFormat="1" applyFont="1" applyFill="1" applyBorder="1" applyAlignment="1">
      <alignment horizontal="left" vertical="center"/>
    </xf>
    <xf numFmtId="165" fontId="90" fillId="0" borderId="20"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0" fillId="0" borderId="0" xfId="0"/>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85" fillId="0" borderId="0" xfId="51" applyFont="1" applyFill="1" applyBorder="1" applyAlignment="1" applyProtection="1">
      <alignment horizontal="left"/>
    </xf>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19" xfId="0" applyNumberFormat="1" applyFont="1" applyFill="1" applyBorder="1" applyAlignment="1">
      <alignment horizontal="center" vertical="center" wrapText="1"/>
    </xf>
    <xf numFmtId="168" fontId="87" fillId="0" borderId="20"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102"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1.-2. Vj 2021</c:v>
                </c:pt>
              </c:strCache>
            </c:strRef>
          </c:tx>
          <c:spPr>
            <a:solidFill>
              <a:srgbClr val="E2AC00">
                <a:alpha val="80000"/>
              </a:srgbClr>
            </a:solidFill>
            <a:ln w="25400">
              <a:noFill/>
            </a:ln>
          </c:spPr>
          <c:invertIfNegative val="0"/>
          <c:dLbls>
            <c:dLbl>
              <c:idx val="0"/>
              <c:layout>
                <c:manualLayout>
                  <c:x val="-1.3514426650449354E-3"/>
                  <c:y val="-2.1100426995248663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807-48D8-A31A-B8924718A275}"/>
                </c:ext>
              </c:extLst>
            </c:dLbl>
            <c:dLbl>
              <c:idx val="1"/>
              <c:layout>
                <c:manualLayout>
                  <c:x val="-1.3514426650449354E-3"/>
                  <c:y val="6.3334525710805464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85A-4860-8598-D64FBA12D2C0}"/>
                </c:ext>
              </c:extLst>
            </c:dLbl>
            <c:dLbl>
              <c:idx val="2"/>
              <c:layout>
                <c:manualLayout>
                  <c:x val="1.3514426650449354E-3"/>
                  <c:y val="1.3297890023789925E-6"/>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AD8-440C-94CB-06A5557B8A10}"/>
                </c:ext>
              </c:extLst>
            </c:dLbl>
            <c:dLbl>
              <c:idx val="3"/>
              <c:layout>
                <c:manualLayout>
                  <c:x val="-1.3514426650449354E-3"/>
                  <c:y val="-1.266557535315871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-131104.60000000015</c:v>
                </c:pt>
                <c:pt idx="1">
                  <c:v>-95693.099999999948</c:v>
                </c:pt>
                <c:pt idx="2">
                  <c:v>-9033.2000000000116</c:v>
                </c:pt>
                <c:pt idx="3">
                  <c:v>-5664.6000000000058</c:v>
                </c:pt>
                <c:pt idx="4">
                  <c:v>-20714.099999999966</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1.-2. Vj 2020</c:v>
                </c:pt>
              </c:strCache>
            </c:strRef>
          </c:tx>
          <c:spPr>
            <a:solidFill>
              <a:srgbClr val="C00000">
                <a:alpha val="80000"/>
              </a:srgbClr>
            </a:solidFill>
            <a:ln w="25400">
              <a:noFill/>
            </a:ln>
          </c:spPr>
          <c:invertIfNegative val="0"/>
          <c:dLbls>
            <c:dLbl>
              <c:idx val="0"/>
              <c:layout>
                <c:manualLayout>
                  <c:x val="0"/>
                  <c:y val="-6.3331201238299543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DEBC-4ACD-8426-00036D985497}"/>
                </c:ext>
              </c:extLst>
            </c:dLbl>
            <c:dLbl>
              <c:idx val="1"/>
              <c:layout>
                <c:manualLayout>
                  <c:x val="-1.3514426650449354E-3"/>
                  <c:y val="8.4444926123572739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807-48D8-A31A-B8924718A275}"/>
                </c:ext>
              </c:extLst>
            </c:dLbl>
            <c:dLbl>
              <c:idx val="2"/>
              <c:layout>
                <c:manualLayout>
                  <c:x val="-9.9104650571248274E-17"/>
                  <c:y val="-6.3331201238299517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807-48D8-A31A-B8924718A275}"/>
                </c:ext>
              </c:extLst>
            </c:dLbl>
            <c:dLbl>
              <c:idx val="3"/>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-87990.500000000262</c:v>
                </c:pt>
                <c:pt idx="1">
                  <c:v>-43847.400000000081</c:v>
                </c:pt>
                <c:pt idx="2">
                  <c:v>-16696.199999999983</c:v>
                </c:pt>
                <c:pt idx="3">
                  <c:v>-9730.5000000000291</c:v>
                </c:pt>
                <c:pt idx="4">
                  <c:v>-17716.199999999964</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0"/>
          <c:min val="-15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5276850</xdr:colOff>
          <xdr:row>56</xdr:row>
          <xdr:rowOff>152400</xdr:rowOff>
        </xdr:to>
        <xdr:sp macro="" textlink="">
          <xdr:nvSpPr>
            <xdr:cNvPr id="108556" name="Object 12" hidden="1">
              <a:extLst>
                <a:ext uri="{63B3BB69-23CF-44E3-9099-C40C66FF867C}">
                  <a14:compatExt spid="_x0000_s108556"/>
                </a:ext>
                <a:ext uri="{FF2B5EF4-FFF2-40B4-BE49-F238E27FC236}">
                  <a16:creationId xmlns:a16="http://schemas.microsoft.com/office/drawing/2014/main" id="{00000000-0008-0000-1F00-00000CA8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destatis.de/DE/Themen/Staat/Oeffentliche-Finanzen/Ausgaben-Einnahmen/Methoden/_inhalt.html"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08"/>
      <c r="B1" s="2313"/>
      <c r="C1" s="2314"/>
      <c r="D1" s="2314"/>
      <c r="E1" s="2314"/>
      <c r="F1" s="2314"/>
      <c r="G1" s="2314"/>
      <c r="H1" s="2314"/>
    </row>
    <row r="2" spans="1:8" ht="14.25" customHeight="1"/>
    <row r="3" spans="1:8" ht="11.25" customHeight="1">
      <c r="H3" s="2315" t="s">
        <v>596</v>
      </c>
    </row>
    <row r="4" spans="1:8">
      <c r="H4" s="2316"/>
    </row>
    <row r="10" spans="1:8" s="1209" customFormat="1" ht="34.5">
      <c r="B10" s="1210" t="s">
        <v>110</v>
      </c>
      <c r="C10" s="1210"/>
    </row>
    <row r="14" spans="1:8" s="1209" customFormat="1" ht="27">
      <c r="B14" s="1211" t="s">
        <v>597</v>
      </c>
      <c r="C14" s="1212"/>
      <c r="D14" s="1212"/>
      <c r="E14" s="1213"/>
    </row>
    <row r="15" spans="1:8" s="1209" customFormat="1" ht="27">
      <c r="B15" s="1211" t="s">
        <v>601</v>
      </c>
      <c r="C15" s="1212"/>
      <c r="D15" s="1212"/>
      <c r="E15" s="1213"/>
    </row>
    <row r="16" spans="1:8" s="1209" customFormat="1" ht="27">
      <c r="B16" s="1211"/>
      <c r="C16" s="1212"/>
      <c r="D16" s="1212"/>
      <c r="E16" s="1213"/>
    </row>
    <row r="18" spans="2:6">
      <c r="B18" s="1214"/>
      <c r="C18" s="1214"/>
      <c r="D18" s="1214"/>
      <c r="E18" s="1214"/>
    </row>
    <row r="19" spans="2:6">
      <c r="B19" s="1214"/>
      <c r="C19" s="1214"/>
      <c r="D19" s="1214"/>
      <c r="E19" s="1214"/>
    </row>
    <row r="20" spans="2:6">
      <c r="B20" s="2317"/>
      <c r="C20" s="2317"/>
      <c r="D20" s="2317"/>
      <c r="E20" s="2317"/>
      <c r="F20" s="1214"/>
    </row>
    <row r="21" spans="2:6">
      <c r="B21" s="2317"/>
      <c r="C21" s="2317"/>
      <c r="D21" s="2317"/>
      <c r="E21" s="2317"/>
      <c r="F21" s="1214"/>
    </row>
    <row r="22" spans="2:6">
      <c r="B22" s="2317"/>
      <c r="C22" s="2317"/>
      <c r="D22" s="2317"/>
      <c r="E22" s="2317"/>
      <c r="F22" s="1214"/>
    </row>
    <row r="23" spans="2:6">
      <c r="B23" s="2317"/>
      <c r="C23" s="2317"/>
      <c r="D23" s="2317"/>
      <c r="E23" s="2317"/>
      <c r="F23" s="1214"/>
    </row>
    <row r="24" spans="2:6">
      <c r="B24" s="2317"/>
      <c r="C24" s="2317"/>
      <c r="D24" s="2317"/>
      <c r="E24" s="2317"/>
      <c r="F24" s="1214"/>
    </row>
    <row r="25" spans="2:6">
      <c r="B25" s="2317"/>
      <c r="C25" s="2317"/>
      <c r="D25" s="2317"/>
      <c r="E25" s="2317"/>
      <c r="F25" s="1214"/>
    </row>
    <row r="26" spans="2:6">
      <c r="B26" s="2317"/>
      <c r="C26" s="2317"/>
      <c r="D26" s="2317"/>
      <c r="E26" s="2317"/>
      <c r="F26" s="1214"/>
    </row>
    <row r="27" spans="2:6">
      <c r="B27" s="2317"/>
      <c r="C27" s="2317"/>
      <c r="D27" s="2317"/>
      <c r="E27" s="2317"/>
      <c r="F27" s="1214"/>
    </row>
    <row r="28" spans="2:6">
      <c r="B28" s="2317"/>
      <c r="C28" s="2317"/>
      <c r="D28" s="2317"/>
      <c r="E28" s="2317"/>
      <c r="F28" s="1214"/>
    </row>
    <row r="29" spans="2:6">
      <c r="B29" s="2317"/>
      <c r="C29" s="2317"/>
      <c r="D29" s="2317"/>
      <c r="E29" s="2317"/>
      <c r="F29" s="1214"/>
    </row>
    <row r="30" spans="2:6">
      <c r="B30" s="2317"/>
      <c r="C30" s="2317"/>
      <c r="D30" s="2317"/>
      <c r="E30" s="2317"/>
      <c r="F30" s="1214"/>
    </row>
    <row r="31" spans="2:6">
      <c r="B31" s="2317"/>
      <c r="C31" s="2317"/>
      <c r="D31" s="2317"/>
      <c r="E31" s="2317"/>
      <c r="F31" s="1214"/>
    </row>
    <row r="32" spans="2:6">
      <c r="B32" s="2317"/>
      <c r="C32" s="2317"/>
      <c r="D32" s="2317"/>
      <c r="E32" s="2317"/>
      <c r="F32" s="1214"/>
    </row>
    <row r="33" spans="2:8">
      <c r="B33" s="2317"/>
      <c r="C33" s="2317"/>
      <c r="D33" s="2317"/>
      <c r="E33" s="2317"/>
      <c r="F33" s="1214"/>
    </row>
    <row r="34" spans="2:8">
      <c r="B34" s="2317"/>
      <c r="C34" s="2317"/>
      <c r="D34" s="2317"/>
      <c r="E34" s="2317"/>
      <c r="F34" s="1214"/>
    </row>
    <row r="35" spans="2:8">
      <c r="B35" s="2317"/>
      <c r="C35" s="2317"/>
      <c r="D35" s="2317"/>
      <c r="E35" s="2317"/>
      <c r="F35" s="1214"/>
    </row>
    <row r="36" spans="2:8">
      <c r="B36" s="2317"/>
      <c r="C36" s="2317"/>
      <c r="D36" s="2317"/>
      <c r="E36" s="2317"/>
      <c r="F36" s="1214"/>
    </row>
    <row r="37" spans="2:8">
      <c r="B37" s="2317"/>
      <c r="C37" s="2317"/>
      <c r="D37" s="2317"/>
      <c r="E37" s="2317"/>
      <c r="F37" s="1214"/>
    </row>
    <row r="38" spans="2:8">
      <c r="B38" s="2317"/>
      <c r="C38" s="2317"/>
      <c r="D38" s="2317"/>
      <c r="E38" s="2317"/>
      <c r="F38" s="1214"/>
    </row>
    <row r="39" spans="2:8">
      <c r="B39" s="1214"/>
      <c r="C39" s="1214"/>
      <c r="D39" s="1214"/>
      <c r="E39" s="1214"/>
      <c r="F39" s="1214"/>
    </row>
    <row r="40" spans="2:8">
      <c r="B40" s="1214"/>
      <c r="C40" s="1214"/>
      <c r="D40" s="1214"/>
      <c r="E40" s="1214"/>
      <c r="F40" s="1214"/>
    </row>
    <row r="48" spans="2:8" s="1209" customFormat="1" ht="33">
      <c r="B48" s="1215" t="s">
        <v>929</v>
      </c>
      <c r="C48" s="1216"/>
      <c r="D48" s="1216"/>
      <c r="E48" s="1216"/>
      <c r="F48" s="1216"/>
      <c r="G48" s="1216"/>
      <c r="H48" s="1216"/>
    </row>
    <row r="49" spans="2:8">
      <c r="B49" s="1217"/>
      <c r="C49" s="1217"/>
      <c r="D49" s="1217"/>
      <c r="E49" s="1217"/>
      <c r="F49" s="1217"/>
      <c r="G49" s="1217"/>
      <c r="H49" s="1217"/>
    </row>
    <row r="50" spans="2:8">
      <c r="B50" s="1217"/>
      <c r="C50" s="1217"/>
      <c r="D50" s="1217"/>
      <c r="E50" s="1217"/>
      <c r="F50" s="1217"/>
      <c r="G50" s="1217"/>
      <c r="H50" s="1217"/>
    </row>
    <row r="51" spans="2:8">
      <c r="B51" s="1217"/>
      <c r="C51" s="1217"/>
      <c r="D51" s="1217"/>
      <c r="E51" s="1217"/>
      <c r="F51" s="1217"/>
      <c r="G51" s="1217"/>
      <c r="H51" s="1217"/>
    </row>
    <row r="52" spans="2:8" s="1209" customFormat="1">
      <c r="B52" s="1218" t="s">
        <v>19</v>
      </c>
      <c r="C52" s="1216"/>
      <c r="D52" s="1216"/>
      <c r="E52" s="1216"/>
      <c r="F52" s="1216"/>
      <c r="G52" s="1216"/>
      <c r="H52" s="1216"/>
    </row>
    <row r="53" spans="2:8" s="1209" customFormat="1">
      <c r="B53" s="1218" t="s">
        <v>945</v>
      </c>
      <c r="C53" s="1216"/>
      <c r="D53" s="1216"/>
      <c r="E53" s="1216"/>
      <c r="F53" s="1216"/>
      <c r="G53" s="1216"/>
      <c r="H53" s="1216"/>
    </row>
    <row r="54" spans="2:8" s="1209" customFormat="1">
      <c r="B54" s="1218" t="s">
        <v>930</v>
      </c>
      <c r="C54" s="1216"/>
      <c r="D54" s="1216"/>
      <c r="E54" s="1216"/>
      <c r="F54" s="1216"/>
      <c r="G54" s="1216"/>
      <c r="H54" s="1216"/>
    </row>
    <row r="55" spans="2:8" ht="15" customHeight="1">
      <c r="B55" s="1217"/>
      <c r="C55" s="1217"/>
      <c r="D55" s="1217"/>
      <c r="E55" s="1217"/>
      <c r="F55" s="1217"/>
      <c r="G55" s="1217"/>
      <c r="H55" s="1217"/>
    </row>
    <row r="56" spans="2:8" s="1209" customFormat="1">
      <c r="B56" s="1" t="s">
        <v>55</v>
      </c>
      <c r="C56" s="1216"/>
      <c r="D56" s="1216"/>
      <c r="E56" s="1216"/>
      <c r="F56" s="1216"/>
      <c r="G56" s="1216"/>
      <c r="H56" s="1216"/>
    </row>
    <row r="57" spans="2:8" s="1209" customFormat="1">
      <c r="B57" s="1219" t="s">
        <v>111</v>
      </c>
      <c r="C57" s="1216"/>
      <c r="D57" s="1216"/>
      <c r="E57" s="1216"/>
      <c r="F57" s="1216"/>
      <c r="G57" s="1216"/>
      <c r="H57" s="1216"/>
    </row>
    <row r="58" spans="2:8" s="1209" customFormat="1">
      <c r="B58" s="1" t="s">
        <v>598</v>
      </c>
      <c r="C58" s="1216"/>
      <c r="D58" s="1216"/>
      <c r="E58" s="1216"/>
      <c r="F58" s="1216"/>
      <c r="G58" s="1216"/>
      <c r="H58" s="1216"/>
    </row>
    <row r="59" spans="2:8" ht="15" customHeight="1">
      <c r="B59" s="1217"/>
      <c r="C59" s="1217"/>
      <c r="D59" s="1217"/>
      <c r="E59" s="1217"/>
      <c r="F59" s="1217"/>
      <c r="G59" s="1217"/>
      <c r="H59" s="1217"/>
    </row>
    <row r="60" spans="2:8" ht="18">
      <c r="B60" s="1220" t="s">
        <v>926</v>
      </c>
      <c r="C60" s="1217"/>
      <c r="D60" s="1217"/>
      <c r="E60" s="1217"/>
      <c r="F60" s="1217"/>
      <c r="G60" s="1217"/>
      <c r="H60" s="1217"/>
    </row>
    <row r="61" spans="2:8">
      <c r="B61" s="1221" t="s">
        <v>112</v>
      </c>
      <c r="C61" s="1217"/>
      <c r="D61" s="1217"/>
      <c r="E61" s="1217"/>
      <c r="F61" s="1217"/>
      <c r="G61" s="1217"/>
      <c r="H61" s="1217"/>
    </row>
    <row r="62" spans="2:8">
      <c r="B62" s="1217"/>
      <c r="C62" s="1217"/>
      <c r="D62" s="1217"/>
      <c r="E62" s="1217"/>
      <c r="F62" s="1217"/>
      <c r="G62" s="1217"/>
      <c r="H62" s="121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9"/>
  <sheetViews>
    <sheetView showGridLines="0" zoomScaleNormal="100" zoomScaleSheetLayoutView="100" workbookViewId="0">
      <selection sqref="A1:F1"/>
    </sheetView>
  </sheetViews>
  <sheetFormatPr baseColWidth="10" defaultRowHeight="12.75"/>
  <cols>
    <col min="1" max="2" width="11.42578125" style="173"/>
    <col min="3" max="3" width="39.28515625" style="173" customWidth="1"/>
    <col min="4" max="17" width="11.42578125" style="173"/>
    <col min="18" max="16384" width="11.42578125" style="186"/>
  </cols>
  <sheetData>
    <row r="1" spans="1:17" ht="18">
      <c r="A1" s="2318" t="s">
        <v>179</v>
      </c>
      <c r="B1" s="2318"/>
      <c r="C1" s="2318"/>
      <c r="D1" s="2318"/>
      <c r="E1" s="2318"/>
      <c r="F1" s="2318"/>
    </row>
    <row r="2" spans="1:17" ht="12.75" customHeight="1">
      <c r="A2" s="80"/>
      <c r="B2" s="80"/>
      <c r="C2" s="270"/>
      <c r="D2" s="262"/>
      <c r="E2" s="198"/>
      <c r="F2" s="262"/>
    </row>
    <row r="3" spans="1:17" ht="12.75" customHeight="1">
      <c r="A3" s="32"/>
      <c r="B3" s="262"/>
      <c r="C3" s="262"/>
      <c r="D3" s="262"/>
      <c r="E3" s="262"/>
    </row>
    <row r="4" spans="1:17" ht="12.75" customHeight="1">
      <c r="A4" s="171" t="s">
        <v>180</v>
      </c>
      <c r="D4" s="262"/>
      <c r="E4" s="262"/>
    </row>
    <row r="5" spans="1:17" s="5" customFormat="1" ht="12.75" customHeight="1">
      <c r="A5" s="171"/>
      <c r="B5" s="173"/>
      <c r="C5" s="173"/>
    </row>
    <row r="6" spans="1:17" s="263" customFormat="1">
      <c r="A6" s="50" t="s">
        <v>189</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181</v>
      </c>
      <c r="C10" s="198"/>
    </row>
    <row r="11" spans="1:17" s="5" customFormat="1">
      <c r="D11" s="2"/>
    </row>
    <row r="12" spans="1:17" s="185" customFormat="1">
      <c r="A12" s="185" t="s">
        <v>932</v>
      </c>
    </row>
    <row r="13" spans="1:17" s="185" customFormat="1">
      <c r="A13" s="6"/>
      <c r="B13" s="21"/>
      <c r="C13" s="21"/>
    </row>
    <row r="14" spans="1:17">
      <c r="A14" s="46" t="s">
        <v>933</v>
      </c>
      <c r="B14" s="47"/>
      <c r="C14" s="47"/>
      <c r="D14" s="209"/>
      <c r="E14" s="209"/>
      <c r="F14" s="44"/>
      <c r="G14" s="44"/>
    </row>
    <row r="15" spans="1:17" s="5" customFormat="1">
      <c r="A15" s="49" t="s">
        <v>278</v>
      </c>
      <c r="B15" s="7"/>
      <c r="C15" s="44"/>
      <c r="D15" s="44"/>
      <c r="E15" s="44"/>
      <c r="F15" s="44"/>
      <c r="G15" s="44"/>
    </row>
    <row r="16" spans="1:17" s="5" customFormat="1">
      <c r="A16" s="49" t="s">
        <v>279</v>
      </c>
      <c r="B16" s="7"/>
      <c r="C16" s="7"/>
      <c r="D16" s="271"/>
    </row>
    <row r="17" spans="1:256" s="5" customFormat="1">
      <c r="A17" s="49" t="s">
        <v>280</v>
      </c>
      <c r="B17" s="7"/>
      <c r="C17" s="7"/>
      <c r="D17" s="44"/>
    </row>
    <row r="18" spans="1:256">
      <c r="A18" s="48" t="s">
        <v>281</v>
      </c>
      <c r="B18" s="5"/>
      <c r="C18" s="7"/>
    </row>
    <row r="19" spans="1:256">
      <c r="A19" s="48" t="s">
        <v>282</v>
      </c>
      <c r="B19" s="5"/>
      <c r="C19" s="44"/>
      <c r="D19" s="184"/>
      <c r="E19" s="184"/>
      <c r="F19" s="184"/>
      <c r="G19" s="184"/>
    </row>
    <row r="20" spans="1:256">
      <c r="A20" s="48" t="s">
        <v>283</v>
      </c>
      <c r="B20" s="48"/>
      <c r="C20" s="48"/>
      <c r="D20" s="184"/>
      <c r="E20" s="184"/>
      <c r="F20" s="184"/>
      <c r="G20" s="184"/>
    </row>
    <row r="21" spans="1:256">
      <c r="A21" s="48" t="s">
        <v>284</v>
      </c>
      <c r="B21" s="48"/>
      <c r="C21" s="48"/>
      <c r="D21" s="184"/>
      <c r="E21" s="184"/>
      <c r="F21" s="184"/>
      <c r="G21" s="184"/>
    </row>
    <row r="22" spans="1:256">
      <c r="A22" s="48" t="s">
        <v>285</v>
      </c>
      <c r="B22" s="272"/>
      <c r="C22" s="272"/>
      <c r="D22" s="184"/>
      <c r="E22" s="184"/>
      <c r="F22" s="184"/>
      <c r="G22" s="184"/>
    </row>
    <row r="23" spans="1:256">
      <c r="A23" s="45" t="s">
        <v>44</v>
      </c>
      <c r="B23" s="7"/>
      <c r="C23" s="7"/>
      <c r="D23" s="184"/>
      <c r="E23" s="184"/>
      <c r="F23" s="184"/>
      <c r="G23" s="184"/>
    </row>
    <row r="24" spans="1:256">
      <c r="A24" s="46" t="s">
        <v>934</v>
      </c>
      <c r="B24" s="47"/>
      <c r="C24" s="47"/>
      <c r="D24" s="209"/>
      <c r="E24" s="209"/>
      <c r="F24" s="184"/>
      <c r="G24" s="184"/>
    </row>
    <row r="25" spans="1:256" s="2" customFormat="1">
      <c r="A25" s="48" t="s">
        <v>465</v>
      </c>
      <c r="B25" s="5"/>
      <c r="C25" s="5"/>
      <c r="D25" s="265"/>
      <c r="E25" s="265"/>
      <c r="F25" s="265"/>
    </row>
    <row r="26" spans="1:256" s="265" customFormat="1">
      <c r="A26" s="48" t="s">
        <v>286</v>
      </c>
      <c r="B26" s="5"/>
      <c r="C26" s="5"/>
    </row>
    <row r="27" spans="1:256" s="2" customFormat="1">
      <c r="A27" s="48" t="s">
        <v>287</v>
      </c>
      <c r="B27" s="5"/>
      <c r="C27" s="5"/>
    </row>
    <row r="28" spans="1:256" s="2" customFormat="1">
      <c r="A28" s="48" t="s">
        <v>288</v>
      </c>
      <c r="B28" s="5"/>
      <c r="C28" s="5"/>
    </row>
    <row r="29" spans="1:256" s="2" customFormat="1">
      <c r="A29" s="48" t="s">
        <v>289</v>
      </c>
      <c r="B29" s="5"/>
      <c r="C29" s="5"/>
    </row>
    <row r="30" spans="1:256" s="173" customFormat="1">
      <c r="A30" s="48" t="s">
        <v>290</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291</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292</v>
      </c>
      <c r="B32" s="272"/>
      <c r="C32" s="272"/>
    </row>
    <row r="33" spans="1:256" s="5" customFormat="1">
      <c r="A33" s="46"/>
      <c r="B33" s="47"/>
      <c r="C33" s="47"/>
    </row>
    <row r="34" spans="1:256" s="266" customFormat="1" ht="12.75" customHeight="1">
      <c r="A34" s="46" t="s">
        <v>935</v>
      </c>
      <c r="B34" s="47"/>
      <c r="C34" s="47"/>
      <c r="D34" s="44"/>
      <c r="E34" s="44"/>
      <c r="F34" s="66"/>
      <c r="G34" s="66"/>
      <c r="H34" s="66"/>
      <c r="I34" s="66"/>
      <c r="J34" s="66"/>
      <c r="L34" s="3"/>
      <c r="M34" s="3"/>
      <c r="N34" s="3"/>
      <c r="O34" s="3"/>
      <c r="P34" s="3"/>
      <c r="Q34" s="3"/>
    </row>
    <row r="35" spans="1:256" s="77" customFormat="1" ht="12.75" customHeight="1">
      <c r="A35" s="48" t="s">
        <v>192</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293</v>
      </c>
      <c r="B36" s="5"/>
      <c r="C36" s="5"/>
      <c r="D36" s="274"/>
      <c r="E36" s="77"/>
      <c r="F36" s="77"/>
      <c r="G36" s="77"/>
      <c r="H36" s="77"/>
      <c r="I36" s="77"/>
      <c r="J36" s="77"/>
      <c r="K36" s="77"/>
      <c r="L36" s="77"/>
      <c r="M36" s="77"/>
      <c r="N36" s="77"/>
      <c r="O36" s="77"/>
      <c r="P36" s="77"/>
      <c r="Q36" s="77"/>
    </row>
    <row r="37" spans="1:256" s="266" customFormat="1" ht="12.75" customHeight="1">
      <c r="A37" s="48" t="s">
        <v>294</v>
      </c>
      <c r="B37" s="5"/>
      <c r="C37" s="5"/>
      <c r="F37" s="84"/>
      <c r="G37" s="66"/>
      <c r="H37" s="66"/>
      <c r="I37" s="66"/>
    </row>
    <row r="38" spans="1:256" s="266" customFormat="1">
      <c r="A38" s="48" t="s">
        <v>295</v>
      </c>
      <c r="B38" s="5"/>
      <c r="C38" s="5"/>
    </row>
    <row r="39" spans="1:256" s="179" customFormat="1">
      <c r="A39" s="48" t="s">
        <v>296</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169</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535</v>
      </c>
      <c r="B43" s="48"/>
      <c r="C43" s="7"/>
    </row>
    <row r="44" spans="1:256" s="2" customFormat="1">
      <c r="A44" s="48" t="s">
        <v>536</v>
      </c>
      <c r="B44" s="48"/>
      <c r="C44" s="7"/>
    </row>
    <row r="45" spans="1:256" s="2" customFormat="1">
      <c r="A45" s="48" t="s">
        <v>537</v>
      </c>
      <c r="B45" s="48"/>
      <c r="C45" s="44"/>
    </row>
    <row r="46" spans="1:256">
      <c r="A46" s="48" t="s">
        <v>538</v>
      </c>
      <c r="B46" s="48"/>
      <c r="C46" s="7"/>
      <c r="D46" s="44"/>
    </row>
    <row r="47" spans="1:256" s="263" customFormat="1">
      <c r="A47" s="48" t="s">
        <v>542</v>
      </c>
      <c r="B47" s="48"/>
      <c r="C47" s="7"/>
      <c r="D47" s="51"/>
      <c r="E47" s="51"/>
      <c r="F47" s="51"/>
      <c r="G47" s="264"/>
      <c r="H47" s="264"/>
      <c r="I47" s="264"/>
      <c r="J47" s="264"/>
      <c r="K47" s="264"/>
      <c r="L47" s="264"/>
      <c r="M47" s="264"/>
      <c r="N47" s="264"/>
      <c r="O47" s="264"/>
      <c r="P47" s="264"/>
      <c r="Q47" s="264"/>
    </row>
    <row r="48" spans="1:256" s="263" customFormat="1">
      <c r="A48" s="48" t="s">
        <v>539</v>
      </c>
      <c r="B48" s="48"/>
      <c r="C48" s="7"/>
      <c r="D48" s="51"/>
      <c r="E48" s="51"/>
      <c r="F48" s="51"/>
      <c r="G48" s="264"/>
      <c r="H48" s="264"/>
      <c r="I48" s="264"/>
      <c r="J48" s="264"/>
      <c r="K48" s="264"/>
      <c r="L48" s="264"/>
      <c r="M48" s="264"/>
      <c r="N48" s="264"/>
      <c r="O48" s="264"/>
      <c r="P48" s="264"/>
      <c r="Q48" s="264"/>
    </row>
    <row r="49" spans="1:256" s="263" customFormat="1">
      <c r="A49" s="48" t="s">
        <v>540</v>
      </c>
      <c r="B49" s="48"/>
      <c r="C49" s="7"/>
      <c r="D49" s="51"/>
      <c r="E49" s="51"/>
      <c r="F49" s="51"/>
      <c r="G49" s="264"/>
      <c r="H49" s="264"/>
      <c r="I49" s="264"/>
      <c r="J49" s="264"/>
      <c r="K49" s="264"/>
      <c r="L49" s="264"/>
      <c r="M49" s="264"/>
      <c r="N49" s="264"/>
      <c r="O49" s="264"/>
      <c r="P49" s="264"/>
      <c r="Q49" s="264"/>
    </row>
    <row r="50" spans="1:256" s="263" customFormat="1">
      <c r="A50" s="48" t="s">
        <v>541</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178</v>
      </c>
      <c r="B53" s="7"/>
      <c r="C53" s="7"/>
    </row>
    <row r="54" spans="1:256" s="5" customFormat="1">
      <c r="A54" s="21" t="s">
        <v>50</v>
      </c>
      <c r="B54" s="44"/>
      <c r="C54" s="7"/>
      <c r="D54" s="44"/>
      <c r="E54" s="44"/>
    </row>
    <row r="55" spans="1:256">
      <c r="A55" s="7"/>
      <c r="B55" s="7"/>
      <c r="C55" s="7"/>
    </row>
    <row r="56" spans="1:256" s="173" customFormat="1">
      <c r="A56" s="2312" t="s">
        <v>936</v>
      </c>
      <c r="B56" s="184"/>
      <c r="R56" s="186"/>
      <c r="S56" s="186"/>
      <c r="T56" s="186"/>
      <c r="U56" s="186"/>
      <c r="V56" s="186"/>
      <c r="W56" s="186"/>
      <c r="X56" s="186"/>
      <c r="Y56" s="186"/>
      <c r="Z56" s="186"/>
      <c r="AA56" s="186"/>
      <c r="AB56" s="186"/>
      <c r="AC56" s="186"/>
      <c r="AD56" s="186"/>
      <c r="AE56" s="186"/>
      <c r="AF56" s="186"/>
      <c r="AG56" s="186"/>
      <c r="AH56" s="186"/>
      <c r="AI56" s="186"/>
      <c r="AJ56" s="186"/>
      <c r="AK56" s="186"/>
      <c r="AL56" s="186"/>
      <c r="AM56" s="186"/>
      <c r="AN56" s="186"/>
      <c r="AO56" s="186"/>
      <c r="AP56" s="186"/>
      <c r="AQ56" s="186"/>
      <c r="AR56" s="186"/>
      <c r="AS56" s="186"/>
      <c r="AT56" s="186"/>
      <c r="AU56" s="186"/>
      <c r="AV56" s="186"/>
      <c r="AW56" s="186"/>
      <c r="AX56" s="186"/>
      <c r="AY56" s="186"/>
      <c r="AZ56" s="186"/>
      <c r="BA56" s="186"/>
      <c r="BB56" s="186"/>
      <c r="BC56" s="186"/>
      <c r="BD56" s="186"/>
      <c r="BE56" s="186"/>
      <c r="BF56" s="186"/>
      <c r="BG56" s="186"/>
      <c r="BH56" s="186"/>
      <c r="BI56" s="186"/>
      <c r="BJ56" s="186"/>
      <c r="BK56" s="186"/>
      <c r="BL56" s="186"/>
      <c r="BM56" s="186"/>
      <c r="BN56" s="186"/>
      <c r="BO56" s="186"/>
      <c r="BP56" s="186"/>
      <c r="BQ56" s="186"/>
      <c r="BR56" s="186"/>
      <c r="BS56" s="186"/>
      <c r="BT56" s="186"/>
      <c r="BU56" s="186"/>
      <c r="BV56" s="186"/>
      <c r="BW56" s="186"/>
      <c r="BX56" s="186"/>
      <c r="BY56" s="186"/>
      <c r="BZ56" s="186"/>
      <c r="CA56" s="186"/>
      <c r="CB56" s="186"/>
      <c r="CC56" s="186"/>
      <c r="CD56" s="186"/>
      <c r="CE56" s="186"/>
      <c r="CF56" s="186"/>
      <c r="CG56" s="186"/>
      <c r="CH56" s="186"/>
      <c r="CI56" s="186"/>
      <c r="CJ56" s="186"/>
      <c r="CK56" s="186"/>
      <c r="CL56" s="186"/>
      <c r="CM56" s="186"/>
      <c r="CN56" s="186"/>
      <c r="CO56" s="186"/>
      <c r="CP56" s="186"/>
      <c r="CQ56" s="186"/>
      <c r="CR56" s="186"/>
      <c r="CS56" s="186"/>
      <c r="CT56" s="186"/>
      <c r="CU56" s="186"/>
      <c r="CV56" s="186"/>
      <c r="CW56" s="186"/>
      <c r="CX56" s="186"/>
      <c r="CY56" s="186"/>
      <c r="CZ56" s="186"/>
      <c r="DA56" s="186"/>
      <c r="DB56" s="186"/>
      <c r="DC56" s="186"/>
      <c r="DD56" s="186"/>
      <c r="DE56" s="186"/>
      <c r="DF56" s="186"/>
      <c r="DG56" s="186"/>
      <c r="DH56" s="186"/>
      <c r="DI56" s="186"/>
      <c r="DJ56" s="186"/>
      <c r="DK56" s="186"/>
      <c r="DL56" s="186"/>
      <c r="DM56" s="186"/>
      <c r="DN56" s="186"/>
      <c r="DO56" s="186"/>
      <c r="DP56" s="186"/>
      <c r="DQ56" s="186"/>
      <c r="DR56" s="186"/>
      <c r="DS56" s="186"/>
      <c r="DT56" s="186"/>
      <c r="DU56" s="186"/>
      <c r="DV56" s="186"/>
      <c r="DW56" s="186"/>
      <c r="DX56" s="186"/>
      <c r="DY56" s="186"/>
      <c r="DZ56" s="186"/>
      <c r="EA56" s="186"/>
      <c r="EB56" s="186"/>
      <c r="EC56" s="186"/>
      <c r="ED56" s="186"/>
      <c r="EE56" s="186"/>
      <c r="EF56" s="186"/>
      <c r="EG56" s="186"/>
      <c r="EH56" s="186"/>
      <c r="EI56" s="186"/>
      <c r="EJ56" s="186"/>
      <c r="EK56" s="186"/>
      <c r="EL56" s="186"/>
      <c r="EM56" s="186"/>
      <c r="EN56" s="186"/>
      <c r="EO56" s="186"/>
      <c r="EP56" s="186"/>
      <c r="EQ56" s="186"/>
      <c r="ER56" s="186"/>
      <c r="ES56" s="186"/>
      <c r="ET56" s="186"/>
      <c r="EU56" s="186"/>
      <c r="EV56" s="186"/>
      <c r="EW56" s="186"/>
      <c r="EX56" s="186"/>
      <c r="EY56" s="186"/>
      <c r="EZ56" s="186"/>
      <c r="FA56" s="186"/>
      <c r="FB56" s="186"/>
      <c r="FC56" s="186"/>
      <c r="FD56" s="186"/>
      <c r="FE56" s="186"/>
      <c r="FF56" s="186"/>
      <c r="FG56" s="186"/>
      <c r="FH56" s="186"/>
      <c r="FI56" s="186"/>
      <c r="FJ56" s="186"/>
      <c r="FK56" s="186"/>
      <c r="FL56" s="186"/>
      <c r="FM56" s="186"/>
      <c r="FN56" s="186"/>
      <c r="FO56" s="186"/>
      <c r="FP56" s="186"/>
      <c r="FQ56" s="186"/>
      <c r="FR56" s="186"/>
      <c r="FS56" s="186"/>
      <c r="FT56" s="186"/>
      <c r="FU56" s="186"/>
      <c r="FV56" s="186"/>
      <c r="FW56" s="186"/>
      <c r="FX56" s="186"/>
      <c r="FY56" s="186"/>
      <c r="FZ56" s="186"/>
      <c r="GA56" s="186"/>
      <c r="GB56" s="186"/>
      <c r="GC56" s="186"/>
      <c r="GD56" s="186"/>
      <c r="GE56" s="186"/>
      <c r="GF56" s="186"/>
      <c r="GG56" s="186"/>
      <c r="GH56" s="186"/>
      <c r="GI56" s="186"/>
      <c r="GJ56" s="186"/>
      <c r="GK56" s="186"/>
      <c r="GL56" s="186"/>
      <c r="GM56" s="186"/>
      <c r="GN56" s="186"/>
      <c r="GO56" s="186"/>
      <c r="GP56" s="186"/>
      <c r="GQ56" s="186"/>
      <c r="GR56" s="186"/>
      <c r="GS56" s="186"/>
      <c r="GT56" s="186"/>
      <c r="GU56" s="186"/>
      <c r="GV56" s="186"/>
      <c r="GW56" s="186"/>
      <c r="GX56" s="186"/>
      <c r="GY56" s="186"/>
      <c r="GZ56" s="186"/>
      <c r="HA56" s="186"/>
      <c r="HB56" s="186"/>
      <c r="HC56" s="186"/>
      <c r="HD56" s="186"/>
      <c r="HE56" s="186"/>
      <c r="HF56" s="186"/>
      <c r="HG56" s="186"/>
      <c r="HH56" s="186"/>
      <c r="HI56" s="186"/>
      <c r="HJ56" s="186"/>
      <c r="HK56" s="186"/>
      <c r="HL56" s="186"/>
      <c r="HM56" s="186"/>
      <c r="HN56" s="186"/>
      <c r="HO56" s="186"/>
      <c r="HP56" s="186"/>
      <c r="HQ56" s="186"/>
      <c r="HR56" s="186"/>
      <c r="HS56" s="186"/>
      <c r="HT56" s="186"/>
      <c r="HU56" s="186"/>
      <c r="HV56" s="186"/>
      <c r="HW56" s="186"/>
      <c r="HX56" s="186"/>
      <c r="HY56" s="186"/>
      <c r="HZ56" s="186"/>
      <c r="IA56" s="186"/>
      <c r="IB56" s="186"/>
      <c r="IC56" s="186"/>
      <c r="ID56" s="186"/>
      <c r="IE56" s="186"/>
      <c r="IF56" s="186"/>
      <c r="IG56" s="186"/>
      <c r="IH56" s="186"/>
      <c r="II56" s="186"/>
      <c r="IJ56" s="186"/>
      <c r="IK56" s="186"/>
      <c r="IL56" s="186"/>
      <c r="IM56" s="186"/>
      <c r="IN56" s="186"/>
      <c r="IO56" s="186"/>
      <c r="IP56" s="186"/>
      <c r="IQ56" s="186"/>
      <c r="IR56" s="186"/>
      <c r="IS56" s="186"/>
      <c r="IT56" s="186"/>
      <c r="IU56" s="186"/>
      <c r="IV56" s="186"/>
    </row>
    <row r="57" spans="1:256" s="173" customFormat="1">
      <c r="A57" s="184"/>
      <c r="B57" s="184"/>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4:D54" r:id="rId1" display=" Länderfinanzausgleich (Sie wechseln zur Seite des Bundesministeriums der Finanzen) "/>
    <hyperlink ref="A54:E54" r:id="rId2"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 ref="A56" r:id="rId3" display=" Länderfinanzausgleich "/>
  </hyperlinks>
  <printOptions horizontalCentered="1"/>
  <pageMargins left="0.78740157480314965" right="0.78740157480314965" top="0.78740157480314965" bottom="0.78740157480314965" header="0.31496062992125984" footer="0.31496062992125984"/>
  <pageSetup paperSize="9" scale="80" orientation="portrait" r:id="rId4"/>
  <headerFooter alignWithMargins="0">
    <oddFooter xml:space="preserve">&amp;L&amp;"MetaNormalLF-Roman,Standard"&amp;7Statistisches Bundesamt, Fachserie 14, Reihe 2, 1.-2. Vj 2021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5" t="s">
        <v>189</v>
      </c>
      <c r="B1" s="28"/>
      <c r="C1" s="210"/>
      <c r="D1" s="28"/>
      <c r="E1" s="28"/>
    </row>
    <row r="2" spans="1:5" s="4" customFormat="1" ht="15" customHeight="1">
      <c r="A2" s="463"/>
      <c r="B2" s="28"/>
      <c r="C2" s="43"/>
      <c r="D2" s="28"/>
      <c r="E2" s="28"/>
    </row>
    <row r="3" spans="1:5" s="4" customFormat="1" ht="93" customHeight="1">
      <c r="A3" s="467" t="s">
        <v>592</v>
      </c>
      <c r="C3" s="23"/>
    </row>
    <row r="4" spans="1:5" s="4" customFormat="1" ht="22.5" customHeight="1">
      <c r="A4" s="466" t="s">
        <v>937</v>
      </c>
      <c r="C4" s="38"/>
    </row>
    <row r="5" spans="1:5" s="4" customFormat="1" ht="15" customHeight="1">
      <c r="A5" s="466"/>
      <c r="C5" s="462"/>
    </row>
    <row r="6" spans="1:5" s="4" customFormat="1" ht="30" customHeight="1">
      <c r="A6" s="478" t="s">
        <v>271</v>
      </c>
      <c r="B6"/>
      <c r="C6" s="38"/>
    </row>
    <row r="7" spans="1:5" s="4" customFormat="1" ht="33.75" customHeight="1">
      <c r="A7" s="1753" t="s">
        <v>593</v>
      </c>
      <c r="B7" s="2145"/>
      <c r="C7" s="462"/>
    </row>
    <row r="8" spans="1:5" s="4" customFormat="1" ht="74.25" customHeight="1">
      <c r="A8" s="1756" t="s">
        <v>610</v>
      </c>
      <c r="B8" s="478"/>
      <c r="C8" s="462"/>
    </row>
    <row r="9" spans="1:5" s="4" customFormat="1" ht="39.75" customHeight="1">
      <c r="A9" s="1756" t="s">
        <v>613</v>
      </c>
      <c r="B9" s="478"/>
      <c r="C9" s="462"/>
    </row>
    <row r="10" spans="1:5" s="4" customFormat="1" ht="53.25" customHeight="1">
      <c r="A10" s="1754" t="s">
        <v>612</v>
      </c>
      <c r="B10" s="478"/>
      <c r="C10" s="462"/>
    </row>
    <row r="11" spans="1:5" s="4" customFormat="1" ht="15" customHeight="1">
      <c r="A11" s="478"/>
      <c r="B11" s="478"/>
      <c r="C11" s="462"/>
    </row>
    <row r="12" spans="1:5" s="4" customFormat="1" ht="22.5" customHeight="1">
      <c r="A12" s="464" t="s">
        <v>594</v>
      </c>
      <c r="B12" s="23"/>
      <c r="C12" s="23"/>
      <c r="D12" s="23"/>
    </row>
    <row r="13" spans="1:5" ht="15" customHeight="1">
      <c r="A13" s="464" t="s">
        <v>218</v>
      </c>
      <c r="B13" s="261"/>
      <c r="C13" s="190"/>
    </row>
    <row r="14" spans="1:5" ht="15" customHeight="1">
      <c r="A14" s="1755" t="s">
        <v>927</v>
      </c>
      <c r="C14" s="4"/>
    </row>
    <row r="15" spans="1:5" s="4" customFormat="1" ht="12.75"/>
    <row r="16" spans="1:5" s="4" customFormat="1" ht="12.75"/>
    <row r="17" spans="1:1" s="4" customFormat="1" ht="12.75"/>
    <row r="18" spans="1:1" s="4" customFormat="1" ht="12.75">
      <c r="A18" s="38"/>
    </row>
    <row r="19" spans="1:1" s="4" customFormat="1" ht="12.75"/>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14" r:id="rId1" location="sprg350630"/>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r:id="rId3"/>
  <headerFooter alignWithMargins="0">
    <oddFooter xml:space="preserve">&amp;L&amp;"MetaNormalLF-Roman,Standard"&amp;8Statistisches Bundesamt, Fachserie 14, Reihe 2, 1.-2. Vj 2021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182</v>
      </c>
      <c r="B1" s="22"/>
      <c r="C1" s="22"/>
      <c r="D1" s="22"/>
      <c r="E1" s="22"/>
      <c r="F1" s="22"/>
      <c r="G1" s="22"/>
      <c r="H1" s="22"/>
      <c r="I1" s="22"/>
    </row>
    <row r="2" spans="1:9" ht="15" customHeight="1">
      <c r="A2" s="32"/>
      <c r="B2" s="22"/>
      <c r="C2" s="22"/>
      <c r="D2" s="22"/>
      <c r="E2" s="22"/>
      <c r="F2" s="22"/>
      <c r="G2" s="22"/>
      <c r="H2" s="22"/>
      <c r="I2" s="22"/>
    </row>
    <row r="3" spans="1:9" ht="15" customHeight="1">
      <c r="A3" s="33" t="s">
        <v>191</v>
      </c>
      <c r="C3" s="23"/>
    </row>
    <row r="4" spans="1:9" ht="15" customHeight="1">
      <c r="A4" s="25"/>
    </row>
    <row r="5" spans="1:9" ht="15" customHeight="1">
      <c r="A5" s="26"/>
    </row>
    <row r="6" spans="1:9" ht="15" customHeight="1">
      <c r="A6" s="32" t="s">
        <v>183</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184</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185</v>
      </c>
    </row>
    <row r="11" spans="1:9" s="175" customFormat="1" ht="15" customHeight="1">
      <c r="A11" s="25"/>
      <c r="B11" s="23"/>
      <c r="C11" s="23"/>
      <c r="D11" s="23"/>
      <c r="E11" s="23"/>
      <c r="F11" s="23"/>
      <c r="G11" s="23"/>
      <c r="H11" s="23"/>
      <c r="I11" s="23"/>
    </row>
    <row r="12" spans="1:9" s="175" customFormat="1" ht="15" customHeight="1">
      <c r="A12" s="176" t="s">
        <v>91</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186</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151</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227</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225</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226</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152</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153</v>
      </c>
    </row>
    <row r="32" spans="1:9" ht="15" customHeight="1">
      <c r="A32" s="25"/>
    </row>
    <row r="33" spans="1:9" ht="15" customHeight="1">
      <c r="A33" s="25" t="s">
        <v>154</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187</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137</v>
      </c>
      <c r="B38" s="29"/>
      <c r="C38" s="29"/>
      <c r="D38" s="29"/>
      <c r="E38" s="29"/>
      <c r="F38" s="29"/>
      <c r="G38" s="29"/>
      <c r="H38" s="29"/>
      <c r="I38" s="29"/>
    </row>
    <row r="39" spans="1:9" ht="15" customHeight="1">
      <c r="A39" s="25" t="s">
        <v>188</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1" type="noConversion"/>
  <printOptions horizontalCentered="1"/>
  <pageMargins left="0.78740157480314965" right="0.78740157480314965" top="0.78740157480314965" bottom="0.78740157480314965" header="0.31496062992125984" footer="0.31496062992125984"/>
  <pageSetup paperSize="9" scale="76" orientation="portrait" r:id="rId2"/>
  <headerFooter alignWithMargins="0">
    <oddFooter xml:space="preserve">&amp;L&amp;"MetaNormalLF-Roman,Standard"&amp;8Statistisches Bundesamt, Fachserie 14, Reihe 2, 1.-2. Vj 2021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6" t="s">
        <v>42</v>
      </c>
      <c r="B1" s="255"/>
    </row>
    <row r="2" spans="1:2">
      <c r="A2" s="471"/>
    </row>
    <row r="3" spans="1:2" ht="120" customHeight="1">
      <c r="A3" s="467" t="s">
        <v>611</v>
      </c>
      <c r="B3" s="23"/>
    </row>
    <row r="4" spans="1:2" ht="15" customHeight="1">
      <c r="A4" s="467"/>
      <c r="B4" s="23"/>
    </row>
    <row r="5" spans="1:2" ht="15" customHeight="1">
      <c r="A5" s="487" t="s">
        <v>554</v>
      </c>
    </row>
    <row r="6" spans="1:2">
      <c r="A6" s="477"/>
      <c r="B6" s="53"/>
    </row>
    <row r="7" spans="1:2" ht="30" customHeight="1">
      <c r="A7" s="467" t="s">
        <v>17</v>
      </c>
      <c r="B7" s="211"/>
    </row>
    <row r="8" spans="1:2">
      <c r="A8" s="467"/>
      <c r="B8" s="178"/>
    </row>
    <row r="9" spans="1:2" s="188" customFormat="1">
      <c r="A9" s="480" t="s">
        <v>220</v>
      </c>
      <c r="B9" s="23"/>
    </row>
    <row r="10" spans="1:2" s="188" customFormat="1">
      <c r="A10" s="480" t="s">
        <v>221</v>
      </c>
      <c r="B10" s="23"/>
    </row>
    <row r="11" spans="1:2">
      <c r="A11" s="473" t="s">
        <v>136</v>
      </c>
      <c r="B11" s="191"/>
    </row>
    <row r="12" spans="1:2">
      <c r="A12" s="473"/>
      <c r="B12" s="191"/>
    </row>
    <row r="13" spans="1:2" ht="15" customHeight="1">
      <c r="A13" s="478" t="s">
        <v>275</v>
      </c>
      <c r="B13" s="259"/>
    </row>
    <row r="14" spans="1:2" ht="15" customHeight="1">
      <c r="A14" s="467"/>
      <c r="B14" s="55"/>
    </row>
    <row r="15" spans="1:2" ht="15" customHeight="1">
      <c r="A15" s="469" t="s">
        <v>174</v>
      </c>
      <c r="B15" s="39"/>
    </row>
    <row r="16" spans="1:2" ht="60" customHeight="1">
      <c r="A16" s="478" t="s">
        <v>248</v>
      </c>
      <c r="B16" s="207"/>
    </row>
    <row r="17" spans="1:6" s="2" customFormat="1" ht="15" customHeight="1">
      <c r="A17" s="472"/>
      <c r="B17" s="23"/>
      <c r="C17" s="35"/>
    </row>
    <row r="18" spans="1:6" ht="15" customHeight="1">
      <c r="A18" s="472" t="s">
        <v>252</v>
      </c>
      <c r="B18" s="200"/>
    </row>
    <row r="19" spans="1:6" ht="15" customHeight="1">
      <c r="A19" s="472"/>
      <c r="B19" s="200"/>
    </row>
    <row r="20" spans="1:6" ht="15" customHeight="1">
      <c r="A20" s="472" t="s">
        <v>241</v>
      </c>
      <c r="B20" s="200"/>
    </row>
    <row r="21" spans="1:6" ht="15" customHeight="1">
      <c r="A21" s="473" t="s">
        <v>235</v>
      </c>
      <c r="B21" s="200"/>
    </row>
    <row r="22" spans="1:6" ht="15" customHeight="1">
      <c r="A22" s="473" t="s">
        <v>236</v>
      </c>
      <c r="B22" s="200"/>
    </row>
    <row r="23" spans="1:6" s="203" customFormat="1" ht="15" customHeight="1">
      <c r="A23" s="481" t="s">
        <v>237</v>
      </c>
      <c r="B23" s="172"/>
      <c r="C23" s="202"/>
      <c r="D23" s="202"/>
      <c r="E23" s="202"/>
      <c r="F23" s="202"/>
    </row>
    <row r="24" spans="1:6" ht="15" customHeight="1">
      <c r="A24" s="473" t="s">
        <v>238</v>
      </c>
      <c r="B24" s="200"/>
    </row>
    <row r="25" spans="1:6" ht="15" customHeight="1">
      <c r="A25" s="473" t="s">
        <v>239</v>
      </c>
      <c r="B25" s="200"/>
    </row>
    <row r="26" spans="1:6" ht="15" customHeight="1">
      <c r="A26" s="473" t="s">
        <v>240</v>
      </c>
      <c r="B26" s="200"/>
    </row>
    <row r="27" spans="1:6" ht="15" customHeight="1">
      <c r="A27" s="473"/>
      <c r="B27" s="200"/>
    </row>
    <row r="28" spans="1:6" ht="15" customHeight="1">
      <c r="A28" s="468" t="s">
        <v>244</v>
      </c>
      <c r="B28" s="200"/>
    </row>
    <row r="29" spans="1:6" ht="15" customHeight="1">
      <c r="A29" s="473" t="s">
        <v>249</v>
      </c>
      <c r="B29" s="200"/>
    </row>
    <row r="30" spans="1:6" ht="15" customHeight="1">
      <c r="A30" s="473" t="s">
        <v>246</v>
      </c>
      <c r="B30" s="200"/>
    </row>
    <row r="31" spans="1:6" ht="15" customHeight="1">
      <c r="A31" s="473" t="s">
        <v>242</v>
      </c>
      <c r="B31" s="200"/>
    </row>
    <row r="32" spans="1:6" ht="15" customHeight="1">
      <c r="A32" s="473" t="s">
        <v>243</v>
      </c>
      <c r="B32" s="200"/>
    </row>
    <row r="33" spans="1:2" ht="15" customHeight="1">
      <c r="A33" s="473"/>
      <c r="B33" s="200"/>
    </row>
    <row r="34" spans="1:2" ht="120" customHeight="1">
      <c r="A34" s="467" t="s">
        <v>256</v>
      </c>
      <c r="B34" s="256"/>
    </row>
    <row r="35" spans="1:2" ht="15" customHeight="1">
      <c r="A35" s="467"/>
      <c r="B35" s="57"/>
    </row>
    <row r="36" spans="1:2" ht="15" customHeight="1">
      <c r="A36" s="472" t="s">
        <v>253</v>
      </c>
      <c r="B36" s="200"/>
    </row>
    <row r="37" spans="1:2" ht="15" customHeight="1">
      <c r="A37" s="472"/>
      <c r="B37" s="200"/>
    </row>
    <row r="38" spans="1:2" ht="15" customHeight="1">
      <c r="A38" s="468" t="s">
        <v>130</v>
      </c>
      <c r="B38" s="200"/>
    </row>
    <row r="39" spans="1:2" s="205" customFormat="1" ht="15" customHeight="1">
      <c r="A39" s="473" t="s">
        <v>250</v>
      </c>
      <c r="B39" s="204"/>
    </row>
    <row r="40" spans="1:2" ht="15" customHeight="1">
      <c r="A40" s="474" t="s">
        <v>235</v>
      </c>
      <c r="B40" s="200"/>
    </row>
    <row r="41" spans="1:2" ht="15" customHeight="1">
      <c r="A41" s="474" t="s">
        <v>236</v>
      </c>
      <c r="B41" s="200"/>
    </row>
    <row r="42" spans="1:2" ht="15" customHeight="1">
      <c r="A42" s="474" t="s">
        <v>237</v>
      </c>
      <c r="B42" s="200"/>
    </row>
    <row r="43" spans="1:2" ht="15" customHeight="1">
      <c r="A43" s="474" t="s">
        <v>238</v>
      </c>
      <c r="B43" s="200"/>
    </row>
    <row r="44" spans="1:2" ht="15" customHeight="1">
      <c r="A44" s="473" t="s">
        <v>251</v>
      </c>
      <c r="B44" s="200"/>
    </row>
    <row r="45" spans="1:2" s="199" customFormat="1" ht="15" customHeight="1">
      <c r="A45" s="482" t="s">
        <v>277</v>
      </c>
      <c r="B45" s="206"/>
    </row>
    <row r="46" spans="1:2" ht="15" customHeight="1">
      <c r="A46" s="483" t="s">
        <v>254</v>
      </c>
      <c r="B46" s="200"/>
    </row>
    <row r="47" spans="1:2" ht="15" customHeight="1">
      <c r="A47" s="483"/>
      <c r="B47" s="200"/>
    </row>
    <row r="48" spans="1:2" ht="15" customHeight="1">
      <c r="A48" s="468" t="s">
        <v>245</v>
      </c>
      <c r="B48" s="200"/>
    </row>
    <row r="49" spans="1:16384" s="205" customFormat="1" ht="15" customHeight="1">
      <c r="A49" s="474" t="s">
        <v>277</v>
      </c>
      <c r="B49" s="204"/>
    </row>
    <row r="50" spans="1:16384" s="205" customFormat="1" ht="15" customHeight="1">
      <c r="A50" s="483" t="s">
        <v>255</v>
      </c>
      <c r="B50" s="204"/>
    </row>
    <row r="51" spans="1:16384" s="205" customFormat="1" ht="15" customHeight="1">
      <c r="A51" s="474" t="s">
        <v>246</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74" t="s">
        <v>242</v>
      </c>
      <c r="B52" s="204"/>
    </row>
    <row r="53" spans="1:16384" s="205" customFormat="1" ht="15" customHeight="1">
      <c r="A53" s="474" t="s">
        <v>243</v>
      </c>
      <c r="B53" s="204"/>
    </row>
    <row r="54" spans="1:16384" ht="15" customHeight="1">
      <c r="A54" s="473"/>
      <c r="B54" s="200"/>
    </row>
    <row r="55" spans="1:16384" ht="60" customHeight="1">
      <c r="A55" s="470" t="s">
        <v>269</v>
      </c>
      <c r="B55" s="57"/>
    </row>
    <row r="56" spans="1:16384" ht="15" customHeight="1">
      <c r="A56" s="470"/>
      <c r="B56" s="57"/>
    </row>
    <row r="57" spans="1:16384" ht="45" customHeight="1">
      <c r="A57" s="470" t="s">
        <v>270</v>
      </c>
      <c r="B57" s="57"/>
    </row>
    <row r="58" spans="1:16384">
      <c r="A58" s="467"/>
      <c r="B58" s="57"/>
    </row>
    <row r="59" spans="1:16384">
      <c r="A59" s="469" t="s">
        <v>175</v>
      </c>
    </row>
    <row r="60" spans="1:16384" ht="75" customHeight="1">
      <c r="A60" s="467" t="s">
        <v>247</v>
      </c>
      <c r="B60" s="201"/>
    </row>
    <row r="61" spans="1:16384" ht="15" customHeight="1">
      <c r="A61" s="467"/>
      <c r="B61" s="201"/>
    </row>
    <row r="62" spans="1:16384" ht="60" customHeight="1">
      <c r="A62" s="467" t="s">
        <v>259</v>
      </c>
      <c r="B62" s="201"/>
    </row>
    <row r="63" spans="1:16384">
      <c r="A63" s="467"/>
      <c r="B63" s="39"/>
    </row>
    <row r="64" spans="1:16384">
      <c r="A64" s="469" t="s">
        <v>47</v>
      </c>
    </row>
    <row r="65" spans="1:1" ht="15" customHeight="1">
      <c r="A65" s="473" t="s">
        <v>24</v>
      </c>
    </row>
    <row r="66" spans="1:1" ht="45" customHeight="1">
      <c r="A66" s="476" t="s">
        <v>36</v>
      </c>
    </row>
    <row r="67" spans="1:1">
      <c r="A67" s="474"/>
    </row>
    <row r="68" spans="1:1" ht="15" customHeight="1">
      <c r="A68" s="473" t="s">
        <v>25</v>
      </c>
    </row>
    <row r="69" spans="1:1">
      <c r="A69" s="474" t="s">
        <v>3</v>
      </c>
    </row>
    <row r="70" spans="1:1">
      <c r="A70" s="474"/>
    </row>
    <row r="71" spans="1:1" ht="15" customHeight="1">
      <c r="A71" s="473" t="s">
        <v>26</v>
      </c>
    </row>
    <row r="72" spans="1:1" ht="45" customHeight="1">
      <c r="A72" s="475" t="s">
        <v>39</v>
      </c>
    </row>
    <row r="73" spans="1:1" ht="15" customHeight="1">
      <c r="A73" s="475"/>
    </row>
    <row r="74" spans="1:1">
      <c r="A74" s="469" t="s">
        <v>48</v>
      </c>
    </row>
    <row r="75" spans="1:1" ht="15" customHeight="1">
      <c r="A75" s="473" t="s">
        <v>20</v>
      </c>
    </row>
    <row r="76" spans="1:1">
      <c r="A76" s="474" t="s">
        <v>21</v>
      </c>
    </row>
    <row r="77" spans="1:1">
      <c r="A77" s="474"/>
    </row>
    <row r="78" spans="1:1" ht="15" customHeight="1">
      <c r="A78" s="473" t="s">
        <v>22</v>
      </c>
    </row>
    <row r="79" spans="1:1">
      <c r="A79" s="474" t="s">
        <v>23</v>
      </c>
    </row>
    <row r="80" spans="1:1" ht="15" customHeight="1">
      <c r="A80" s="473" t="s">
        <v>108</v>
      </c>
    </row>
    <row r="81" spans="1:1" ht="15" customHeight="1">
      <c r="A81" s="473" t="s">
        <v>27</v>
      </c>
    </row>
    <row r="82" spans="1:1">
      <c r="A82" s="474" t="s">
        <v>28</v>
      </c>
    </row>
    <row r="83" spans="1:1">
      <c r="A83" s="474"/>
    </row>
    <row r="84" spans="1:1">
      <c r="A84" s="469" t="s">
        <v>29</v>
      </c>
    </row>
    <row r="85" spans="1:1" ht="150" customHeight="1">
      <c r="A85" s="479" t="s">
        <v>222</v>
      </c>
    </row>
    <row r="86" spans="1:1">
      <c r="A86" s="469"/>
    </row>
    <row r="87" spans="1:1">
      <c r="A87" s="469" t="s">
        <v>157</v>
      </c>
    </row>
    <row r="88" spans="1:1" ht="30" customHeight="1">
      <c r="A88" s="467" t="s">
        <v>158</v>
      </c>
    </row>
    <row r="89" spans="1:1">
      <c r="A89" s="467"/>
    </row>
    <row r="90" spans="1:1">
      <c r="A90" s="469" t="s">
        <v>155</v>
      </c>
    </row>
    <row r="91" spans="1:1" ht="30" customHeight="1">
      <c r="A91" s="479" t="s">
        <v>223</v>
      </c>
    </row>
    <row r="92" spans="1:1">
      <c r="A92" s="467"/>
    </row>
    <row r="93" spans="1:1" ht="30" customHeight="1">
      <c r="A93" s="467" t="s">
        <v>156</v>
      </c>
    </row>
    <row r="94" spans="1:1" ht="15" customHeight="1">
      <c r="A94" s="467"/>
    </row>
    <row r="95" spans="1:1" ht="15" customHeight="1">
      <c r="A95" s="485" t="s">
        <v>33</v>
      </c>
    </row>
    <row r="96" spans="1:1">
      <c r="A96" s="482" t="s">
        <v>46</v>
      </c>
    </row>
    <row r="97" spans="1:1">
      <c r="A97" s="484"/>
    </row>
    <row r="98" spans="1:1" ht="15" customHeight="1">
      <c r="A98" s="485" t="s">
        <v>257</v>
      </c>
    </row>
    <row r="99" spans="1:1" ht="15" customHeight="1">
      <c r="A99" s="482" t="s">
        <v>258</v>
      </c>
    </row>
    <row r="100" spans="1:1">
      <c r="A100" s="484"/>
    </row>
    <row r="101" spans="1:1" ht="15" customHeight="1">
      <c r="A101" s="473" t="s">
        <v>34</v>
      </c>
    </row>
    <row r="102" spans="1:1">
      <c r="A102" s="474" t="s">
        <v>40</v>
      </c>
    </row>
    <row r="103" spans="1:1">
      <c r="A103" s="474"/>
    </row>
    <row r="104" spans="1:1">
      <c r="A104" s="473"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1.-2. Vj 2021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2" customWidth="1"/>
    <col min="2" max="2" width="1.7109375" style="223" customWidth="1"/>
    <col min="3" max="9" width="15.7109375" style="222" customWidth="1"/>
    <col min="10" max="15" width="12.5703125" style="222" bestFit="1" customWidth="1"/>
    <col min="16" max="16384" width="11.42578125" style="222"/>
  </cols>
  <sheetData>
    <row r="1" spans="1:15" s="247" customFormat="1" ht="18" customHeight="1">
      <c r="A1" s="2320" t="s">
        <v>938</v>
      </c>
      <c r="B1" s="2320"/>
      <c r="C1" s="2320"/>
      <c r="D1" s="2320"/>
      <c r="E1" s="2320"/>
      <c r="F1" s="2320"/>
      <c r="G1" s="2320"/>
      <c r="H1" s="2320"/>
      <c r="I1" s="248"/>
    </row>
    <row r="2" spans="1:15" s="247" customFormat="1" ht="18" customHeight="1">
      <c r="A2" s="2320" t="s">
        <v>262</v>
      </c>
      <c r="B2" s="2320"/>
      <c r="C2" s="2320"/>
      <c r="D2" s="2320"/>
      <c r="E2" s="2320"/>
      <c r="F2" s="2320"/>
      <c r="G2" s="2320"/>
      <c r="H2" s="2320"/>
      <c r="I2" s="248"/>
    </row>
    <row r="3" spans="1:15" ht="15.75" customHeight="1">
      <c r="A3" s="2321" t="s">
        <v>113</v>
      </c>
      <c r="B3" s="2321"/>
      <c r="C3" s="2321"/>
      <c r="D3" s="2321"/>
      <c r="E3" s="2321"/>
      <c r="F3" s="2321"/>
      <c r="G3" s="2321"/>
      <c r="H3" s="2321"/>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323" t="s">
        <v>423</v>
      </c>
      <c r="B6" s="2324"/>
      <c r="C6" s="2329" t="s">
        <v>267</v>
      </c>
      <c r="D6" s="2329" t="s">
        <v>117</v>
      </c>
      <c r="E6" s="2329" t="s">
        <v>118</v>
      </c>
      <c r="F6" s="2329" t="s">
        <v>190</v>
      </c>
      <c r="G6" s="2329" t="s">
        <v>266</v>
      </c>
      <c r="H6" s="2332" t="s">
        <v>265</v>
      </c>
      <c r="I6" s="224"/>
      <c r="J6" s="224"/>
      <c r="K6" s="224"/>
      <c r="L6" s="224"/>
    </row>
    <row r="7" spans="1:15" ht="15.75" customHeight="1">
      <c r="A7" s="2325"/>
      <c r="B7" s="2326"/>
      <c r="C7" s="2330"/>
      <c r="D7" s="2330"/>
      <c r="E7" s="2330"/>
      <c r="F7" s="2330"/>
      <c r="G7" s="2330"/>
      <c r="H7" s="2333"/>
    </row>
    <row r="8" spans="1:15" ht="15.75" customHeight="1">
      <c r="A8" s="2325"/>
      <c r="B8" s="2326"/>
      <c r="C8" s="2330"/>
      <c r="D8" s="2330"/>
      <c r="E8" s="2330"/>
      <c r="F8" s="2330"/>
      <c r="G8" s="2330"/>
      <c r="H8" s="2333"/>
    </row>
    <row r="9" spans="1:15" ht="15.75" customHeight="1">
      <c r="A9" s="2327"/>
      <c r="B9" s="2328"/>
      <c r="C9" s="2331"/>
      <c r="D9" s="2331"/>
      <c r="E9" s="2331"/>
      <c r="F9" s="2331"/>
      <c r="G9" s="2331"/>
      <c r="H9" s="2334"/>
    </row>
    <row r="10" spans="1:15" ht="15.75" customHeight="1">
      <c r="A10" s="449"/>
      <c r="B10" s="243"/>
      <c r="C10" s="449"/>
      <c r="D10" s="449"/>
      <c r="E10" s="449"/>
      <c r="F10" s="449"/>
      <c r="G10" s="449"/>
      <c r="H10" s="449"/>
    </row>
    <row r="11" spans="1:15" ht="15" customHeight="1">
      <c r="A11" s="450"/>
      <c r="B11" s="451"/>
      <c r="C11" s="224"/>
    </row>
    <row r="12" spans="1:15" ht="15" customHeight="1">
      <c r="A12" s="241" t="s">
        <v>264</v>
      </c>
      <c r="B12" s="452"/>
    </row>
    <row r="13" spans="1:15" ht="15" customHeight="1">
      <c r="A13" s="239" t="s">
        <v>943</v>
      </c>
      <c r="B13" s="453"/>
      <c r="C13" s="1223">
        <v>883179.90000000014</v>
      </c>
      <c r="D13" s="1223">
        <v>284376.89999999997</v>
      </c>
      <c r="E13" s="1223">
        <v>21147.599999999999</v>
      </c>
      <c r="F13" s="1223">
        <v>245388.3</v>
      </c>
      <c r="G13" s="1223">
        <v>141393.29999999999</v>
      </c>
      <c r="H13" s="1223">
        <v>394071</v>
      </c>
      <c r="I13" s="1222"/>
      <c r="J13" s="237"/>
      <c r="K13" s="237"/>
      <c r="L13" s="237"/>
      <c r="M13" s="237"/>
      <c r="N13" s="237"/>
      <c r="O13" s="237"/>
    </row>
    <row r="14" spans="1:15" ht="15" customHeight="1">
      <c r="A14" s="239" t="s">
        <v>944</v>
      </c>
      <c r="B14" s="454"/>
      <c r="C14" s="2169">
        <v>797319.30000000016</v>
      </c>
      <c r="D14" s="2169">
        <v>228594.05000000005</v>
      </c>
      <c r="E14" s="2169">
        <v>16511.3</v>
      </c>
      <c r="F14" s="2169">
        <v>230389.25000000003</v>
      </c>
      <c r="G14" s="2169">
        <v>137096.90000000002</v>
      </c>
      <c r="H14" s="2169">
        <v>362582.2</v>
      </c>
      <c r="I14" s="237"/>
      <c r="J14" s="237"/>
      <c r="K14" s="237"/>
      <c r="L14" s="237"/>
      <c r="M14" s="237"/>
    </row>
    <row r="15" spans="1:15" ht="15" customHeight="1">
      <c r="A15" s="239" t="s">
        <v>298</v>
      </c>
      <c r="B15" s="454"/>
      <c r="C15" s="276">
        <f>C13/C14*100-100</f>
        <v>10.768659431673115</v>
      </c>
      <c r="D15" s="1224">
        <f t="shared" ref="D15:H15" si="0">D13/D14*100-100</f>
        <v>24.402581781984225</v>
      </c>
      <c r="E15" s="1224">
        <f t="shared" si="0"/>
        <v>28.079557636285443</v>
      </c>
      <c r="F15" s="1224">
        <f t="shared" si="0"/>
        <v>6.5103080981425876</v>
      </c>
      <c r="G15" s="1224">
        <f t="shared" si="0"/>
        <v>3.1338418301215967</v>
      </c>
      <c r="H15" s="1224">
        <f t="shared" si="0"/>
        <v>8.6845962101835141</v>
      </c>
      <c r="I15" s="236"/>
      <c r="J15" s="237"/>
      <c r="K15" s="237"/>
      <c r="L15" s="237"/>
      <c r="M15" s="237"/>
    </row>
    <row r="16" spans="1:15" ht="15" customHeight="1">
      <c r="A16" s="239"/>
      <c r="B16" s="455"/>
      <c r="C16" s="242"/>
      <c r="D16" s="496"/>
      <c r="E16" s="496"/>
      <c r="F16" s="496"/>
      <c r="G16" s="496"/>
      <c r="H16" s="496"/>
      <c r="I16" s="224"/>
      <c r="J16" s="2310"/>
      <c r="K16" s="2310"/>
      <c r="L16" s="2310"/>
      <c r="M16" s="2310"/>
      <c r="N16" s="2310"/>
      <c r="O16" s="2310"/>
    </row>
    <row r="17" spans="1:14" ht="15" customHeight="1">
      <c r="A17" s="457"/>
      <c r="B17" s="455"/>
      <c r="C17" s="456"/>
    </row>
    <row r="18" spans="1:14" ht="15" customHeight="1">
      <c r="A18" s="241" t="s">
        <v>263</v>
      </c>
      <c r="B18" s="452"/>
    </row>
    <row r="19" spans="1:14" ht="15" customHeight="1">
      <c r="A19" s="2172" t="s">
        <v>943</v>
      </c>
      <c r="B19" s="453"/>
      <c r="C19" s="235">
        <v>752114</v>
      </c>
      <c r="D19" s="235">
        <v>188667.20000000004</v>
      </c>
      <c r="E19" s="235">
        <v>21147.599999999999</v>
      </c>
      <c r="F19" s="235">
        <v>236418.9</v>
      </c>
      <c r="G19" s="235">
        <v>135728.69999999998</v>
      </c>
      <c r="H19" s="235">
        <v>373348.4</v>
      </c>
      <c r="I19" s="224"/>
      <c r="J19" s="2310"/>
    </row>
    <row r="20" spans="1:14" ht="15" customHeight="1">
      <c r="A20" s="2172" t="s">
        <v>944</v>
      </c>
      <c r="B20" s="454"/>
      <c r="C20" s="2170">
        <v>709490.89999999991</v>
      </c>
      <c r="D20" s="2170">
        <v>184732.64999999997</v>
      </c>
      <c r="E20" s="2170">
        <v>16511.3</v>
      </c>
      <c r="F20" s="2170">
        <v>213875.55000000005</v>
      </c>
      <c r="G20" s="2170">
        <v>127366.39999999999</v>
      </c>
      <c r="H20" s="2170">
        <v>344859.60000000003</v>
      </c>
      <c r="I20" s="240"/>
    </row>
    <row r="21" spans="1:14" ht="15" customHeight="1">
      <c r="A21" s="239" t="s">
        <v>298</v>
      </c>
      <c r="B21" s="455"/>
      <c r="C21" s="276">
        <f>C19/C20*100-100</f>
        <v>6.0075611963451507</v>
      </c>
      <c r="D21" s="1224">
        <f t="shared" ref="D21:H21" si="1">D19/D20*100-100</f>
        <v>2.1298617217909737</v>
      </c>
      <c r="E21" s="1224">
        <f t="shared" si="1"/>
        <v>28.079557636285443</v>
      </c>
      <c r="F21" s="1224">
        <f t="shared" si="1"/>
        <v>10.540405389956888</v>
      </c>
      <c r="G21" s="1224">
        <f t="shared" si="1"/>
        <v>6.565546329330175</v>
      </c>
      <c r="H21" s="1224">
        <f t="shared" si="1"/>
        <v>8.2609850501479372</v>
      </c>
      <c r="I21" s="224"/>
    </row>
    <row r="22" spans="1:14" ht="15" customHeight="1">
      <c r="A22" s="239"/>
      <c r="B22" s="455"/>
      <c r="C22" s="496"/>
      <c r="D22" s="496"/>
      <c r="E22" s="496"/>
      <c r="F22" s="496"/>
      <c r="G22" s="496"/>
      <c r="H22" s="496"/>
      <c r="I22" s="224"/>
    </row>
    <row r="23" spans="1:14" ht="15" customHeight="1">
      <c r="A23" s="457"/>
      <c r="B23" s="455"/>
    </row>
    <row r="24" spans="1:14" ht="15" customHeight="1">
      <c r="A24" s="241" t="s">
        <v>109</v>
      </c>
      <c r="B24" s="452"/>
    </row>
    <row r="25" spans="1:14" ht="15" customHeight="1">
      <c r="A25" s="2172" t="s">
        <v>943</v>
      </c>
      <c r="B25" s="453"/>
      <c r="C25" s="2171">
        <v>-131104.60000000015</v>
      </c>
      <c r="D25" s="2171">
        <v>-95693.099999999948</v>
      </c>
      <c r="E25" s="2171">
        <v>9.9999999999999995E-8</v>
      </c>
      <c r="F25" s="2171">
        <v>-9033.2000000000116</v>
      </c>
      <c r="G25" s="2171">
        <v>-5664.6000000000058</v>
      </c>
      <c r="H25" s="2171">
        <v>-20714.099999999966</v>
      </c>
      <c r="I25" s="2311"/>
      <c r="J25" s="2311"/>
      <c r="K25" s="2311"/>
      <c r="L25" s="2311"/>
      <c r="M25" s="2311"/>
      <c r="N25" s="2311"/>
    </row>
    <row r="26" spans="1:14" ht="15" customHeight="1">
      <c r="A26" s="2172" t="s">
        <v>944</v>
      </c>
      <c r="B26" s="454"/>
      <c r="C26" s="1223">
        <v>-87990.500000000262</v>
      </c>
      <c r="D26" s="1223">
        <v>-43847.400000000081</v>
      </c>
      <c r="E26" s="1223">
        <v>9.9999999999999995E-8</v>
      </c>
      <c r="F26" s="1223">
        <v>-16696.199999999983</v>
      </c>
      <c r="G26" s="1223">
        <v>-9730.5000000000291</v>
      </c>
      <c r="H26" s="1223">
        <v>-17716.199999999964</v>
      </c>
      <c r="I26" s="238"/>
    </row>
    <row r="27" spans="1:14" ht="15" customHeight="1">
      <c r="A27" s="239" t="s">
        <v>299</v>
      </c>
      <c r="B27" s="455"/>
      <c r="C27" s="235">
        <f>C25-C26</f>
        <v>-43114.099999999889</v>
      </c>
      <c r="D27" s="1223">
        <f t="shared" ref="D27:H27" si="2">D25-D26</f>
        <v>-51845.699999999866</v>
      </c>
      <c r="E27" s="1223">
        <f t="shared" si="2"/>
        <v>0</v>
      </c>
      <c r="F27" s="1223">
        <f t="shared" si="2"/>
        <v>7662.9999999999709</v>
      </c>
      <c r="G27" s="1223">
        <f t="shared" si="2"/>
        <v>4065.9000000000233</v>
      </c>
      <c r="H27" s="1223">
        <f t="shared" si="2"/>
        <v>-2997.9000000000015</v>
      </c>
      <c r="I27" s="224"/>
    </row>
    <row r="28" spans="1:14" ht="15" customHeight="1">
      <c r="A28" s="457"/>
      <c r="B28" s="455"/>
      <c r="C28" s="496"/>
      <c r="D28" s="496"/>
      <c r="E28" s="496"/>
      <c r="F28" s="496"/>
      <c r="G28" s="496"/>
      <c r="H28" s="496"/>
      <c r="I28" s="496"/>
    </row>
    <row r="29" spans="1:14">
      <c r="A29" s="260"/>
      <c r="B29" s="458"/>
      <c r="C29" s="260"/>
      <c r="D29" s="260"/>
      <c r="E29" s="260"/>
      <c r="F29" s="260"/>
      <c r="G29" s="260"/>
      <c r="H29" s="260"/>
      <c r="I29" s="224"/>
    </row>
    <row r="30" spans="1:14">
      <c r="A30" s="224"/>
      <c r="B30" s="459"/>
      <c r="C30" s="224"/>
      <c r="D30" s="224"/>
      <c r="E30" s="224"/>
      <c r="F30" s="224"/>
      <c r="G30" s="224"/>
      <c r="H30" s="224"/>
      <c r="I30" s="224"/>
    </row>
    <row r="31" spans="1:14" ht="15.75">
      <c r="A31" s="226"/>
      <c r="B31" s="234"/>
      <c r="C31" s="233"/>
      <c r="D31" s="233"/>
      <c r="E31" s="232"/>
      <c r="F31" s="232"/>
      <c r="G31" s="232"/>
      <c r="H31" s="232"/>
    </row>
    <row r="32" spans="1:14" ht="15.75" customHeight="1">
      <c r="A32" s="2319" t="s">
        <v>268</v>
      </c>
      <c r="B32" s="2319"/>
      <c r="C32" s="2319"/>
      <c r="D32" s="2319"/>
      <c r="E32" s="2319"/>
      <c r="F32" s="2319"/>
      <c r="G32" s="2319"/>
      <c r="H32" s="2319"/>
      <c r="I32" s="249"/>
    </row>
    <row r="33" spans="1:9" ht="15.75" customHeight="1">
      <c r="A33" s="2320" t="s">
        <v>262</v>
      </c>
      <c r="B33" s="2320"/>
      <c r="C33" s="2320"/>
      <c r="D33" s="2320"/>
      <c r="E33" s="2320"/>
      <c r="F33" s="2320"/>
      <c r="G33" s="2320"/>
      <c r="H33" s="2320"/>
    </row>
    <row r="34" spans="1:9" ht="15" customHeight="1">
      <c r="A34" s="2321" t="s">
        <v>261</v>
      </c>
      <c r="B34" s="2321"/>
      <c r="C34" s="2321"/>
      <c r="D34" s="2321"/>
      <c r="E34" s="2321"/>
      <c r="F34" s="2321"/>
      <c r="G34" s="2321"/>
      <c r="H34" s="2321"/>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322"/>
      <c r="B72" s="2322"/>
      <c r="C72" s="2322"/>
      <c r="D72" s="230"/>
      <c r="E72" s="230"/>
      <c r="F72" s="230"/>
      <c r="G72" s="230"/>
      <c r="H72" s="230"/>
    </row>
    <row r="73" spans="1:9" ht="15" customHeight="1">
      <c r="A73" s="448"/>
      <c r="B73" s="448"/>
      <c r="C73" s="448"/>
      <c r="D73" s="230"/>
      <c r="E73" s="230"/>
      <c r="F73" s="230"/>
      <c r="G73" s="230"/>
      <c r="H73" s="230"/>
    </row>
    <row r="74" spans="1:9" ht="15" customHeight="1">
      <c r="A74" s="448"/>
      <c r="B74" s="448"/>
      <c r="C74" s="448"/>
      <c r="D74" s="230"/>
      <c r="E74" s="230"/>
      <c r="F74" s="230"/>
      <c r="G74" s="230"/>
      <c r="H74" s="230"/>
    </row>
    <row r="75" spans="1:9" ht="15.75">
      <c r="A75" s="229"/>
      <c r="B75" s="228"/>
      <c r="I75" s="225"/>
    </row>
    <row r="76" spans="1:9" ht="15.75">
      <c r="A76" s="229"/>
      <c r="B76" s="228"/>
      <c r="C76" s="226"/>
      <c r="D76" s="227"/>
      <c r="E76" s="227"/>
      <c r="F76" s="227"/>
      <c r="G76" s="227"/>
      <c r="H76" s="226"/>
      <c r="I76" s="225"/>
    </row>
    <row r="77" spans="1:9" ht="15.75">
      <c r="A77" s="229"/>
      <c r="B77" s="228"/>
      <c r="C77" s="251"/>
      <c r="D77" s="251"/>
      <c r="E77" s="251"/>
      <c r="F77" s="251"/>
      <c r="G77" s="252"/>
      <c r="H77" s="253"/>
    </row>
    <row r="78" spans="1:9" ht="15.75">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r:id="rId1"/>
  <headerFooter alignWithMargins="0">
    <oddFooter xml:space="preserve">&amp;L&amp;"MetaNormalLF-Roman,Standard"&amp;9Statistisches Bundesamt, Fachserie 14, Reihe 2, 1.-2. Vj 2021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7"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6">
        <v>1</v>
      </c>
      <c r="B1" s="357" t="s">
        <v>556</v>
      </c>
      <c r="C1" s="75"/>
      <c r="D1" s="19"/>
      <c r="E1" s="75"/>
      <c r="F1" s="75"/>
      <c r="G1" s="75"/>
      <c r="H1" s="79"/>
      <c r="I1" s="281"/>
      <c r="J1" s="282"/>
      <c r="K1" s="282"/>
    </row>
    <row r="2" spans="1:19" s="13" customFormat="1" ht="15" customHeight="1">
      <c r="A2" s="358" t="s">
        <v>557</v>
      </c>
      <c r="B2" s="358" t="s">
        <v>558</v>
      </c>
      <c r="C2" s="84"/>
      <c r="D2" s="322"/>
      <c r="E2" s="80"/>
      <c r="F2" s="80"/>
      <c r="G2" s="79"/>
      <c r="H2" s="9"/>
      <c r="I2" s="9"/>
      <c r="J2" s="282"/>
      <c r="K2" s="282"/>
    </row>
    <row r="3" spans="1:19" s="11" customFormat="1" ht="15" customHeight="1">
      <c r="A3" s="2348" t="s">
        <v>929</v>
      </c>
      <c r="B3" s="2349"/>
      <c r="C3" s="81"/>
      <c r="D3" s="283"/>
      <c r="E3" s="81"/>
      <c r="F3" s="81"/>
      <c r="G3" s="81"/>
      <c r="H3" s="10"/>
      <c r="J3" s="186"/>
      <c r="K3" s="186"/>
    </row>
    <row r="4" spans="1:19" s="13" customFormat="1" ht="15" customHeight="1">
      <c r="A4" s="2348" t="s">
        <v>113</v>
      </c>
      <c r="B4" s="2348"/>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50" t="s">
        <v>114</v>
      </c>
      <c r="B6" s="2353" t="s">
        <v>115</v>
      </c>
      <c r="C6" s="2353" t="s">
        <v>116</v>
      </c>
      <c r="D6" s="2342" t="s">
        <v>117</v>
      </c>
      <c r="E6" s="2345"/>
      <c r="F6" s="2336" t="s">
        <v>118</v>
      </c>
      <c r="G6" s="2336" t="s">
        <v>119</v>
      </c>
      <c r="H6" s="2339" t="s">
        <v>133</v>
      </c>
      <c r="I6" s="2342" t="s">
        <v>70</v>
      </c>
      <c r="L6" s="18"/>
      <c r="M6" s="18"/>
      <c r="N6" s="18"/>
      <c r="O6" s="18"/>
      <c r="P6" s="18"/>
      <c r="Q6" s="18"/>
      <c r="R6" s="18"/>
      <c r="S6" s="18"/>
    </row>
    <row r="7" spans="1:19" ht="15" customHeight="1">
      <c r="A7" s="2351"/>
      <c r="B7" s="2354"/>
      <c r="C7" s="2354"/>
      <c r="D7" s="2343"/>
      <c r="E7" s="2346"/>
      <c r="F7" s="2337"/>
      <c r="G7" s="2337"/>
      <c r="H7" s="2340"/>
      <c r="I7" s="2343"/>
      <c r="J7" s="174"/>
      <c r="L7" s="18"/>
      <c r="M7" s="18"/>
      <c r="N7" s="18"/>
      <c r="O7" s="18"/>
      <c r="P7" s="18"/>
      <c r="Q7" s="18"/>
      <c r="R7" s="18"/>
      <c r="S7" s="18"/>
    </row>
    <row r="8" spans="1:19" ht="15" customHeight="1">
      <c r="A8" s="2351"/>
      <c r="B8" s="2354"/>
      <c r="C8" s="2354"/>
      <c r="D8" s="2343"/>
      <c r="E8" s="2346"/>
      <c r="F8" s="2337"/>
      <c r="G8" s="2337"/>
      <c r="H8" s="2340"/>
      <c r="I8" s="2343"/>
      <c r="L8" s="18"/>
      <c r="M8" s="18"/>
      <c r="N8" s="18"/>
      <c r="O8" s="18"/>
      <c r="P8" s="18"/>
      <c r="Q8" s="18"/>
      <c r="R8" s="18"/>
      <c r="S8" s="18"/>
    </row>
    <row r="9" spans="1:19" ht="15" customHeight="1">
      <c r="A9" s="2352"/>
      <c r="B9" s="2355"/>
      <c r="C9" s="2355"/>
      <c r="D9" s="2344"/>
      <c r="E9" s="2347"/>
      <c r="F9" s="2338"/>
      <c r="G9" s="2338"/>
      <c r="H9" s="2341"/>
      <c r="I9" s="2344"/>
      <c r="L9" s="18"/>
      <c r="M9" s="18"/>
      <c r="N9" s="18"/>
      <c r="O9" s="18"/>
      <c r="P9" s="18"/>
      <c r="Q9" s="18"/>
      <c r="R9" s="18"/>
      <c r="S9" s="18"/>
    </row>
    <row r="10" spans="1:19" ht="15" customHeight="1">
      <c r="A10" s="18"/>
      <c r="B10" s="351"/>
      <c r="C10" s="221"/>
      <c r="D10" s="350"/>
      <c r="E10" s="40"/>
      <c r="F10" s="350"/>
      <c r="G10" s="350"/>
      <c r="H10" s="350"/>
      <c r="I10" s="350"/>
    </row>
    <row r="11" spans="1:19" ht="15" customHeight="1">
      <c r="A11" s="18"/>
      <c r="B11" s="257" t="s">
        <v>120</v>
      </c>
      <c r="C11" s="87"/>
      <c r="D11" s="87"/>
      <c r="E11" s="40"/>
      <c r="F11" s="87"/>
      <c r="G11" s="87"/>
      <c r="H11" s="87"/>
      <c r="I11" s="87"/>
    </row>
    <row r="12" spans="1:19" ht="15" customHeight="1">
      <c r="A12" s="18"/>
      <c r="B12" s="258"/>
      <c r="C12" s="87"/>
      <c r="D12" s="87"/>
      <c r="E12" s="182"/>
      <c r="F12" s="87"/>
      <c r="G12" s="87"/>
      <c r="H12" s="87"/>
      <c r="I12" s="87"/>
    </row>
    <row r="13" spans="1:19" ht="15" customHeight="1">
      <c r="A13" s="1236">
        <v>1</v>
      </c>
      <c r="B13" s="1231" t="s">
        <v>73</v>
      </c>
      <c r="C13" s="1758">
        <v>164314</v>
      </c>
      <c r="D13" s="1758">
        <v>29390.500000000004</v>
      </c>
      <c r="E13" s="1760"/>
      <c r="F13" s="1758">
        <v>0</v>
      </c>
      <c r="G13" s="1758">
        <v>87244.800000000003</v>
      </c>
      <c r="H13" s="1758">
        <v>36736.300000000003</v>
      </c>
      <c r="I13" s="1758">
        <v>10942.4</v>
      </c>
      <c r="L13" s="18"/>
    </row>
    <row r="14" spans="1:19" ht="15" customHeight="1">
      <c r="A14" s="1236">
        <v>2</v>
      </c>
      <c r="B14" s="1231" t="s">
        <v>74</v>
      </c>
      <c r="C14" s="1758">
        <v>239933.90000000002</v>
      </c>
      <c r="D14" s="1758">
        <v>19959.400000000001</v>
      </c>
      <c r="E14" s="1760"/>
      <c r="F14" s="1758">
        <v>0</v>
      </c>
      <c r="G14" s="1758">
        <v>34790.199999999997</v>
      </c>
      <c r="H14" s="1758">
        <v>32679.1</v>
      </c>
      <c r="I14" s="1758">
        <v>152505.20000000001</v>
      </c>
      <c r="L14" s="18"/>
    </row>
    <row r="15" spans="1:19" ht="15" customHeight="1">
      <c r="A15" s="1236">
        <v>3</v>
      </c>
      <c r="B15" s="1231" t="s">
        <v>75</v>
      </c>
      <c r="C15" s="1758">
        <v>18121.599999999999</v>
      </c>
      <c r="D15" s="1758">
        <v>11563.7</v>
      </c>
      <c r="E15" s="1760"/>
      <c r="F15" s="1758">
        <v>0</v>
      </c>
      <c r="G15" s="1758">
        <v>5457.9</v>
      </c>
      <c r="H15" s="1758">
        <v>1072.6000000000001</v>
      </c>
      <c r="I15" s="1758">
        <v>27.4</v>
      </c>
      <c r="L15" s="18"/>
    </row>
    <row r="16" spans="1:19" ht="15" customHeight="1">
      <c r="A16" s="1236">
        <v>4</v>
      </c>
      <c r="B16" s="1232" t="s">
        <v>228</v>
      </c>
      <c r="C16" s="1758">
        <v>717.9</v>
      </c>
      <c r="D16" s="1758">
        <v>436.09999999999997</v>
      </c>
      <c r="E16" s="1760"/>
      <c r="F16" s="1758">
        <v>0</v>
      </c>
      <c r="G16" s="1758">
        <v>165.2</v>
      </c>
      <c r="H16" s="1758">
        <v>97.2</v>
      </c>
      <c r="I16" s="1758">
        <v>19.399999999999999</v>
      </c>
      <c r="L16" s="18"/>
    </row>
    <row r="17" spans="1:12" ht="15" customHeight="1">
      <c r="A17" s="1236">
        <v>5</v>
      </c>
      <c r="B17" s="1232" t="s">
        <v>197</v>
      </c>
      <c r="C17" s="1758">
        <v>17403.7</v>
      </c>
      <c r="D17" s="1758">
        <v>11127.6</v>
      </c>
      <c r="E17" s="1760"/>
      <c r="F17" s="1758">
        <v>0</v>
      </c>
      <c r="G17" s="1758">
        <v>5292.7</v>
      </c>
      <c r="H17" s="1758">
        <v>975.40000000000009</v>
      </c>
      <c r="I17" s="1758">
        <v>8</v>
      </c>
      <c r="L17" s="18"/>
    </row>
    <row r="18" spans="1:12" ht="15" customHeight="1">
      <c r="A18" s="1236">
        <v>6</v>
      </c>
      <c r="B18" s="1231" t="s">
        <v>229</v>
      </c>
      <c r="C18" s="1760">
        <v>802444.70000000007</v>
      </c>
      <c r="D18" s="1758">
        <v>202041</v>
      </c>
      <c r="E18" s="1757"/>
      <c r="F18" s="1758">
        <v>21147.599999999999</v>
      </c>
      <c r="G18" s="1758">
        <v>114723.70000000001</v>
      </c>
      <c r="H18" s="1758">
        <v>84673.400000000009</v>
      </c>
      <c r="I18" s="1758">
        <v>379859</v>
      </c>
      <c r="L18" s="18"/>
    </row>
    <row r="19" spans="1:12" ht="15" customHeight="1">
      <c r="A19" s="1236">
        <v>7</v>
      </c>
      <c r="B19" s="1232" t="s">
        <v>228</v>
      </c>
      <c r="C19" s="1758">
        <v>432308.80000000005</v>
      </c>
      <c r="D19" s="1758">
        <v>157477.70000000001</v>
      </c>
      <c r="E19" s="1761">
        <v>1</v>
      </c>
      <c r="F19" s="1758">
        <v>0</v>
      </c>
      <c r="G19" s="1758">
        <v>79148.899999999994</v>
      </c>
      <c r="H19" s="1758">
        <v>38709.800000000003</v>
      </c>
      <c r="I19" s="1758">
        <v>156972.4</v>
      </c>
      <c r="L19" s="18"/>
    </row>
    <row r="20" spans="1:12" ht="15" customHeight="1">
      <c r="A20" s="1236">
        <v>8</v>
      </c>
      <c r="B20" s="1232" t="s">
        <v>197</v>
      </c>
      <c r="C20" s="1758">
        <v>370135.9</v>
      </c>
      <c r="D20" s="1758">
        <v>44563.3</v>
      </c>
      <c r="E20" s="1760"/>
      <c r="F20" s="1758">
        <v>21147.599999999999</v>
      </c>
      <c r="G20" s="1758">
        <v>35574.80000000001</v>
      </c>
      <c r="H20" s="1758">
        <v>45963.600000000006</v>
      </c>
      <c r="I20" s="1758">
        <v>222886.6</v>
      </c>
      <c r="L20" s="18"/>
    </row>
    <row r="21" spans="1:12" ht="15" customHeight="1">
      <c r="A21" s="1236">
        <v>9</v>
      </c>
      <c r="B21" s="1231" t="s">
        <v>77</v>
      </c>
      <c r="C21" s="1758">
        <v>413414.20000000007</v>
      </c>
      <c r="D21" s="1758">
        <v>15314</v>
      </c>
      <c r="E21" s="1762"/>
      <c r="F21" s="1758">
        <v>0</v>
      </c>
      <c r="G21" s="1758">
        <v>21783.200000000001</v>
      </c>
      <c r="H21" s="1758">
        <v>33177.30000000001</v>
      </c>
      <c r="I21" s="1758">
        <v>150501.9</v>
      </c>
      <c r="L21" s="18"/>
    </row>
    <row r="22" spans="1:12" ht="15" customHeight="1">
      <c r="A22" s="1236">
        <v>10</v>
      </c>
      <c r="B22" s="1233" t="s">
        <v>78</v>
      </c>
      <c r="C22" s="1766">
        <v>811400.00000000012</v>
      </c>
      <c r="D22" s="1767">
        <v>247640.59999999998</v>
      </c>
      <c r="E22" s="1766"/>
      <c r="F22" s="1767">
        <v>21147.599999999999</v>
      </c>
      <c r="G22" s="1767">
        <v>220433.69999999998</v>
      </c>
      <c r="H22" s="1767">
        <v>121984.1</v>
      </c>
      <c r="I22" s="1767">
        <v>392832.1</v>
      </c>
      <c r="L22" s="18"/>
    </row>
    <row r="23" spans="1:12" ht="15" customHeight="1">
      <c r="A23" s="1236"/>
      <c r="B23" s="1231"/>
      <c r="C23" s="1758"/>
      <c r="D23" s="1758"/>
      <c r="E23" s="1758"/>
      <c r="F23" s="1758"/>
      <c r="G23" s="1758"/>
      <c r="H23" s="1758"/>
      <c r="I23" s="1758"/>
      <c r="L23" s="18"/>
    </row>
    <row r="24" spans="1:12" ht="15" customHeight="1">
      <c r="A24" s="1236">
        <v>11</v>
      </c>
      <c r="B24" s="1231" t="s">
        <v>79</v>
      </c>
      <c r="C24" s="1758">
        <v>26842.3</v>
      </c>
      <c r="D24" s="1758">
        <v>4799.7</v>
      </c>
      <c r="E24" s="1760"/>
      <c r="F24" s="1758">
        <v>0</v>
      </c>
      <c r="G24" s="1758">
        <v>5846.2</v>
      </c>
      <c r="H24" s="1758">
        <v>15861.2</v>
      </c>
      <c r="I24" s="1758">
        <v>335.2</v>
      </c>
      <c r="L24" s="18"/>
    </row>
    <row r="25" spans="1:12" ht="15" customHeight="1">
      <c r="A25" s="1236">
        <v>12</v>
      </c>
      <c r="B25" s="1232" t="s">
        <v>198</v>
      </c>
      <c r="C25" s="1758">
        <v>17457.400000000001</v>
      </c>
      <c r="D25" s="1758">
        <v>2782.9</v>
      </c>
      <c r="E25" s="1760"/>
      <c r="F25" s="1758">
        <v>0</v>
      </c>
      <c r="G25" s="1758">
        <v>3043.1000000000004</v>
      </c>
      <c r="H25" s="1758">
        <v>11531</v>
      </c>
      <c r="I25" s="1758">
        <v>100.4</v>
      </c>
      <c r="L25" s="18"/>
    </row>
    <row r="26" spans="1:12" ht="15" customHeight="1">
      <c r="A26" s="1236">
        <v>13</v>
      </c>
      <c r="B26" s="1232" t="s">
        <v>199</v>
      </c>
      <c r="C26" s="1758">
        <v>9384.5999999999985</v>
      </c>
      <c r="D26" s="1758">
        <v>2016.9</v>
      </c>
      <c r="E26" s="1760"/>
      <c r="F26" s="1758">
        <v>0</v>
      </c>
      <c r="G26" s="1758">
        <v>2802.7000000000003</v>
      </c>
      <c r="H26" s="1758">
        <v>4330.2</v>
      </c>
      <c r="I26" s="1758">
        <v>234.8</v>
      </c>
      <c r="L26" s="18"/>
    </row>
    <row r="27" spans="1:12" ht="15" customHeight="1">
      <c r="A27" s="1236">
        <v>14</v>
      </c>
      <c r="B27" s="1231" t="s">
        <v>80</v>
      </c>
      <c r="C27" s="1758">
        <v>34067.600000000006</v>
      </c>
      <c r="D27" s="1758">
        <v>14578.7</v>
      </c>
      <c r="E27" s="1758">
        <v>0</v>
      </c>
      <c r="F27" s="1758">
        <v>0</v>
      </c>
      <c r="G27" s="1758">
        <v>17746.200000000004</v>
      </c>
      <c r="H27" s="1758">
        <v>1742.2999999999997</v>
      </c>
      <c r="I27" s="1758">
        <v>0.40000000000000036</v>
      </c>
      <c r="L27" s="18"/>
    </row>
    <row r="28" spans="1:12" ht="15" customHeight="1">
      <c r="A28" s="1236">
        <v>15</v>
      </c>
      <c r="B28" s="1232" t="s">
        <v>228</v>
      </c>
      <c r="C28" s="1758">
        <v>13255.800000000005</v>
      </c>
      <c r="D28" s="1758">
        <v>3863.2</v>
      </c>
      <c r="E28" s="1760"/>
      <c r="F28" s="1758">
        <v>0</v>
      </c>
      <c r="G28" s="1758">
        <v>8424.8000000000029</v>
      </c>
      <c r="H28" s="1758">
        <v>960.09999999999991</v>
      </c>
      <c r="I28" s="1758">
        <v>7.7</v>
      </c>
      <c r="L28" s="18"/>
    </row>
    <row r="29" spans="1:12" ht="15" customHeight="1">
      <c r="A29" s="1236">
        <v>16</v>
      </c>
      <c r="B29" s="1232" t="s">
        <v>197</v>
      </c>
      <c r="C29" s="1758">
        <v>20811.800000000003</v>
      </c>
      <c r="D29" s="1758">
        <v>10715.5</v>
      </c>
      <c r="E29" s="1760"/>
      <c r="F29" s="1758">
        <v>0</v>
      </c>
      <c r="G29" s="1758">
        <v>9321.4</v>
      </c>
      <c r="H29" s="1758">
        <v>782.19999999999993</v>
      </c>
      <c r="I29" s="1758">
        <v>-7.3</v>
      </c>
      <c r="L29" s="18"/>
    </row>
    <row r="30" spans="1:12" ht="15" customHeight="1">
      <c r="A30" s="1236">
        <v>17</v>
      </c>
      <c r="B30" s="1231" t="s">
        <v>81</v>
      </c>
      <c r="C30" s="1758">
        <v>39791.9</v>
      </c>
      <c r="D30" s="1758">
        <v>36736.5</v>
      </c>
      <c r="E30" s="1758">
        <v>0</v>
      </c>
      <c r="F30" s="1758">
        <v>0</v>
      </c>
      <c r="G30" s="1758">
        <v>1557.4</v>
      </c>
      <c r="H30" s="1758">
        <v>1497.6000000000001</v>
      </c>
      <c r="I30" s="1758">
        <v>0.4</v>
      </c>
      <c r="L30" s="18"/>
    </row>
    <row r="31" spans="1:12" ht="15" customHeight="1">
      <c r="A31" s="1236">
        <v>18</v>
      </c>
      <c r="B31" s="1232" t="s">
        <v>228</v>
      </c>
      <c r="C31" s="1758">
        <v>33763</v>
      </c>
      <c r="D31" s="1758">
        <v>32136.3</v>
      </c>
      <c r="E31" s="1760"/>
      <c r="F31" s="1758">
        <v>0</v>
      </c>
      <c r="G31" s="1758">
        <v>279.5</v>
      </c>
      <c r="H31" s="1758">
        <v>1347.2</v>
      </c>
      <c r="I31" s="1758">
        <v>0</v>
      </c>
      <c r="L31" s="18"/>
    </row>
    <row r="32" spans="1:12" ht="15" customHeight="1">
      <c r="A32" s="1236">
        <v>19</v>
      </c>
      <c r="B32" s="1232" t="s">
        <v>15</v>
      </c>
      <c r="C32" s="1758">
        <v>6028.9</v>
      </c>
      <c r="D32" s="1758">
        <v>4600.2</v>
      </c>
      <c r="E32" s="1760"/>
      <c r="F32" s="1758">
        <v>0</v>
      </c>
      <c r="G32" s="1758">
        <v>1277.9000000000001</v>
      </c>
      <c r="H32" s="1758">
        <v>150.4</v>
      </c>
      <c r="I32" s="1758">
        <v>0.4</v>
      </c>
      <c r="L32" s="18"/>
    </row>
    <row r="33" spans="1:12" ht="15" customHeight="1">
      <c r="A33" s="1236">
        <v>20</v>
      </c>
      <c r="B33" s="1231" t="s">
        <v>82</v>
      </c>
      <c r="C33" s="1758">
        <v>5690.7000000000007</v>
      </c>
      <c r="D33" s="1758">
        <v>918.9</v>
      </c>
      <c r="E33" s="1760"/>
      <c r="F33" s="1758">
        <v>0</v>
      </c>
      <c r="G33" s="1758">
        <v>2397.4000000000005</v>
      </c>
      <c r="H33" s="1758">
        <v>1463.8</v>
      </c>
      <c r="I33" s="1758">
        <v>910.59999999999991</v>
      </c>
      <c r="L33" s="18"/>
    </row>
    <row r="34" spans="1:12" ht="15" customHeight="1">
      <c r="A34" s="1236">
        <v>21</v>
      </c>
      <c r="B34" s="1231" t="s">
        <v>230</v>
      </c>
      <c r="C34" s="1758">
        <v>310.5</v>
      </c>
      <c r="D34" s="1758">
        <v>8.6</v>
      </c>
      <c r="E34" s="1760"/>
      <c r="F34" s="1758">
        <v>0</v>
      </c>
      <c r="G34" s="1758">
        <v>237.6</v>
      </c>
      <c r="H34" s="1758">
        <v>64.3</v>
      </c>
      <c r="I34" s="1758">
        <v>0</v>
      </c>
      <c r="L34" s="18"/>
    </row>
    <row r="35" spans="1:12" ht="15" customHeight="1">
      <c r="A35" s="1236">
        <v>22</v>
      </c>
      <c r="B35" s="1231" t="s">
        <v>602</v>
      </c>
      <c r="C35" s="1758">
        <v>430.5</v>
      </c>
      <c r="D35" s="1758">
        <v>330.5</v>
      </c>
      <c r="E35" s="1760"/>
      <c r="F35" s="1758">
        <v>0</v>
      </c>
      <c r="G35" s="1758">
        <v>99.999999999999972</v>
      </c>
      <c r="H35" s="1758" t="s">
        <v>604</v>
      </c>
      <c r="I35" s="1758">
        <v>0</v>
      </c>
      <c r="L35" s="18"/>
    </row>
    <row r="36" spans="1:12" ht="15" customHeight="1">
      <c r="A36" s="1236">
        <v>23</v>
      </c>
      <c r="B36" s="1231" t="s">
        <v>77</v>
      </c>
      <c r="C36" s="1758">
        <v>35353.300000000003</v>
      </c>
      <c r="D36" s="1758">
        <v>20636.600000000002</v>
      </c>
      <c r="E36" s="1757"/>
      <c r="F36" s="1758">
        <v>0</v>
      </c>
      <c r="G36" s="1758">
        <v>2930.2</v>
      </c>
      <c r="H36" s="1758">
        <v>1220.0000000000002</v>
      </c>
      <c r="I36" s="1758">
        <v>7.7</v>
      </c>
      <c r="L36" s="18"/>
    </row>
    <row r="37" spans="1:12" ht="15" customHeight="1">
      <c r="A37" s="1236">
        <v>24</v>
      </c>
      <c r="B37" s="1233" t="s">
        <v>84</v>
      </c>
      <c r="C37" s="1767">
        <v>71779.899999999994</v>
      </c>
      <c r="D37" s="1767">
        <v>36736.300000000003</v>
      </c>
      <c r="E37" s="1768"/>
      <c r="F37" s="1767">
        <v>0</v>
      </c>
      <c r="G37" s="1767">
        <v>24954.6</v>
      </c>
      <c r="H37" s="1767">
        <v>19409.199999999997</v>
      </c>
      <c r="I37" s="1767">
        <v>1238.8999999999999</v>
      </c>
      <c r="L37" s="18"/>
    </row>
    <row r="38" spans="1:12" ht="19.5" customHeight="1">
      <c r="A38" s="1238">
        <v>25</v>
      </c>
      <c r="B38" s="1234" t="s">
        <v>85</v>
      </c>
      <c r="C38" s="1763">
        <v>883179.90000000014</v>
      </c>
      <c r="D38" s="1759">
        <v>284376.89999999997</v>
      </c>
      <c r="E38" s="1764"/>
      <c r="F38" s="1759">
        <v>21147.599999999999</v>
      </c>
      <c r="G38" s="1759">
        <v>245388.3</v>
      </c>
      <c r="H38" s="1759">
        <v>141393.29999999999</v>
      </c>
      <c r="I38" s="1759">
        <v>394071</v>
      </c>
      <c r="J38" s="76"/>
      <c r="L38" s="18"/>
    </row>
    <row r="39" spans="1:12" s="1226" customFormat="1" ht="15" customHeight="1">
      <c r="A39" s="1236"/>
      <c r="B39" s="1231"/>
      <c r="C39" s="1758"/>
      <c r="D39" s="1758"/>
      <c r="E39" s="1758"/>
      <c r="F39" s="1758"/>
      <c r="G39" s="1758"/>
      <c r="H39" s="1758"/>
      <c r="I39" s="1758"/>
      <c r="J39" s="1227"/>
      <c r="K39" s="1227"/>
    </row>
    <row r="40" spans="1:12" ht="15" customHeight="1">
      <c r="A40" s="1236"/>
      <c r="B40" s="1233" t="s">
        <v>86</v>
      </c>
      <c r="C40" s="1758"/>
      <c r="D40" s="1758"/>
      <c r="E40" s="1760"/>
      <c r="F40" s="1758"/>
      <c r="G40" s="1758"/>
      <c r="H40" s="1758"/>
      <c r="I40" s="1758"/>
    </row>
    <row r="41" spans="1:12" ht="15" customHeight="1">
      <c r="A41" s="1236"/>
      <c r="B41" s="1231"/>
      <c r="C41" s="1758"/>
      <c r="D41" s="1758"/>
      <c r="E41" s="1757"/>
      <c r="F41" s="1758"/>
      <c r="G41" s="1758"/>
      <c r="H41" s="1758"/>
      <c r="I41" s="1758"/>
      <c r="L41" s="18"/>
    </row>
    <row r="42" spans="1:12" ht="15" customHeight="1">
      <c r="A42" s="1236">
        <v>26</v>
      </c>
      <c r="B42" s="1231" t="s">
        <v>87</v>
      </c>
      <c r="C42" s="1760">
        <v>661703.5</v>
      </c>
      <c r="D42" s="1758">
        <v>154175.80000000002</v>
      </c>
      <c r="E42" s="1761"/>
      <c r="F42" s="1758">
        <v>21628.5</v>
      </c>
      <c r="G42" s="1758">
        <v>155241.69999999998</v>
      </c>
      <c r="H42" s="1758">
        <v>44311.399999999994</v>
      </c>
      <c r="I42" s="1758">
        <v>286346.09999999998</v>
      </c>
      <c r="L42" s="18"/>
    </row>
    <row r="43" spans="1:12" ht="15" customHeight="1">
      <c r="A43" s="1236">
        <v>27</v>
      </c>
      <c r="B43" s="1231" t="s">
        <v>88</v>
      </c>
      <c r="C43" s="1760">
        <v>11017.4</v>
      </c>
      <c r="D43" s="1758">
        <v>2046.1999999999998</v>
      </c>
      <c r="E43" s="1760"/>
      <c r="F43" s="1758">
        <v>0</v>
      </c>
      <c r="G43" s="1758">
        <v>3567.1</v>
      </c>
      <c r="H43" s="1758">
        <v>5245.9</v>
      </c>
      <c r="I43" s="1758">
        <v>158.19999999999999</v>
      </c>
      <c r="L43" s="18"/>
    </row>
    <row r="44" spans="1:12" ht="15" customHeight="1">
      <c r="A44" s="1236">
        <v>28</v>
      </c>
      <c r="B44" s="1231" t="s">
        <v>89</v>
      </c>
      <c r="C44" s="1760">
        <v>4440.8</v>
      </c>
      <c r="D44" s="1758">
        <v>3113.2</v>
      </c>
      <c r="E44" s="1760"/>
      <c r="F44" s="1758">
        <v>0</v>
      </c>
      <c r="G44" s="1758">
        <v>774.60000000000014</v>
      </c>
      <c r="H44" s="1758">
        <v>396.6</v>
      </c>
      <c r="I44" s="1758">
        <v>156.39999999999998</v>
      </c>
      <c r="L44" s="18"/>
    </row>
    <row r="45" spans="1:12" ht="15" customHeight="1">
      <c r="A45" s="1236">
        <v>29</v>
      </c>
      <c r="B45" s="1232" t="s">
        <v>231</v>
      </c>
      <c r="C45" s="1760">
        <v>338.6</v>
      </c>
      <c r="D45" s="1758">
        <v>-55</v>
      </c>
      <c r="E45" s="1760"/>
      <c r="F45" s="1758">
        <v>0</v>
      </c>
      <c r="G45" s="1758">
        <v>216.7</v>
      </c>
      <c r="H45" s="1758">
        <v>149.30000000000001</v>
      </c>
      <c r="I45" s="1758">
        <v>27.599999999999998</v>
      </c>
      <c r="L45" s="18"/>
    </row>
    <row r="46" spans="1:12" ht="15" customHeight="1">
      <c r="A46" s="1236">
        <v>30</v>
      </c>
      <c r="B46" s="1232" t="s">
        <v>202</v>
      </c>
      <c r="C46" s="1760">
        <v>4102.2</v>
      </c>
      <c r="D46" s="1758">
        <v>3168.2</v>
      </c>
      <c r="E46" s="1760"/>
      <c r="F46" s="1758">
        <v>0</v>
      </c>
      <c r="G46" s="1758">
        <v>557.90000000000009</v>
      </c>
      <c r="H46" s="1758">
        <v>247.3</v>
      </c>
      <c r="I46" s="1758">
        <v>128.79999999999998</v>
      </c>
      <c r="L46" s="18"/>
    </row>
    <row r="47" spans="1:12" ht="15" customHeight="1">
      <c r="A47" s="1236">
        <v>31</v>
      </c>
      <c r="B47" s="1231" t="s">
        <v>229</v>
      </c>
      <c r="C47" s="1760">
        <v>427173.8</v>
      </c>
      <c r="D47" s="1758">
        <v>19685.5</v>
      </c>
      <c r="E47" s="1762"/>
      <c r="F47" s="1758">
        <v>-480.9</v>
      </c>
      <c r="G47" s="1758">
        <v>79134.099999999991</v>
      </c>
      <c r="H47" s="1758">
        <v>93882.799999999988</v>
      </c>
      <c r="I47" s="1758">
        <v>234952.30000000002</v>
      </c>
      <c r="L47" s="18"/>
    </row>
    <row r="48" spans="1:12" ht="15" customHeight="1">
      <c r="A48" s="1236">
        <v>32</v>
      </c>
      <c r="B48" s="1232" t="s">
        <v>231</v>
      </c>
      <c r="C48" s="1760">
        <v>413075.9</v>
      </c>
      <c r="D48" s="1758">
        <v>17033.400000000001</v>
      </c>
      <c r="E48" s="1760"/>
      <c r="F48" s="1758">
        <v>0</v>
      </c>
      <c r="G48" s="1758">
        <v>73206.399999999994</v>
      </c>
      <c r="H48" s="1758">
        <v>89213.499999999985</v>
      </c>
      <c r="I48" s="1758">
        <v>233622.6</v>
      </c>
      <c r="L48" s="18"/>
    </row>
    <row r="49" spans="1:12" ht="15" customHeight="1">
      <c r="A49" s="1236">
        <v>33</v>
      </c>
      <c r="B49" s="1232" t="s">
        <v>202</v>
      </c>
      <c r="C49" s="1760">
        <v>14097.9</v>
      </c>
      <c r="D49" s="1758">
        <v>2652.1000000000004</v>
      </c>
      <c r="E49" s="1760"/>
      <c r="F49" s="1758">
        <v>-480.9</v>
      </c>
      <c r="G49" s="1758">
        <v>5927.7</v>
      </c>
      <c r="H49" s="1758">
        <v>4669.2999999999993</v>
      </c>
      <c r="I49" s="1758">
        <v>1329.7</v>
      </c>
      <c r="L49" s="18"/>
    </row>
    <row r="50" spans="1:12" ht="15" customHeight="1">
      <c r="A50" s="1236">
        <v>34</v>
      </c>
      <c r="B50" s="1231" t="s">
        <v>90</v>
      </c>
      <c r="C50" s="1760">
        <v>40910.6</v>
      </c>
      <c r="D50" s="1758">
        <v>10301.300000000001</v>
      </c>
      <c r="E50" s="1760"/>
      <c r="F50" s="1758">
        <v>0</v>
      </c>
      <c r="G50" s="1758">
        <v>11773.9</v>
      </c>
      <c r="H50" s="1758">
        <v>16698.099999999995</v>
      </c>
      <c r="I50" s="1758">
        <v>2137.3000000000002</v>
      </c>
      <c r="L50" s="18"/>
    </row>
    <row r="51" spans="1:12" ht="15" customHeight="1">
      <c r="A51" s="1236">
        <v>35</v>
      </c>
      <c r="B51" s="1231" t="s">
        <v>77</v>
      </c>
      <c r="C51" s="1758">
        <v>413414.20000000007</v>
      </c>
      <c r="D51" s="1758">
        <v>15314</v>
      </c>
      <c r="E51" s="1760"/>
      <c r="F51" s="1758">
        <v>0</v>
      </c>
      <c r="G51" s="1758">
        <v>21783.200000000001</v>
      </c>
      <c r="H51" s="1758">
        <v>33177.30000000001</v>
      </c>
      <c r="I51" s="1758">
        <v>150501.9</v>
      </c>
      <c r="L51" s="18"/>
    </row>
    <row r="52" spans="1:12" ht="15" customHeight="1">
      <c r="A52" s="1236">
        <v>36</v>
      </c>
      <c r="B52" s="1233" t="s">
        <v>92</v>
      </c>
      <c r="C52" s="1766">
        <v>731831.9</v>
      </c>
      <c r="D52" s="1767">
        <v>174008.00000000003</v>
      </c>
      <c r="E52" s="1766"/>
      <c r="F52" s="1767">
        <v>21147.599999999999</v>
      </c>
      <c r="G52" s="1767">
        <v>228708.19999999998</v>
      </c>
      <c r="H52" s="1767">
        <v>127357.49999999997</v>
      </c>
      <c r="I52" s="1767">
        <v>373248.4</v>
      </c>
      <c r="L52" s="18"/>
    </row>
    <row r="53" spans="1:12" ht="15" customHeight="1">
      <c r="A53" s="1236"/>
      <c r="B53" s="1233"/>
      <c r="C53" s="1758"/>
      <c r="D53" s="1758"/>
      <c r="E53" s="1758"/>
      <c r="F53" s="1758"/>
      <c r="G53" s="1758"/>
      <c r="H53" s="1758"/>
      <c r="I53" s="1758"/>
      <c r="L53" s="18"/>
    </row>
    <row r="54" spans="1:12" ht="15" customHeight="1">
      <c r="A54" s="1236">
        <v>37</v>
      </c>
      <c r="B54" s="1231" t="s">
        <v>93</v>
      </c>
      <c r="C54" s="1760">
        <v>13138.499999999998</v>
      </c>
      <c r="D54" s="1758">
        <v>7709.2999999999993</v>
      </c>
      <c r="E54" s="1760"/>
      <c r="F54" s="1758">
        <v>0</v>
      </c>
      <c r="G54" s="1758">
        <v>2676</v>
      </c>
      <c r="H54" s="1758">
        <v>2662.9</v>
      </c>
      <c r="I54" s="1758">
        <v>90.299999999999983</v>
      </c>
      <c r="L54" s="18"/>
    </row>
    <row r="55" spans="1:12" ht="15" customHeight="1">
      <c r="A55" s="1236">
        <v>38</v>
      </c>
      <c r="B55" s="1231" t="s">
        <v>80</v>
      </c>
      <c r="C55" s="1760">
        <v>15700.8</v>
      </c>
      <c r="D55" s="1758">
        <v>2548.2999999999997</v>
      </c>
      <c r="E55" s="1760"/>
      <c r="F55" s="1758">
        <v>0</v>
      </c>
      <c r="G55" s="1758">
        <v>7230.7999999999993</v>
      </c>
      <c r="H55" s="1758">
        <v>5913.9999999999991</v>
      </c>
      <c r="I55" s="1758">
        <v>7.7</v>
      </c>
      <c r="L55" s="18"/>
    </row>
    <row r="56" spans="1:12" ht="15" customHeight="1">
      <c r="A56" s="1236">
        <v>39</v>
      </c>
      <c r="B56" s="1232" t="s">
        <v>231</v>
      </c>
      <c r="C56" s="1760">
        <v>12788.2</v>
      </c>
      <c r="D56" s="1758">
        <v>2456.1</v>
      </c>
      <c r="E56" s="1760"/>
      <c r="F56" s="1758">
        <v>0</v>
      </c>
      <c r="G56" s="1758">
        <v>5353.7999999999993</v>
      </c>
      <c r="H56" s="1758">
        <v>4970.5999999999995</v>
      </c>
      <c r="I56" s="1758">
        <v>7.7</v>
      </c>
      <c r="L56" s="18"/>
    </row>
    <row r="57" spans="1:12" ht="15" customHeight="1">
      <c r="A57" s="1236">
        <v>40</v>
      </c>
      <c r="B57" s="1232" t="s">
        <v>1</v>
      </c>
      <c r="C57" s="1760">
        <v>2912.5999999999995</v>
      </c>
      <c r="D57" s="1758">
        <v>92.2</v>
      </c>
      <c r="E57" s="1760"/>
      <c r="F57" s="1758">
        <v>0</v>
      </c>
      <c r="G57" s="1758">
        <v>1876.9999999999995</v>
      </c>
      <c r="H57" s="1758">
        <v>943.39999999999986</v>
      </c>
      <c r="I57" s="1758">
        <v>0</v>
      </c>
      <c r="L57" s="18"/>
    </row>
    <row r="58" spans="1:12" ht="15" customHeight="1">
      <c r="A58" s="1236">
        <v>41</v>
      </c>
      <c r="B58" s="1231" t="s">
        <v>94</v>
      </c>
      <c r="C58" s="1760">
        <v>8335.4000000000015</v>
      </c>
      <c r="D58" s="1758">
        <v>6692.1</v>
      </c>
      <c r="E58" s="1760"/>
      <c r="F58" s="1758">
        <v>0</v>
      </c>
      <c r="G58" s="1758">
        <v>662.1</v>
      </c>
      <c r="H58" s="1758">
        <v>971.5</v>
      </c>
      <c r="I58" s="1758">
        <v>9.6999999999999993</v>
      </c>
      <c r="L58" s="18"/>
    </row>
    <row r="59" spans="1:12" ht="15" customHeight="1">
      <c r="A59" s="1236">
        <v>42</v>
      </c>
      <c r="B59" s="1232" t="s">
        <v>231</v>
      </c>
      <c r="C59" s="1760">
        <v>4322.3</v>
      </c>
      <c r="D59" s="1758">
        <v>3469</v>
      </c>
      <c r="E59" s="1757"/>
      <c r="F59" s="1758">
        <v>0</v>
      </c>
      <c r="G59" s="1758">
        <v>132.89999999999998</v>
      </c>
      <c r="H59" s="1758">
        <v>720.4</v>
      </c>
      <c r="I59" s="1758">
        <v>0</v>
      </c>
      <c r="L59" s="18"/>
    </row>
    <row r="60" spans="1:12" ht="15" customHeight="1">
      <c r="A60" s="1236">
        <v>43</v>
      </c>
      <c r="B60" s="1232" t="s">
        <v>4</v>
      </c>
      <c r="C60" s="1760">
        <v>4013.1</v>
      </c>
      <c r="D60" s="1758">
        <v>3223.1000000000004</v>
      </c>
      <c r="E60" s="1757"/>
      <c r="F60" s="1758">
        <v>0</v>
      </c>
      <c r="G60" s="1758">
        <v>529.20000000000005</v>
      </c>
      <c r="H60" s="1758">
        <v>251.10000000000002</v>
      </c>
      <c r="I60" s="1758">
        <v>9.6999999999999993</v>
      </c>
      <c r="L60" s="18"/>
    </row>
    <row r="61" spans="1:12" ht="15" customHeight="1">
      <c r="A61" s="1236">
        <v>44</v>
      </c>
      <c r="B61" s="1231" t="s">
        <v>232</v>
      </c>
      <c r="C61" s="1760">
        <v>18242.8</v>
      </c>
      <c r="D61" s="1758">
        <v>18200</v>
      </c>
      <c r="E61" s="1757"/>
      <c r="F61" s="1758">
        <v>0</v>
      </c>
      <c r="G61" s="1758">
        <v>0</v>
      </c>
      <c r="H61" s="1758">
        <v>42.800000000000004</v>
      </c>
      <c r="I61" s="1758">
        <v>0</v>
      </c>
      <c r="L61" s="18"/>
    </row>
    <row r="62" spans="1:12" ht="15" customHeight="1">
      <c r="A62" s="1236">
        <v>45</v>
      </c>
      <c r="B62" s="1231" t="s">
        <v>603</v>
      </c>
      <c r="C62" s="1760">
        <v>217.9</v>
      </c>
      <c r="D62" s="1758">
        <v>146</v>
      </c>
      <c r="E62" s="1757"/>
      <c r="F62" s="1758">
        <v>0</v>
      </c>
      <c r="G62" s="1758">
        <v>71.900000000000006</v>
      </c>
      <c r="H62" s="1758" t="s">
        <v>604</v>
      </c>
      <c r="I62" s="1758">
        <v>0</v>
      </c>
      <c r="L62" s="18"/>
    </row>
    <row r="63" spans="1:12" ht="15" customHeight="1">
      <c r="A63" s="1236">
        <v>46</v>
      </c>
      <c r="B63" s="1231" t="s">
        <v>77</v>
      </c>
      <c r="C63" s="1758">
        <v>35353.300000000003</v>
      </c>
      <c r="D63" s="1758">
        <v>20636.600000000002</v>
      </c>
      <c r="E63" s="1760"/>
      <c r="F63" s="1758">
        <v>0</v>
      </c>
      <c r="G63" s="1758">
        <v>2930.2</v>
      </c>
      <c r="H63" s="1758">
        <v>1220.0000000000002</v>
      </c>
      <c r="I63" s="1758">
        <v>7.7</v>
      </c>
      <c r="L63" s="18"/>
    </row>
    <row r="64" spans="1:12" ht="15" customHeight="1">
      <c r="A64" s="1236">
        <v>47</v>
      </c>
      <c r="B64" s="1233" t="s">
        <v>96</v>
      </c>
      <c r="C64" s="1767">
        <v>20282.099999999999</v>
      </c>
      <c r="D64" s="1767">
        <v>14659.2</v>
      </c>
      <c r="E64" s="1766"/>
      <c r="F64" s="1767">
        <v>0</v>
      </c>
      <c r="G64" s="1767">
        <v>7710.7</v>
      </c>
      <c r="H64" s="1767">
        <v>8371.1999999999989</v>
      </c>
      <c r="I64" s="1767">
        <v>99.999999999999986</v>
      </c>
      <c r="L64" s="18"/>
    </row>
    <row r="65" spans="1:12" ht="19.5" customHeight="1">
      <c r="A65" s="1236">
        <v>48</v>
      </c>
      <c r="B65" s="1234" t="s">
        <v>97</v>
      </c>
      <c r="C65" s="1763">
        <v>752114</v>
      </c>
      <c r="D65" s="1759">
        <v>188667.20000000004</v>
      </c>
      <c r="E65" s="1765"/>
      <c r="F65" s="1759">
        <v>21147.599999999999</v>
      </c>
      <c r="G65" s="1759">
        <v>236418.9</v>
      </c>
      <c r="H65" s="1759">
        <v>135728.69999999998</v>
      </c>
      <c r="I65" s="1759">
        <v>373348.4</v>
      </c>
      <c r="L65" s="18"/>
    </row>
    <row r="66" spans="1:12" ht="15" customHeight="1">
      <c r="A66" s="1236"/>
      <c r="B66" s="1231"/>
      <c r="C66" s="1758"/>
      <c r="D66" s="1758"/>
      <c r="E66" s="1758"/>
      <c r="F66" s="1758"/>
      <c r="G66" s="1758"/>
      <c r="H66" s="1758"/>
      <c r="I66" s="1758"/>
    </row>
    <row r="67" spans="1:12" s="1226" customFormat="1" ht="15" customHeight="1">
      <c r="A67" s="1236"/>
      <c r="B67" s="1231"/>
      <c r="C67" s="1758"/>
      <c r="D67" s="1758"/>
      <c r="E67" s="1758"/>
      <c r="F67" s="1758"/>
      <c r="G67" s="1758"/>
      <c r="H67" s="1758"/>
      <c r="I67" s="1758"/>
      <c r="J67" s="1227"/>
      <c r="K67" s="1227"/>
    </row>
    <row r="68" spans="1:12" ht="15" customHeight="1">
      <c r="A68" s="1236"/>
      <c r="B68" s="1233" t="s">
        <v>98</v>
      </c>
      <c r="C68" s="1758"/>
      <c r="D68" s="1758"/>
      <c r="E68" s="1758"/>
      <c r="F68" s="1758"/>
      <c r="G68" s="1758"/>
      <c r="H68" s="1758"/>
      <c r="I68" s="1758"/>
    </row>
    <row r="69" spans="1:12" ht="15" customHeight="1">
      <c r="A69" s="1236"/>
      <c r="B69" s="1231"/>
      <c r="C69" s="1758"/>
      <c r="D69" s="1758"/>
      <c r="E69" s="1760"/>
      <c r="F69" s="1758"/>
      <c r="G69" s="1758"/>
      <c r="H69" s="1758"/>
      <c r="I69" s="1758"/>
    </row>
    <row r="70" spans="1:12" ht="15" customHeight="1">
      <c r="A70" s="1236">
        <v>49</v>
      </c>
      <c r="B70" s="1231" t="s">
        <v>71</v>
      </c>
      <c r="C70" s="1760">
        <v>-38.69999999999925</v>
      </c>
      <c r="D70" s="1758">
        <v>16.600000000000023</v>
      </c>
      <c r="E70" s="1760"/>
      <c r="F70" s="1758">
        <v>0</v>
      </c>
      <c r="G70" s="1758">
        <v>-63.799999999999272</v>
      </c>
      <c r="H70" s="1758">
        <v>0</v>
      </c>
      <c r="I70" s="1758">
        <v>8.5</v>
      </c>
    </row>
    <row r="71" spans="1:12" ht="19.5" customHeight="1">
      <c r="A71" s="1237">
        <v>50</v>
      </c>
      <c r="B71" s="1234" t="s">
        <v>72</v>
      </c>
      <c r="C71" s="1759">
        <v>-131104.60000000015</v>
      </c>
      <c r="D71" s="1759">
        <v>-95693.099999999948</v>
      </c>
      <c r="E71" s="1763"/>
      <c r="F71" s="1759">
        <v>9.9999999999999995E-8</v>
      </c>
      <c r="G71" s="1759">
        <v>-9033.2000000000116</v>
      </c>
      <c r="H71" s="1759">
        <v>-5664.6000000000058</v>
      </c>
      <c r="I71" s="1759">
        <v>-20714.099999999966</v>
      </c>
    </row>
    <row r="72" spans="1:12" ht="15" customHeight="1">
      <c r="A72" s="1236"/>
      <c r="B72" s="1231"/>
      <c r="C72" s="1758"/>
      <c r="D72" s="1758"/>
      <c r="E72" s="1758"/>
      <c r="F72" s="1758"/>
      <c r="G72" s="1758"/>
      <c r="H72" s="1758"/>
      <c r="I72" s="1758"/>
    </row>
    <row r="73" spans="1:12" s="1226" customFormat="1" ht="15" customHeight="1">
      <c r="A73" s="1236"/>
      <c r="B73" s="1231"/>
      <c r="C73" s="1758"/>
      <c r="D73" s="1758"/>
      <c r="E73" s="1758"/>
      <c r="F73" s="1758"/>
      <c r="G73" s="1758"/>
      <c r="H73" s="1758"/>
      <c r="I73" s="1758"/>
      <c r="J73" s="1227"/>
      <c r="K73" s="1227"/>
    </row>
    <row r="74" spans="1:12" ht="15" customHeight="1">
      <c r="A74" s="1236"/>
      <c r="B74" s="1233" t="s">
        <v>176</v>
      </c>
      <c r="C74" s="1758"/>
      <c r="D74" s="1758"/>
      <c r="E74" s="1760"/>
      <c r="F74" s="1758"/>
      <c r="G74" s="1758"/>
      <c r="H74" s="1758"/>
      <c r="I74" s="1758"/>
      <c r="L74" s="18"/>
    </row>
    <row r="75" spans="1:12" ht="15" customHeight="1">
      <c r="A75" s="1236"/>
      <c r="B75" s="1233"/>
      <c r="C75" s="1758"/>
      <c r="D75" s="1758"/>
      <c r="E75" s="1760"/>
      <c r="F75" s="1758"/>
      <c r="G75" s="1758"/>
      <c r="H75" s="1758"/>
      <c r="I75" s="1758"/>
      <c r="L75" s="18"/>
    </row>
    <row r="76" spans="1:12" ht="15" customHeight="1">
      <c r="A76" s="1236">
        <v>51</v>
      </c>
      <c r="B76" s="1231" t="s">
        <v>5</v>
      </c>
      <c r="C76" s="1760">
        <v>267378.60000000003</v>
      </c>
      <c r="D76" s="1758">
        <v>225015.9</v>
      </c>
      <c r="E76" s="1760"/>
      <c r="F76" s="1758">
        <v>0</v>
      </c>
      <c r="G76" s="1758">
        <v>33062.9</v>
      </c>
      <c r="H76" s="1758">
        <v>4948.3999999999996</v>
      </c>
      <c r="I76" s="1758">
        <v>4351.4000000000005</v>
      </c>
      <c r="L76" s="18"/>
    </row>
    <row r="77" spans="1:12" ht="15" customHeight="1">
      <c r="A77" s="1236">
        <v>52</v>
      </c>
      <c r="B77" s="1235" t="s">
        <v>233</v>
      </c>
      <c r="C77" s="1760">
        <v>253265.3</v>
      </c>
      <c r="D77" s="1758">
        <v>218070.5</v>
      </c>
      <c r="E77" s="1760"/>
      <c r="F77" s="1758">
        <v>0</v>
      </c>
      <c r="G77" s="1758">
        <v>30547.800000000003</v>
      </c>
      <c r="H77" s="1758">
        <v>4533.8</v>
      </c>
      <c r="I77" s="1758">
        <v>113.2</v>
      </c>
      <c r="L77" s="18"/>
    </row>
    <row r="78" spans="1:12" ht="15" customHeight="1">
      <c r="A78" s="1236">
        <v>53</v>
      </c>
      <c r="B78" s="1232" t="s">
        <v>6</v>
      </c>
      <c r="C78" s="1760">
        <v>6.8</v>
      </c>
      <c r="D78" s="1758">
        <v>0</v>
      </c>
      <c r="E78" s="1760"/>
      <c r="F78" s="1758">
        <v>0</v>
      </c>
      <c r="G78" s="1758">
        <v>0</v>
      </c>
      <c r="H78" s="1758">
        <v>6.8</v>
      </c>
      <c r="I78" s="1758">
        <v>0</v>
      </c>
      <c r="L78" s="18"/>
    </row>
    <row r="79" spans="1:12" ht="15" customHeight="1">
      <c r="A79" s="1236">
        <v>54</v>
      </c>
      <c r="B79" s="1232" t="s">
        <v>7</v>
      </c>
      <c r="C79" s="1760">
        <v>13949.4</v>
      </c>
      <c r="D79" s="1758">
        <v>6945.4</v>
      </c>
      <c r="E79" s="1760"/>
      <c r="F79" s="1758">
        <v>0</v>
      </c>
      <c r="G79" s="1758">
        <v>2377.4</v>
      </c>
      <c r="H79" s="1758">
        <v>388.4</v>
      </c>
      <c r="I79" s="1758">
        <v>4238.2000000000007</v>
      </c>
      <c r="L79" s="18"/>
    </row>
    <row r="80" spans="1:12" ht="15" customHeight="1">
      <c r="A80" s="1236">
        <v>55</v>
      </c>
      <c r="B80" s="1232" t="s">
        <v>8</v>
      </c>
      <c r="C80" s="1760">
        <v>157.1</v>
      </c>
      <c r="D80" s="1758">
        <v>0</v>
      </c>
      <c r="E80" s="1760"/>
      <c r="F80" s="1758">
        <v>0</v>
      </c>
      <c r="G80" s="1758">
        <v>137.69999999999999</v>
      </c>
      <c r="H80" s="1758">
        <v>19.400000000000002</v>
      </c>
      <c r="I80" s="1758">
        <v>0</v>
      </c>
      <c r="J80" s="76"/>
      <c r="L80" s="18"/>
    </row>
    <row r="81" spans="1:12" ht="15" customHeight="1">
      <c r="A81" s="1236"/>
      <c r="B81" s="1231"/>
      <c r="C81" s="1758"/>
      <c r="D81" s="1758"/>
      <c r="E81" s="1758"/>
      <c r="F81" s="1758"/>
      <c r="G81" s="1758"/>
      <c r="H81" s="1758"/>
      <c r="I81" s="1758"/>
      <c r="J81" s="76"/>
      <c r="L81" s="18"/>
    </row>
    <row r="82" spans="1:12" ht="15" customHeight="1">
      <c r="A82" s="1236">
        <v>56</v>
      </c>
      <c r="B82" s="1231" t="s">
        <v>9</v>
      </c>
      <c r="C82" s="1760">
        <v>353949.99999999994</v>
      </c>
      <c r="D82" s="1758">
        <v>300003.3</v>
      </c>
      <c r="E82" s="1757"/>
      <c r="F82" s="1758">
        <v>0</v>
      </c>
      <c r="G82" s="1758">
        <v>24103.600000000002</v>
      </c>
      <c r="H82" s="1758">
        <v>4470.3</v>
      </c>
      <c r="I82" s="1758">
        <v>25372.799999999996</v>
      </c>
      <c r="J82" s="76"/>
      <c r="L82" s="18"/>
    </row>
    <row r="83" spans="1:12" ht="15" customHeight="1">
      <c r="A83" s="1236">
        <v>57</v>
      </c>
      <c r="B83" s="1235" t="s">
        <v>234</v>
      </c>
      <c r="C83" s="1760">
        <v>274296.40000000002</v>
      </c>
      <c r="D83" s="1758">
        <v>252813.30000000002</v>
      </c>
      <c r="E83" s="1769"/>
      <c r="F83" s="1758">
        <v>0</v>
      </c>
      <c r="G83" s="1758">
        <v>17360.5</v>
      </c>
      <c r="H83" s="1758">
        <v>4121.5</v>
      </c>
      <c r="I83" s="1758">
        <v>1.1000000000000001</v>
      </c>
      <c r="J83" s="76"/>
      <c r="L83" s="18"/>
    </row>
    <row r="84" spans="1:12" ht="15" customHeight="1">
      <c r="A84" s="1236">
        <v>58</v>
      </c>
      <c r="B84" s="1232" t="s">
        <v>10</v>
      </c>
      <c r="C84" s="1760">
        <v>1.1000000000000001</v>
      </c>
      <c r="D84" s="1758">
        <v>0</v>
      </c>
      <c r="E84" s="1757"/>
      <c r="F84" s="1758">
        <v>0</v>
      </c>
      <c r="G84" s="1758">
        <v>0</v>
      </c>
      <c r="H84" s="1758">
        <v>1.1000000000000001</v>
      </c>
      <c r="I84" s="1758">
        <v>0</v>
      </c>
      <c r="L84" s="18"/>
    </row>
    <row r="85" spans="1:12" ht="15" customHeight="1">
      <c r="A85" s="1236">
        <v>59</v>
      </c>
      <c r="B85" s="1232" t="s">
        <v>11</v>
      </c>
      <c r="C85" s="1760">
        <v>77972.299999999988</v>
      </c>
      <c r="D85" s="1758">
        <v>47010.7</v>
      </c>
      <c r="E85" s="1757"/>
      <c r="F85" s="1758">
        <v>0</v>
      </c>
      <c r="G85" s="1758">
        <v>5242.2</v>
      </c>
      <c r="H85" s="1758">
        <v>347.7</v>
      </c>
      <c r="I85" s="1758">
        <v>25371.699999999997</v>
      </c>
      <c r="L85" s="18"/>
    </row>
    <row r="86" spans="1:12" ht="15" customHeight="1">
      <c r="A86" s="1236">
        <v>60</v>
      </c>
      <c r="B86" s="1232" t="s">
        <v>12</v>
      </c>
      <c r="C86" s="1760">
        <v>1500.8999999999999</v>
      </c>
      <c r="D86" s="1758">
        <v>0</v>
      </c>
      <c r="E86" s="1757"/>
      <c r="F86" s="1758">
        <v>0</v>
      </c>
      <c r="G86" s="1758">
        <v>1500.8999999999999</v>
      </c>
      <c r="H86" s="1758">
        <v>0</v>
      </c>
      <c r="I86" s="1758">
        <v>0</v>
      </c>
      <c r="L86" s="18"/>
    </row>
    <row r="87" spans="1:12" ht="15" customHeight="1">
      <c r="A87" s="1236">
        <v>61</v>
      </c>
      <c r="B87" s="1232" t="s">
        <v>13</v>
      </c>
      <c r="C87" s="1760">
        <v>179.3</v>
      </c>
      <c r="D87" s="1758">
        <v>179.3</v>
      </c>
      <c r="E87" s="1757"/>
      <c r="F87" s="1758">
        <v>0</v>
      </c>
      <c r="G87" s="1758">
        <v>0</v>
      </c>
      <c r="H87" s="1758">
        <v>0</v>
      </c>
      <c r="I87" s="1758">
        <v>0</v>
      </c>
      <c r="L87" s="18"/>
    </row>
    <row r="88" spans="1:12" ht="15" customHeight="1">
      <c r="A88" s="1227" t="s">
        <v>177</v>
      </c>
      <c r="B88" s="1227"/>
      <c r="C88" s="1228"/>
      <c r="D88" s="1228"/>
      <c r="E88" s="1229"/>
      <c r="F88" s="1228"/>
      <c r="G88" s="1228"/>
      <c r="H88" s="1228"/>
      <c r="I88" s="1228"/>
      <c r="L88" s="18"/>
    </row>
    <row r="89" spans="1:12" ht="15" customHeight="1">
      <c r="A89" s="1230" t="s">
        <v>30</v>
      </c>
      <c r="B89" s="1230"/>
      <c r="C89" s="1230"/>
      <c r="D89" s="1230"/>
      <c r="E89" s="1225"/>
      <c r="F89" s="1228"/>
      <c r="G89" s="1228"/>
      <c r="H89" s="1225"/>
      <c r="I89" s="1228"/>
      <c r="L89" s="18"/>
    </row>
    <row r="90" spans="1:12" ht="15" customHeight="1">
      <c r="A90" s="2335" t="s">
        <v>31</v>
      </c>
      <c r="B90" s="2335"/>
      <c r="C90" s="1228"/>
      <c r="D90" s="1228"/>
      <c r="E90" s="1225"/>
      <c r="F90" s="1228"/>
      <c r="G90" s="1228"/>
      <c r="H90" s="1228"/>
      <c r="I90" s="1228"/>
      <c r="L90" s="18"/>
    </row>
    <row r="91" spans="1:12">
      <c r="A91" s="18"/>
      <c r="B91" s="289"/>
      <c r="C91" s="509"/>
      <c r="D91" s="509"/>
      <c r="E91" s="509"/>
      <c r="F91" s="509"/>
      <c r="G91" s="509"/>
      <c r="H91" s="509"/>
      <c r="I91" s="509"/>
      <c r="L91" s="18"/>
    </row>
    <row r="92" spans="1:12">
      <c r="A92" s="18"/>
      <c r="B92" s="289"/>
      <c r="C92" s="510"/>
      <c r="D92" s="510"/>
      <c r="E92" s="510"/>
      <c r="F92" s="510"/>
      <c r="G92" s="510"/>
      <c r="H92" s="510"/>
      <c r="I92" s="510"/>
      <c r="L92" s="18"/>
    </row>
    <row r="93" spans="1:12">
      <c r="A93" s="18"/>
      <c r="B93" s="289"/>
      <c r="C93" s="510"/>
      <c r="D93" s="510"/>
      <c r="E93" s="510"/>
      <c r="F93" s="510"/>
      <c r="G93" s="510"/>
      <c r="H93" s="510"/>
      <c r="I93" s="510"/>
    </row>
    <row r="94" spans="1:12">
      <c r="A94" s="18"/>
      <c r="B94" s="288"/>
      <c r="C94" s="489"/>
      <c r="D94" s="489"/>
      <c r="E94" s="489"/>
      <c r="F94" s="489"/>
      <c r="G94" s="489"/>
      <c r="H94" s="489"/>
      <c r="I94" s="489"/>
    </row>
    <row r="95" spans="1:12">
      <c r="A95" s="18"/>
      <c r="B95" s="289"/>
      <c r="C95" s="489"/>
      <c r="D95" s="489"/>
      <c r="E95" s="488"/>
      <c r="F95" s="489"/>
      <c r="G95" s="489"/>
      <c r="H95" s="489"/>
      <c r="I95" s="489"/>
    </row>
    <row r="96" spans="1:12">
      <c r="A96" s="18"/>
      <c r="B96" s="289"/>
      <c r="C96" s="489"/>
      <c r="D96" s="489"/>
      <c r="E96" s="488"/>
      <c r="F96" s="489"/>
      <c r="G96" s="489"/>
      <c r="H96" s="489"/>
      <c r="I96" s="489"/>
    </row>
    <row r="97" spans="1:9">
      <c r="A97" s="18"/>
      <c r="B97" s="289"/>
      <c r="C97" s="489"/>
      <c r="D97" s="489"/>
      <c r="E97" s="489"/>
      <c r="F97" s="489"/>
      <c r="G97" s="489"/>
      <c r="H97" s="489"/>
      <c r="I97" s="489"/>
    </row>
    <row r="98" spans="1:9">
      <c r="A98" s="18"/>
      <c r="B98" s="18"/>
      <c r="C98" s="509"/>
      <c r="D98" s="509"/>
      <c r="E98" s="491"/>
      <c r="F98" s="509"/>
      <c r="G98" s="509"/>
      <c r="H98" s="509"/>
      <c r="I98" s="509"/>
    </row>
    <row r="99" spans="1:9">
      <c r="A99" s="18"/>
      <c r="B99" s="18"/>
      <c r="C99" s="509"/>
      <c r="D99" s="509"/>
      <c r="E99" s="509"/>
      <c r="F99" s="509"/>
      <c r="G99" s="509"/>
      <c r="H99" s="509"/>
      <c r="I99" s="509"/>
    </row>
    <row r="100" spans="1:9">
      <c r="A100" s="18"/>
      <c r="B100" s="18"/>
      <c r="C100" s="509"/>
      <c r="D100" s="509"/>
      <c r="E100" s="491"/>
      <c r="F100" s="509"/>
      <c r="G100" s="509"/>
      <c r="H100" s="509"/>
      <c r="I100" s="509"/>
    </row>
    <row r="101" spans="1:9">
      <c r="A101" s="18"/>
      <c r="B101" s="18"/>
      <c r="C101" s="509"/>
      <c r="D101" s="509"/>
      <c r="E101" s="509"/>
      <c r="F101" s="509"/>
      <c r="G101" s="509"/>
      <c r="H101" s="509"/>
      <c r="I101" s="509"/>
    </row>
    <row r="102" spans="1:9">
      <c r="A102" s="18"/>
      <c r="B102" s="18"/>
      <c r="C102" s="509"/>
      <c r="D102" s="509"/>
      <c r="E102" s="491"/>
      <c r="F102" s="509"/>
      <c r="G102" s="509"/>
      <c r="H102" s="509"/>
      <c r="I102" s="509"/>
    </row>
    <row r="103" spans="1:9">
      <c r="A103" s="18"/>
      <c r="B103" s="18"/>
      <c r="C103" s="509"/>
      <c r="D103" s="509"/>
      <c r="E103" s="491"/>
      <c r="F103" s="509"/>
      <c r="G103" s="509"/>
      <c r="H103" s="509"/>
      <c r="I103" s="509"/>
    </row>
    <row r="104" spans="1:9">
      <c r="A104" s="18"/>
      <c r="B104" s="18"/>
      <c r="C104" s="509"/>
      <c r="D104" s="509"/>
      <c r="E104" s="491"/>
      <c r="F104" s="509"/>
      <c r="G104" s="509"/>
      <c r="H104" s="509"/>
      <c r="I104" s="509"/>
    </row>
    <row r="105" spans="1:9">
      <c r="A105" s="18"/>
      <c r="B105" s="18"/>
      <c r="C105" s="509"/>
      <c r="D105" s="509"/>
      <c r="E105" s="491"/>
      <c r="F105" s="509"/>
      <c r="G105" s="509"/>
      <c r="H105" s="509"/>
      <c r="I105" s="509"/>
    </row>
    <row r="106" spans="1:9">
      <c r="A106" s="18"/>
      <c r="B106" s="18"/>
      <c r="C106" s="509"/>
      <c r="D106" s="509"/>
      <c r="E106" s="491"/>
      <c r="F106" s="509"/>
      <c r="G106" s="509"/>
      <c r="H106" s="509"/>
      <c r="I106" s="509"/>
    </row>
    <row r="107" spans="1:9">
      <c r="A107" s="18"/>
      <c r="B107" s="18"/>
      <c r="C107" s="509"/>
      <c r="D107" s="509"/>
      <c r="E107" s="491"/>
      <c r="F107" s="509"/>
      <c r="G107" s="509"/>
      <c r="H107" s="509"/>
      <c r="I107" s="509"/>
    </row>
    <row r="108" spans="1:9">
      <c r="A108" s="18"/>
      <c r="B108" s="18"/>
      <c r="C108" s="509"/>
      <c r="D108" s="509"/>
      <c r="E108" s="491"/>
      <c r="F108" s="509"/>
      <c r="G108" s="509"/>
      <c r="H108" s="509"/>
      <c r="I108" s="509"/>
    </row>
    <row r="109" spans="1:9">
      <c r="A109" s="18"/>
      <c r="B109" s="18"/>
      <c r="C109" s="509"/>
      <c r="D109" s="509"/>
      <c r="E109" s="491"/>
      <c r="F109" s="509"/>
      <c r="G109" s="509"/>
      <c r="H109" s="509"/>
      <c r="I109" s="509"/>
    </row>
    <row r="110" spans="1:9">
      <c r="A110" s="18"/>
      <c r="B110" s="18"/>
      <c r="C110" s="509"/>
      <c r="D110" s="509"/>
      <c r="E110" s="491"/>
      <c r="F110" s="509"/>
      <c r="G110" s="509"/>
      <c r="H110" s="509"/>
      <c r="I110" s="509"/>
    </row>
    <row r="111" spans="1:9">
      <c r="A111" s="18"/>
      <c r="B111" s="18"/>
      <c r="C111" s="509"/>
      <c r="D111" s="509"/>
      <c r="E111" s="491"/>
      <c r="F111" s="509"/>
      <c r="G111" s="509"/>
      <c r="H111" s="509"/>
      <c r="I111" s="509"/>
    </row>
    <row r="112" spans="1:9">
      <c r="A112" s="18"/>
      <c r="B112" s="18"/>
      <c r="C112" s="509"/>
      <c r="D112" s="509"/>
      <c r="E112" s="491"/>
      <c r="F112" s="509"/>
      <c r="G112" s="509"/>
      <c r="H112" s="509"/>
      <c r="I112" s="509"/>
    </row>
    <row r="113" spans="1:9">
      <c r="A113" s="18"/>
      <c r="B113" s="18"/>
      <c r="C113" s="509"/>
      <c r="D113" s="509"/>
      <c r="E113" s="491"/>
      <c r="F113" s="509"/>
      <c r="G113" s="509"/>
      <c r="H113" s="509"/>
      <c r="I113" s="509"/>
    </row>
    <row r="114" spans="1:9">
      <c r="A114" s="18"/>
      <c r="B114" s="18"/>
      <c r="C114" s="509"/>
      <c r="D114" s="509"/>
      <c r="E114" s="491"/>
      <c r="F114" s="509"/>
      <c r="G114" s="509"/>
      <c r="H114" s="509"/>
      <c r="I114" s="509"/>
    </row>
    <row r="115" spans="1:9">
      <c r="A115" s="18"/>
      <c r="B115" s="18"/>
      <c r="C115" s="509"/>
      <c r="D115" s="509"/>
      <c r="E115" s="491"/>
      <c r="F115" s="509"/>
      <c r="G115" s="509"/>
      <c r="H115" s="509"/>
      <c r="I115" s="509"/>
    </row>
    <row r="116" spans="1:9">
      <c r="A116" s="18"/>
      <c r="B116" s="18"/>
      <c r="C116" s="511"/>
      <c r="D116" s="511"/>
      <c r="E116" s="491"/>
      <c r="F116" s="511"/>
      <c r="G116" s="511"/>
      <c r="H116" s="511"/>
      <c r="I116" s="511"/>
    </row>
    <row r="117" spans="1:9">
      <c r="A117" s="18"/>
      <c r="B117" s="18"/>
      <c r="C117" s="511"/>
      <c r="D117" s="511"/>
      <c r="E117" s="491"/>
      <c r="F117" s="511"/>
      <c r="G117" s="511"/>
      <c r="H117" s="511"/>
      <c r="I117" s="511"/>
    </row>
    <row r="118" spans="1:9">
      <c r="A118" s="18"/>
      <c r="B118" s="18"/>
      <c r="C118" s="511"/>
      <c r="D118" s="511"/>
      <c r="E118" s="491"/>
      <c r="F118" s="511"/>
      <c r="G118" s="511"/>
      <c r="H118" s="511"/>
      <c r="I118" s="511"/>
    </row>
    <row r="119" spans="1:9">
      <c r="A119" s="18"/>
      <c r="B119" s="18"/>
      <c r="C119" s="511"/>
      <c r="D119" s="511"/>
      <c r="E119" s="491"/>
      <c r="F119" s="511"/>
      <c r="G119" s="511"/>
      <c r="H119" s="511"/>
      <c r="I119" s="511"/>
    </row>
    <row r="120" spans="1:9">
      <c r="A120" s="18"/>
      <c r="B120" s="18"/>
      <c r="C120" s="511"/>
      <c r="D120" s="511"/>
      <c r="E120" s="491"/>
      <c r="F120" s="511"/>
      <c r="G120" s="511"/>
      <c r="H120" s="511"/>
      <c r="I120" s="511"/>
    </row>
    <row r="121" spans="1:9">
      <c r="A121" s="18"/>
      <c r="B121" s="18"/>
      <c r="C121" s="511"/>
      <c r="D121" s="511"/>
      <c r="E121" s="491"/>
      <c r="F121" s="511"/>
      <c r="G121" s="511"/>
      <c r="H121" s="511"/>
      <c r="I121" s="511"/>
    </row>
    <row r="122" spans="1:9">
      <c r="A122" s="18"/>
      <c r="B122" s="18"/>
      <c r="C122" s="511"/>
      <c r="D122" s="511"/>
      <c r="E122" s="491"/>
      <c r="F122" s="511"/>
      <c r="G122" s="511"/>
      <c r="H122" s="511"/>
      <c r="I122" s="511"/>
    </row>
    <row r="123" spans="1:9">
      <c r="A123" s="18"/>
      <c r="B123" s="18"/>
      <c r="C123" s="511"/>
      <c r="D123" s="511"/>
      <c r="E123" s="491"/>
      <c r="F123" s="511"/>
      <c r="G123" s="511"/>
      <c r="H123" s="511"/>
      <c r="I123" s="511"/>
    </row>
    <row r="124" spans="1:9">
      <c r="A124" s="18"/>
      <c r="B124" s="18"/>
      <c r="C124" s="511"/>
      <c r="D124" s="511"/>
      <c r="E124" s="491"/>
      <c r="F124" s="511"/>
      <c r="G124" s="511"/>
      <c r="H124" s="511"/>
      <c r="I124" s="511"/>
    </row>
    <row r="125" spans="1:9">
      <c r="A125" s="18"/>
      <c r="B125" s="18"/>
      <c r="C125" s="511"/>
      <c r="D125" s="511"/>
      <c r="E125" s="491"/>
      <c r="F125" s="511"/>
      <c r="G125" s="511"/>
      <c r="H125" s="511"/>
      <c r="I125" s="511"/>
    </row>
    <row r="126" spans="1:9">
      <c r="A126" s="18"/>
      <c r="B126" s="18"/>
      <c r="C126" s="511"/>
      <c r="D126" s="511"/>
      <c r="E126" s="491"/>
      <c r="F126" s="511"/>
      <c r="G126" s="511"/>
      <c r="H126" s="511"/>
      <c r="I126" s="511"/>
    </row>
    <row r="127" spans="1:9">
      <c r="A127" s="18"/>
      <c r="B127" s="18"/>
      <c r="C127" s="511"/>
      <c r="D127" s="511"/>
      <c r="E127" s="491"/>
      <c r="F127" s="511"/>
      <c r="G127" s="511"/>
      <c r="H127" s="511"/>
      <c r="I127" s="511"/>
    </row>
    <row r="128" spans="1:9">
      <c r="A128" s="18"/>
      <c r="B128" s="18"/>
      <c r="C128" s="511"/>
      <c r="D128" s="511"/>
      <c r="E128" s="491"/>
      <c r="F128" s="511"/>
      <c r="G128" s="511"/>
      <c r="H128" s="511"/>
      <c r="I128" s="511"/>
    </row>
    <row r="129" spans="1:9">
      <c r="A129" s="18"/>
      <c r="B129" s="18"/>
      <c r="C129" s="511"/>
      <c r="D129" s="511"/>
      <c r="E129" s="491"/>
      <c r="F129" s="511"/>
      <c r="G129" s="511"/>
      <c r="H129" s="511"/>
      <c r="I129" s="511"/>
    </row>
    <row r="130" spans="1:9">
      <c r="A130" s="18"/>
      <c r="B130" s="18"/>
      <c r="C130" s="511"/>
      <c r="D130" s="511"/>
      <c r="E130" s="491"/>
      <c r="F130" s="511"/>
      <c r="G130" s="511"/>
      <c r="H130" s="511"/>
      <c r="I130" s="511"/>
    </row>
    <row r="131" spans="1:9">
      <c r="A131" s="18"/>
      <c r="B131" s="18"/>
      <c r="C131" s="511"/>
      <c r="D131" s="511"/>
      <c r="E131" s="491"/>
      <c r="F131" s="511"/>
      <c r="G131" s="511"/>
      <c r="H131" s="511"/>
      <c r="I131" s="511"/>
    </row>
    <row r="132" spans="1:9">
      <c r="A132" s="18"/>
      <c r="B132" s="18"/>
      <c r="C132" s="511"/>
      <c r="D132" s="511"/>
      <c r="E132" s="491"/>
      <c r="F132" s="511"/>
      <c r="G132" s="511"/>
      <c r="H132" s="511"/>
      <c r="I132" s="511"/>
    </row>
    <row r="133" spans="1:9">
      <c r="A133" s="18"/>
      <c r="B133" s="18"/>
      <c r="C133" s="511"/>
      <c r="D133" s="511"/>
      <c r="E133" s="491"/>
      <c r="F133" s="511"/>
      <c r="G133" s="511"/>
      <c r="H133" s="511"/>
      <c r="I133" s="511"/>
    </row>
    <row r="134" spans="1:9">
      <c r="A134" s="18"/>
      <c r="B134" s="18"/>
      <c r="C134" s="511"/>
      <c r="D134" s="511"/>
      <c r="E134" s="491"/>
      <c r="F134" s="511"/>
      <c r="G134" s="511"/>
      <c r="H134" s="511"/>
      <c r="I134" s="511"/>
    </row>
    <row r="135" spans="1:9">
      <c r="A135" s="18"/>
      <c r="B135" s="18"/>
      <c r="C135" s="511"/>
      <c r="D135" s="511"/>
      <c r="E135" s="491"/>
      <c r="F135" s="511"/>
      <c r="G135" s="511"/>
      <c r="H135" s="511"/>
      <c r="I135" s="511"/>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1.-2. Vj 2021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activeCell="B1" sqref="B1"/>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8.5703125" style="366" customWidth="1"/>
    <col min="11" max="11" width="11.28515625" style="388" customWidth="1"/>
    <col min="12" max="12" width="10.42578125" style="388" customWidth="1"/>
    <col min="13" max="13" width="13.140625" style="387" customWidth="1"/>
    <col min="14" max="23" width="18.7109375" style="388" customWidth="1"/>
    <col min="24" max="16384" width="15.7109375" style="388"/>
  </cols>
  <sheetData>
    <row r="1" spans="1:21" s="367" customFormat="1" ht="15.75" customHeight="1">
      <c r="A1" s="359" t="s">
        <v>600</v>
      </c>
      <c r="B1" s="359" t="s">
        <v>559</v>
      </c>
      <c r="C1" s="360"/>
      <c r="D1" s="361"/>
      <c r="E1" s="329"/>
      <c r="F1" s="362"/>
      <c r="G1" s="363"/>
      <c r="H1" s="364"/>
      <c r="I1" s="365"/>
      <c r="J1" s="366"/>
      <c r="M1" s="368"/>
    </row>
    <row r="2" spans="1:21" s="375" customFormat="1" ht="15.75" customHeight="1">
      <c r="A2" s="369" t="s">
        <v>560</v>
      </c>
      <c r="B2" s="369" t="s">
        <v>558</v>
      </c>
      <c r="C2" s="328"/>
      <c r="D2" s="370"/>
      <c r="E2" s="371"/>
      <c r="F2" s="372"/>
      <c r="G2" s="373"/>
      <c r="H2" s="367"/>
      <c r="I2" s="374"/>
      <c r="J2" s="366"/>
      <c r="M2" s="368"/>
    </row>
    <row r="3" spans="1:21" s="377" customFormat="1" ht="15.75" customHeight="1">
      <c r="A3" s="369" t="s">
        <v>507</v>
      </c>
      <c r="B3" s="369" t="s">
        <v>120</v>
      </c>
      <c r="C3" s="373"/>
      <c r="D3" s="373"/>
      <c r="E3" s="371"/>
      <c r="F3" s="376"/>
      <c r="G3" s="373"/>
      <c r="I3" s="378"/>
      <c r="J3" s="366"/>
      <c r="M3" s="368"/>
    </row>
    <row r="4" spans="1:21" s="366" customFormat="1" ht="15.75" customHeight="1">
      <c r="A4" s="369" t="s">
        <v>929</v>
      </c>
      <c r="B4" s="379"/>
      <c r="C4" s="2356"/>
      <c r="D4" s="2356"/>
      <c r="E4" s="380"/>
      <c r="F4" s="376"/>
      <c r="G4" s="376"/>
      <c r="H4" s="378"/>
      <c r="I4" s="378"/>
      <c r="K4" s="367"/>
      <c r="L4" s="367"/>
    </row>
    <row r="5" spans="1:21" s="367" customFormat="1" ht="15.75" customHeight="1">
      <c r="A5" s="369" t="s">
        <v>113</v>
      </c>
      <c r="B5" s="379"/>
      <c r="C5" s="381"/>
      <c r="D5" s="381"/>
      <c r="E5" s="381"/>
      <c r="F5" s="373"/>
      <c r="G5" s="382"/>
      <c r="I5" s="364"/>
      <c r="J5" s="366"/>
      <c r="M5" s="368"/>
    </row>
    <row r="6" spans="1:21" s="329" customFormat="1" ht="15.75" customHeight="1">
      <c r="A6" s="2357"/>
      <c r="B6" s="2357"/>
      <c r="C6" s="383"/>
      <c r="D6" s="384"/>
      <c r="E6" s="345"/>
      <c r="F6" s="384"/>
      <c r="G6" s="385"/>
      <c r="H6" s="385"/>
      <c r="I6" s="385"/>
      <c r="J6" s="366"/>
      <c r="M6" s="386"/>
    </row>
    <row r="7" spans="1:21" ht="15.75" customHeight="1">
      <c r="A7" s="2358" t="s">
        <v>114</v>
      </c>
      <c r="B7" s="2361" t="s">
        <v>35</v>
      </c>
      <c r="C7" s="2364" t="s">
        <v>116</v>
      </c>
      <c r="D7" s="2367" t="s">
        <v>117</v>
      </c>
      <c r="E7" s="2368"/>
      <c r="F7" s="2373" t="s">
        <v>118</v>
      </c>
      <c r="G7" s="2373" t="s">
        <v>119</v>
      </c>
      <c r="H7" s="2373" t="s">
        <v>260</v>
      </c>
      <c r="I7" s="2367" t="s">
        <v>70</v>
      </c>
      <c r="K7" s="387"/>
      <c r="L7" s="387"/>
      <c r="N7" s="387"/>
      <c r="O7" s="387"/>
      <c r="P7" s="387"/>
      <c r="Q7" s="387"/>
      <c r="R7" s="387"/>
      <c r="S7" s="387"/>
      <c r="T7" s="387"/>
    </row>
    <row r="8" spans="1:21" ht="15.75" customHeight="1">
      <c r="A8" s="2359"/>
      <c r="B8" s="2362"/>
      <c r="C8" s="2365"/>
      <c r="D8" s="2369"/>
      <c r="E8" s="2370"/>
      <c r="F8" s="2374"/>
      <c r="G8" s="2374"/>
      <c r="H8" s="2374"/>
      <c r="I8" s="2369"/>
      <c r="K8" s="387"/>
      <c r="L8" s="387"/>
      <c r="N8" s="387"/>
      <c r="O8" s="387"/>
      <c r="P8" s="387"/>
      <c r="Q8" s="387"/>
      <c r="R8" s="387"/>
      <c r="S8" s="387"/>
      <c r="T8" s="387"/>
    </row>
    <row r="9" spans="1:21" ht="15.75" customHeight="1">
      <c r="A9" s="2359"/>
      <c r="B9" s="2362"/>
      <c r="C9" s="2365"/>
      <c r="D9" s="2369"/>
      <c r="E9" s="2370"/>
      <c r="F9" s="2374"/>
      <c r="G9" s="2374"/>
      <c r="H9" s="2374"/>
      <c r="I9" s="2369"/>
      <c r="K9" s="387"/>
      <c r="L9" s="387"/>
      <c r="N9" s="387"/>
      <c r="O9" s="387"/>
      <c r="P9" s="387"/>
      <c r="Q9" s="387"/>
      <c r="R9" s="387"/>
      <c r="S9" s="387"/>
      <c r="T9" s="387"/>
    </row>
    <row r="10" spans="1:21" ht="15.75" customHeight="1">
      <c r="A10" s="2360"/>
      <c r="B10" s="2363"/>
      <c r="C10" s="2366"/>
      <c r="D10" s="2371"/>
      <c r="E10" s="2372"/>
      <c r="F10" s="2375"/>
      <c r="G10" s="2375"/>
      <c r="H10" s="2375"/>
      <c r="I10" s="2371"/>
      <c r="K10" s="387"/>
      <c r="L10" s="387"/>
      <c r="N10" s="387"/>
      <c r="O10" s="387"/>
      <c r="P10" s="387"/>
      <c r="Q10" s="387"/>
      <c r="R10" s="387"/>
      <c r="S10" s="387"/>
      <c r="T10" s="387"/>
    </row>
    <row r="11" spans="1:21" ht="15" customHeight="1">
      <c r="A11" s="387"/>
      <c r="B11" s="354"/>
      <c r="C11" s="355"/>
      <c r="D11" s="334"/>
      <c r="E11" s="335"/>
      <c r="F11" s="334"/>
      <c r="G11" s="334"/>
      <c r="H11" s="334"/>
      <c r="I11" s="334"/>
      <c r="K11" s="387"/>
      <c r="L11" s="387"/>
      <c r="N11" s="387"/>
      <c r="O11" s="387"/>
      <c r="P11" s="387"/>
      <c r="Q11" s="387"/>
      <c r="R11" s="387"/>
      <c r="S11" s="387"/>
      <c r="T11" s="387"/>
    </row>
    <row r="12" spans="1:21" ht="15" customHeight="1">
      <c r="A12" s="1240"/>
      <c r="B12" s="1242" t="s">
        <v>120</v>
      </c>
      <c r="C12" s="1243"/>
      <c r="D12" s="1243"/>
      <c r="E12" s="1241"/>
      <c r="F12" s="1243"/>
      <c r="G12" s="1243"/>
      <c r="H12" s="1243"/>
      <c r="I12" s="1243"/>
      <c r="K12" s="387"/>
      <c r="L12" s="387"/>
      <c r="N12" s="337"/>
      <c r="O12" s="337"/>
      <c r="P12" s="337"/>
      <c r="R12" s="337"/>
      <c r="S12" s="337"/>
      <c r="T12" s="337"/>
      <c r="U12" s="337"/>
    </row>
    <row r="13" spans="1:21" ht="15" customHeight="1">
      <c r="A13" s="1240"/>
      <c r="B13" s="1244"/>
      <c r="C13" s="1243"/>
      <c r="D13" s="1243"/>
      <c r="E13" s="1245"/>
      <c r="F13" s="1243"/>
      <c r="G13" s="1243"/>
      <c r="H13" s="1243"/>
      <c r="I13" s="1243"/>
      <c r="K13" s="387"/>
      <c r="L13" s="387"/>
      <c r="N13" s="337"/>
      <c r="O13" s="337"/>
      <c r="P13" s="337"/>
      <c r="R13" s="337"/>
      <c r="S13" s="337"/>
      <c r="T13" s="337"/>
      <c r="U13" s="337"/>
    </row>
    <row r="14" spans="1:21" ht="15" customHeight="1">
      <c r="A14" s="1267">
        <v>1</v>
      </c>
      <c r="B14" s="1244" t="s">
        <v>73</v>
      </c>
      <c r="C14" s="1773">
        <v>164314</v>
      </c>
      <c r="D14" s="1773">
        <v>29390.500000000004</v>
      </c>
      <c r="E14" s="1774"/>
      <c r="F14" s="1773">
        <v>0</v>
      </c>
      <c r="G14" s="1773">
        <v>87244.800000000003</v>
      </c>
      <c r="H14" s="1773">
        <v>36736.300000000003</v>
      </c>
      <c r="I14" s="1773">
        <v>10942.4</v>
      </c>
      <c r="J14" s="391"/>
      <c r="K14" s="392"/>
      <c r="L14" s="393"/>
      <c r="N14" s="393"/>
      <c r="O14" s="393"/>
      <c r="P14" s="393"/>
      <c r="R14" s="393"/>
      <c r="S14" s="393"/>
      <c r="T14" s="393"/>
      <c r="U14" s="393"/>
    </row>
    <row r="15" spans="1:21" ht="15" customHeight="1">
      <c r="A15" s="1267"/>
      <c r="B15" s="1244"/>
      <c r="C15" s="1773"/>
      <c r="D15" s="1773"/>
      <c r="E15" s="1774"/>
      <c r="F15" s="1773"/>
      <c r="G15" s="1773"/>
      <c r="H15" s="1773"/>
      <c r="I15" s="1773"/>
      <c r="J15" s="391"/>
      <c r="K15" s="392"/>
      <c r="L15" s="393"/>
      <c r="N15" s="390"/>
      <c r="O15" s="390"/>
      <c r="P15" s="390"/>
      <c r="R15" s="390"/>
      <c r="S15" s="390"/>
      <c r="T15" s="390"/>
      <c r="U15" s="390"/>
    </row>
    <row r="16" spans="1:21" s="367" customFormat="1" ht="15" customHeight="1">
      <c r="A16" s="1267">
        <v>2</v>
      </c>
      <c r="B16" s="1246" t="s">
        <v>388</v>
      </c>
      <c r="C16" s="1773"/>
      <c r="D16" s="1775"/>
      <c r="E16" s="1775"/>
      <c r="F16" s="1775"/>
      <c r="G16" s="1775"/>
      <c r="H16" s="1775"/>
      <c r="I16" s="1775"/>
      <c r="J16" s="391"/>
      <c r="K16" s="392"/>
      <c r="L16" s="393"/>
      <c r="M16" s="387"/>
      <c r="N16" s="393"/>
      <c r="O16" s="393"/>
      <c r="P16" s="393"/>
      <c r="R16" s="393"/>
      <c r="S16" s="393"/>
      <c r="T16" s="393"/>
      <c r="U16" s="393"/>
    </row>
    <row r="17" spans="1:21" s="367" customFormat="1" ht="15" customHeight="1">
      <c r="A17" s="1266"/>
      <c r="B17" s="1246" t="s">
        <v>389</v>
      </c>
      <c r="C17" s="1773">
        <v>933.5</v>
      </c>
      <c r="D17" s="1773">
        <v>221.2</v>
      </c>
      <c r="E17" s="1774"/>
      <c r="F17" s="1773">
        <v>0</v>
      </c>
      <c r="G17" s="1773">
        <v>272</v>
      </c>
      <c r="H17" s="1774">
        <v>430.3</v>
      </c>
      <c r="I17" s="1773">
        <v>10</v>
      </c>
      <c r="J17" s="391"/>
      <c r="K17" s="392"/>
      <c r="L17" s="393"/>
      <c r="M17" s="387"/>
      <c r="N17" s="390"/>
      <c r="O17" s="390"/>
      <c r="P17" s="390"/>
      <c r="R17" s="390"/>
      <c r="S17" s="390"/>
      <c r="T17" s="390"/>
      <c r="U17" s="390"/>
    </row>
    <row r="18" spans="1:21" s="367" customFormat="1" ht="15" customHeight="1">
      <c r="A18" s="1269"/>
      <c r="B18" s="1246"/>
      <c r="C18" s="1773"/>
      <c r="D18" s="1773"/>
      <c r="E18" s="1775"/>
      <c r="F18" s="1773"/>
      <c r="G18" s="1773"/>
      <c r="H18" s="1775"/>
      <c r="I18" s="1773"/>
      <c r="J18" s="391"/>
      <c r="K18" s="392"/>
      <c r="L18" s="393"/>
      <c r="M18" s="387"/>
      <c r="N18" s="393"/>
      <c r="O18" s="393"/>
      <c r="P18" s="393"/>
      <c r="R18" s="393"/>
      <c r="S18" s="393"/>
      <c r="T18" s="393"/>
      <c r="U18" s="393"/>
    </row>
    <row r="19" spans="1:21" s="367" customFormat="1" ht="15" customHeight="1">
      <c r="A19" s="1267">
        <v>3</v>
      </c>
      <c r="B19" s="1246" t="s">
        <v>638</v>
      </c>
      <c r="C19" s="1773">
        <v>120539.8</v>
      </c>
      <c r="D19" s="1773">
        <v>16831.8</v>
      </c>
      <c r="E19" s="1774"/>
      <c r="F19" s="1773">
        <v>0</v>
      </c>
      <c r="G19" s="1773">
        <v>61249</v>
      </c>
      <c r="H19" s="1774">
        <v>32651</v>
      </c>
      <c r="I19" s="1773">
        <v>9808</v>
      </c>
      <c r="J19" s="391"/>
      <c r="K19" s="392"/>
      <c r="L19" s="393"/>
      <c r="M19" s="387"/>
      <c r="N19" s="390"/>
      <c r="O19" s="390"/>
      <c r="P19" s="390"/>
      <c r="R19" s="390"/>
      <c r="S19" s="390"/>
      <c r="T19" s="390"/>
      <c r="U19" s="390"/>
    </row>
    <row r="20" spans="1:21" s="367" customFormat="1" ht="15" customHeight="1">
      <c r="A20" s="1270"/>
      <c r="B20" s="1246"/>
      <c r="C20" s="1773"/>
      <c r="D20" s="1773"/>
      <c r="E20" s="1775"/>
      <c r="F20" s="1773"/>
      <c r="G20" s="1773"/>
      <c r="H20" s="1775"/>
      <c r="I20" s="1773"/>
      <c r="J20" s="391"/>
      <c r="K20" s="392"/>
      <c r="L20" s="393"/>
      <c r="M20" s="387"/>
      <c r="N20" s="330"/>
      <c r="O20" s="330"/>
      <c r="P20" s="330"/>
      <c r="R20" s="330"/>
      <c r="S20" s="330"/>
      <c r="T20" s="330"/>
      <c r="U20" s="330"/>
    </row>
    <row r="21" spans="1:21" s="367" customFormat="1" ht="15" customHeight="1">
      <c r="A21" s="1271">
        <v>4</v>
      </c>
      <c r="B21" s="1246" t="s">
        <v>390</v>
      </c>
      <c r="C21" s="1773">
        <v>33155.600000000006</v>
      </c>
      <c r="D21" s="1773">
        <v>9294.9</v>
      </c>
      <c r="E21" s="1774"/>
      <c r="F21" s="1773">
        <v>0</v>
      </c>
      <c r="G21" s="1773">
        <v>20152.400000000001</v>
      </c>
      <c r="H21" s="1774">
        <v>2828.2</v>
      </c>
      <c r="I21" s="1773">
        <v>880.1</v>
      </c>
      <c r="J21" s="391"/>
      <c r="K21" s="392"/>
      <c r="L21" s="393"/>
      <c r="M21" s="387"/>
      <c r="N21" s="390"/>
      <c r="O21" s="390"/>
      <c r="P21" s="390"/>
      <c r="R21" s="390"/>
      <c r="S21" s="390"/>
      <c r="T21" s="390"/>
      <c r="U21" s="390"/>
    </row>
    <row r="22" spans="1:21" s="367" customFormat="1" ht="15" customHeight="1">
      <c r="A22" s="1267"/>
      <c r="B22" s="1246"/>
      <c r="C22" s="1773"/>
      <c r="D22" s="1773"/>
      <c r="E22" s="1775"/>
      <c r="F22" s="1773"/>
      <c r="G22" s="1773"/>
      <c r="H22" s="1775"/>
      <c r="I22" s="1773"/>
      <c r="J22" s="391"/>
      <c r="K22" s="392"/>
      <c r="L22" s="393"/>
      <c r="M22" s="387"/>
      <c r="N22" s="393"/>
      <c r="O22" s="393"/>
      <c r="P22" s="393"/>
      <c r="R22" s="393"/>
      <c r="S22" s="393"/>
      <c r="T22" s="393"/>
      <c r="U22" s="393"/>
    </row>
    <row r="23" spans="1:21" s="367" customFormat="1" ht="15" customHeight="1">
      <c r="A23" s="1267">
        <v>5</v>
      </c>
      <c r="B23" s="1246" t="s">
        <v>391</v>
      </c>
      <c r="C23" s="1773">
        <v>9053.3000000000011</v>
      </c>
      <c r="D23" s="1773">
        <v>2759.6</v>
      </c>
      <c r="E23" s="1774"/>
      <c r="F23" s="1773">
        <v>0</v>
      </c>
      <c r="G23" s="1773">
        <v>5364.5000000000009</v>
      </c>
      <c r="H23" s="1774">
        <v>713.2</v>
      </c>
      <c r="I23" s="1773">
        <v>216</v>
      </c>
      <c r="J23" s="391"/>
      <c r="K23" s="392"/>
      <c r="L23" s="393"/>
      <c r="M23" s="387"/>
      <c r="N23" s="390"/>
      <c r="O23" s="390"/>
      <c r="P23" s="390"/>
      <c r="R23" s="390"/>
      <c r="S23" s="390"/>
      <c r="T23" s="390"/>
      <c r="U23" s="390"/>
    </row>
    <row r="24" spans="1:21" s="367" customFormat="1" ht="15" customHeight="1">
      <c r="A24" s="1267"/>
      <c r="B24" s="1246"/>
      <c r="C24" s="1773"/>
      <c r="D24" s="1773"/>
      <c r="E24" s="1775"/>
      <c r="F24" s="1773"/>
      <c r="G24" s="1773"/>
      <c r="H24" s="1775"/>
      <c r="I24" s="1773"/>
      <c r="J24" s="391"/>
      <c r="K24" s="392"/>
      <c r="L24" s="393"/>
      <c r="M24" s="387"/>
      <c r="N24" s="390"/>
      <c r="O24" s="390"/>
      <c r="P24" s="390"/>
      <c r="R24" s="390"/>
      <c r="S24" s="390"/>
      <c r="T24" s="390"/>
      <c r="U24" s="390"/>
    </row>
    <row r="25" spans="1:21" s="367" customFormat="1" ht="15" customHeight="1">
      <c r="A25" s="1267">
        <v>6</v>
      </c>
      <c r="B25" s="1246" t="s">
        <v>469</v>
      </c>
      <c r="C25" s="1773">
        <v>631.9</v>
      </c>
      <c r="D25" s="1773">
        <v>283.2</v>
      </c>
      <c r="E25" s="1774"/>
      <c r="F25" s="1773">
        <v>0</v>
      </c>
      <c r="G25" s="1773">
        <v>206.9</v>
      </c>
      <c r="H25" s="1774">
        <v>113.5</v>
      </c>
      <c r="I25" s="1773">
        <v>28.3</v>
      </c>
      <c r="J25" s="391"/>
      <c r="K25" s="392"/>
      <c r="L25" s="393"/>
      <c r="M25" s="387"/>
      <c r="N25" s="390"/>
      <c r="O25" s="390"/>
      <c r="P25" s="390"/>
      <c r="R25" s="390"/>
      <c r="S25" s="390"/>
      <c r="T25" s="390"/>
      <c r="U25" s="390"/>
    </row>
    <row r="26" spans="1:21" s="367" customFormat="1" ht="15" customHeight="1">
      <c r="A26" s="1267"/>
      <c r="B26" s="1244"/>
      <c r="C26" s="1773"/>
      <c r="D26" s="1773"/>
      <c r="E26" s="1774"/>
      <c r="F26" s="1773"/>
      <c r="G26" s="1773"/>
      <c r="H26" s="1774"/>
      <c r="I26" s="1773"/>
      <c r="J26" s="391"/>
      <c r="K26" s="392"/>
      <c r="L26" s="393"/>
      <c r="M26" s="387"/>
      <c r="N26" s="390"/>
      <c r="O26" s="390"/>
      <c r="P26" s="390"/>
      <c r="R26" s="390"/>
      <c r="S26" s="390"/>
      <c r="T26" s="390"/>
      <c r="U26" s="390"/>
    </row>
    <row r="27" spans="1:21" s="367" customFormat="1" ht="15" customHeight="1">
      <c r="A27" s="1267"/>
      <c r="B27" s="1244"/>
      <c r="C27" s="1773"/>
      <c r="D27" s="1773"/>
      <c r="E27" s="1774"/>
      <c r="F27" s="1773"/>
      <c r="G27" s="1773"/>
      <c r="H27" s="1774"/>
      <c r="I27" s="1773"/>
      <c r="J27" s="391"/>
      <c r="K27" s="392"/>
      <c r="L27" s="393"/>
      <c r="M27" s="387"/>
      <c r="N27" s="337"/>
      <c r="O27" s="337"/>
      <c r="P27" s="337"/>
      <c r="R27" s="337"/>
      <c r="S27" s="337"/>
      <c r="T27" s="337"/>
      <c r="U27" s="337"/>
    </row>
    <row r="28" spans="1:21" ht="15" customHeight="1">
      <c r="A28" s="1267">
        <v>7</v>
      </c>
      <c r="B28" s="1244" t="s">
        <v>74</v>
      </c>
      <c r="C28" s="1773">
        <v>239933.90000000002</v>
      </c>
      <c r="D28" s="1773">
        <v>19959.400000000001</v>
      </c>
      <c r="E28" s="1774"/>
      <c r="F28" s="1773">
        <v>0</v>
      </c>
      <c r="G28" s="1773">
        <v>34790.199999999997</v>
      </c>
      <c r="H28" s="1773">
        <v>32679.1</v>
      </c>
      <c r="I28" s="1773">
        <v>152505.20000000001</v>
      </c>
      <c r="J28" s="391"/>
      <c r="K28" s="392"/>
      <c r="L28" s="393"/>
      <c r="N28" s="390"/>
      <c r="O28" s="390"/>
      <c r="P28" s="390"/>
      <c r="R28" s="390"/>
      <c r="S28" s="390"/>
      <c r="T28" s="390"/>
      <c r="U28" s="390"/>
    </row>
    <row r="29" spans="1:21" ht="15" customHeight="1">
      <c r="A29" s="1267"/>
      <c r="B29" s="1244"/>
      <c r="C29" s="1773"/>
      <c r="D29" s="1773"/>
      <c r="E29" s="1774"/>
      <c r="F29" s="1773"/>
      <c r="G29" s="1773"/>
      <c r="H29" s="1773"/>
      <c r="I29" s="1773"/>
      <c r="J29" s="391"/>
      <c r="K29" s="392"/>
      <c r="L29" s="393"/>
      <c r="N29" s="393"/>
      <c r="O29" s="393"/>
      <c r="P29" s="393"/>
      <c r="R29" s="393"/>
      <c r="S29" s="393"/>
      <c r="T29" s="393"/>
      <c r="U29" s="393"/>
    </row>
    <row r="30" spans="1:21" s="367" customFormat="1" ht="15" customHeight="1">
      <c r="A30" s="1267">
        <v>8</v>
      </c>
      <c r="B30" s="1246" t="s">
        <v>445</v>
      </c>
      <c r="C30" s="1773">
        <v>5340.6</v>
      </c>
      <c r="D30" s="1773">
        <v>499.7</v>
      </c>
      <c r="E30" s="1774"/>
      <c r="F30" s="1773">
        <v>0</v>
      </c>
      <c r="G30" s="1773">
        <v>1099.9000000000001</v>
      </c>
      <c r="H30" s="1774">
        <v>3653.7</v>
      </c>
      <c r="I30" s="1773">
        <v>87.3</v>
      </c>
      <c r="J30" s="391"/>
      <c r="K30" s="392"/>
      <c r="L30" s="393"/>
      <c r="M30" s="387"/>
      <c r="N30" s="390"/>
      <c r="O30" s="390"/>
      <c r="P30" s="390"/>
      <c r="R30" s="390"/>
      <c r="S30" s="390"/>
      <c r="T30" s="390"/>
      <c r="U30" s="390"/>
    </row>
    <row r="31" spans="1:21" s="367" customFormat="1" ht="15" customHeight="1">
      <c r="A31" s="1267"/>
      <c r="B31" s="1246"/>
      <c r="C31" s="1773"/>
      <c r="D31" s="1773"/>
      <c r="E31" s="1775"/>
      <c r="F31" s="1773"/>
      <c r="G31" s="1773"/>
      <c r="H31" s="1775"/>
      <c r="I31" s="1773"/>
      <c r="J31" s="391"/>
      <c r="K31" s="392"/>
      <c r="L31" s="393"/>
      <c r="M31" s="387"/>
      <c r="N31" s="337"/>
      <c r="O31" s="337"/>
      <c r="P31" s="337"/>
      <c r="R31" s="337"/>
      <c r="S31" s="337"/>
      <c r="T31" s="337"/>
      <c r="U31" s="337"/>
    </row>
    <row r="32" spans="1:21" s="367" customFormat="1" ht="15" customHeight="1">
      <c r="A32" s="1267">
        <v>9</v>
      </c>
      <c r="B32" s="1246" t="s">
        <v>470</v>
      </c>
      <c r="C32" s="1773">
        <v>66644.2</v>
      </c>
      <c r="D32" s="1773">
        <v>12233.9</v>
      </c>
      <c r="E32" s="1774"/>
      <c r="F32" s="1773">
        <v>0</v>
      </c>
      <c r="G32" s="1773">
        <v>21302.100000000002</v>
      </c>
      <c r="H32" s="1774">
        <v>27418</v>
      </c>
      <c r="I32" s="1773">
        <v>5690.2000000000007</v>
      </c>
      <c r="J32" s="391"/>
      <c r="K32" s="392"/>
      <c r="L32" s="393"/>
      <c r="M32" s="387"/>
      <c r="N32" s="390"/>
      <c r="O32" s="390"/>
      <c r="P32" s="390"/>
      <c r="R32" s="390"/>
      <c r="S32" s="390"/>
      <c r="T32" s="390"/>
      <c r="U32" s="390"/>
    </row>
    <row r="33" spans="1:21" s="367" customFormat="1" ht="15" customHeight="1">
      <c r="A33" s="1267"/>
      <c r="B33" s="1246"/>
      <c r="C33" s="1773"/>
      <c r="D33" s="1773"/>
      <c r="E33" s="1773"/>
      <c r="F33" s="1773"/>
      <c r="G33" s="1773"/>
      <c r="H33" s="1773"/>
      <c r="I33" s="1773"/>
      <c r="J33" s="391"/>
      <c r="K33" s="392"/>
      <c r="L33" s="393"/>
      <c r="M33" s="387"/>
      <c r="N33" s="337"/>
      <c r="O33" s="337"/>
      <c r="P33" s="337"/>
      <c r="R33" s="337"/>
      <c r="S33" s="337"/>
      <c r="T33" s="337"/>
      <c r="U33" s="337"/>
    </row>
    <row r="34" spans="1:21" s="367" customFormat="1" ht="15" customHeight="1">
      <c r="A34" s="1267">
        <v>10</v>
      </c>
      <c r="B34" s="1246" t="s">
        <v>446</v>
      </c>
      <c r="C34" s="1773">
        <v>5822.8</v>
      </c>
      <c r="D34" s="1773">
        <v>5822.8</v>
      </c>
      <c r="E34" s="1773"/>
      <c r="F34" s="1773">
        <v>0</v>
      </c>
      <c r="G34" s="1773">
        <v>0</v>
      </c>
      <c r="H34" s="1773">
        <v>0</v>
      </c>
      <c r="I34" s="1773">
        <v>0</v>
      </c>
      <c r="J34" s="391"/>
      <c r="K34" s="392"/>
      <c r="L34" s="393"/>
      <c r="M34" s="387"/>
      <c r="N34" s="390"/>
      <c r="O34" s="390"/>
      <c r="P34" s="390"/>
      <c r="R34" s="390"/>
      <c r="S34" s="390"/>
      <c r="T34" s="390"/>
      <c r="U34" s="390"/>
    </row>
    <row r="35" spans="1:21" s="367" customFormat="1" ht="15" customHeight="1">
      <c r="A35" s="1267"/>
      <c r="B35" s="1246"/>
      <c r="C35" s="1773"/>
      <c r="D35" s="1773"/>
      <c r="E35" s="1773"/>
      <c r="F35" s="1773"/>
      <c r="G35" s="1773"/>
      <c r="H35" s="1773"/>
      <c r="I35" s="1773"/>
      <c r="J35" s="391"/>
      <c r="K35" s="392"/>
      <c r="L35" s="393"/>
      <c r="M35" s="387"/>
      <c r="N35" s="337"/>
      <c r="O35" s="337"/>
      <c r="P35" s="337"/>
      <c r="R35" s="337"/>
      <c r="S35" s="337"/>
      <c r="T35" s="337"/>
      <c r="U35" s="337"/>
    </row>
    <row r="36" spans="1:21" s="367" customFormat="1" ht="15" customHeight="1">
      <c r="A36" s="1267">
        <v>11</v>
      </c>
      <c r="B36" s="1246" t="s">
        <v>447</v>
      </c>
      <c r="C36" s="1773">
        <v>154512.5</v>
      </c>
      <c r="D36" s="1773">
        <v>507</v>
      </c>
      <c r="E36" s="1773"/>
      <c r="F36" s="1773">
        <v>0</v>
      </c>
      <c r="G36" s="1773">
        <v>5996.3</v>
      </c>
      <c r="H36" s="1773">
        <v>1607.5</v>
      </c>
      <c r="I36" s="1773">
        <v>146401.70000000001</v>
      </c>
      <c r="J36" s="391"/>
      <c r="K36" s="392"/>
      <c r="L36" s="393"/>
      <c r="M36" s="387"/>
      <c r="N36" s="390"/>
      <c r="O36" s="390"/>
      <c r="P36" s="390"/>
      <c r="R36" s="390"/>
      <c r="S36" s="390"/>
      <c r="T36" s="390"/>
      <c r="U36" s="390"/>
    </row>
    <row r="37" spans="1:21" s="367" customFormat="1" ht="15" customHeight="1">
      <c r="A37" s="1267"/>
      <c r="B37" s="1246"/>
      <c r="C37" s="1773"/>
      <c r="D37" s="1773"/>
      <c r="E37" s="1773"/>
      <c r="F37" s="1773"/>
      <c r="G37" s="1773"/>
      <c r="H37" s="1773"/>
      <c r="I37" s="1773"/>
      <c r="J37" s="391"/>
      <c r="K37" s="392"/>
      <c r="L37" s="393"/>
      <c r="M37" s="387"/>
      <c r="Q37" s="331"/>
      <c r="R37" s="331"/>
      <c r="S37" s="331"/>
      <c r="T37" s="331"/>
    </row>
    <row r="38" spans="1:21" s="367" customFormat="1" ht="15" customHeight="1">
      <c r="A38" s="1267">
        <v>12</v>
      </c>
      <c r="B38" s="1246" t="s">
        <v>471</v>
      </c>
      <c r="C38" s="1773">
        <v>7614</v>
      </c>
      <c r="D38" s="1773">
        <v>896</v>
      </c>
      <c r="E38" s="1773"/>
      <c r="F38" s="1773">
        <v>0</v>
      </c>
      <c r="G38" s="1773">
        <v>6392</v>
      </c>
      <c r="H38" s="1773">
        <v>0</v>
      </c>
      <c r="I38" s="1773">
        <v>326</v>
      </c>
      <c r="J38" s="391"/>
      <c r="K38" s="392"/>
      <c r="L38" s="393"/>
      <c r="M38" s="387"/>
      <c r="Q38" s="331"/>
      <c r="R38" s="331"/>
      <c r="S38" s="331"/>
      <c r="T38" s="331"/>
    </row>
    <row r="39" spans="1:21" s="367" customFormat="1" ht="15" customHeight="1">
      <c r="A39" s="1267"/>
      <c r="B39" s="1244"/>
      <c r="C39" s="1773"/>
      <c r="D39" s="1773"/>
      <c r="E39" s="1773"/>
      <c r="F39" s="1773"/>
      <c r="G39" s="1773"/>
      <c r="H39" s="1773"/>
      <c r="I39" s="1773"/>
      <c r="J39" s="391"/>
      <c r="K39" s="392"/>
      <c r="L39" s="393"/>
      <c r="M39" s="387"/>
      <c r="Q39" s="331"/>
      <c r="R39" s="331"/>
      <c r="S39" s="331"/>
      <c r="T39" s="331"/>
    </row>
    <row r="40" spans="1:21" s="367" customFormat="1" ht="15" customHeight="1">
      <c r="A40" s="1267"/>
      <c r="B40" s="1244"/>
      <c r="C40" s="1773"/>
      <c r="D40" s="1773"/>
      <c r="E40" s="1773"/>
      <c r="F40" s="1773"/>
      <c r="G40" s="1773"/>
      <c r="H40" s="1773"/>
      <c r="I40" s="1773"/>
      <c r="J40" s="391"/>
      <c r="K40" s="392"/>
      <c r="L40" s="393"/>
      <c r="M40" s="387"/>
      <c r="Q40" s="331"/>
      <c r="R40" s="331"/>
      <c r="S40" s="331"/>
      <c r="T40" s="331"/>
    </row>
    <row r="41" spans="1:21" ht="15" customHeight="1">
      <c r="A41" s="1267">
        <v>13</v>
      </c>
      <c r="B41" s="1244" t="s">
        <v>75</v>
      </c>
      <c r="C41" s="1773">
        <v>18121.599999999999</v>
      </c>
      <c r="D41" s="1773">
        <v>11563.7</v>
      </c>
      <c r="E41" s="1773"/>
      <c r="F41" s="1773">
        <v>0</v>
      </c>
      <c r="G41" s="1773">
        <v>5457.9</v>
      </c>
      <c r="H41" s="1773">
        <v>1072.6000000000001</v>
      </c>
      <c r="I41" s="1773">
        <v>27.4</v>
      </c>
      <c r="J41" s="391"/>
      <c r="K41" s="392"/>
      <c r="L41" s="393"/>
      <c r="N41" s="387"/>
      <c r="O41" s="387"/>
      <c r="P41" s="387"/>
      <c r="Q41" s="387"/>
      <c r="R41" s="387"/>
      <c r="S41" s="387"/>
      <c r="T41" s="387"/>
    </row>
    <row r="42" spans="1:21" ht="15" customHeight="1">
      <c r="A42" s="1267"/>
      <c r="B42" s="1244"/>
      <c r="C42" s="1773"/>
      <c r="D42" s="1773"/>
      <c r="E42" s="1773"/>
      <c r="F42" s="1773"/>
      <c r="G42" s="1773"/>
      <c r="H42" s="1773"/>
      <c r="I42" s="1773"/>
      <c r="J42" s="391"/>
      <c r="K42" s="392"/>
      <c r="L42" s="393"/>
      <c r="N42" s="387"/>
      <c r="O42" s="387"/>
      <c r="P42" s="387"/>
      <c r="Q42" s="387"/>
      <c r="R42" s="387"/>
      <c r="S42" s="387"/>
      <c r="T42" s="387"/>
    </row>
    <row r="43" spans="1:21" ht="15" customHeight="1">
      <c r="A43" s="1267">
        <v>14</v>
      </c>
      <c r="B43" s="1247" t="s">
        <v>228</v>
      </c>
      <c r="C43" s="1773">
        <v>717.9</v>
      </c>
      <c r="D43" s="1773">
        <v>436.09999999999997</v>
      </c>
      <c r="E43" s="1773"/>
      <c r="F43" s="1773">
        <v>0</v>
      </c>
      <c r="G43" s="1773">
        <v>165.2</v>
      </c>
      <c r="H43" s="1773">
        <v>97.2</v>
      </c>
      <c r="I43" s="1773">
        <v>19.399999999999999</v>
      </c>
      <c r="J43" s="391"/>
      <c r="K43" s="392"/>
      <c r="L43" s="393"/>
      <c r="N43" s="387"/>
      <c r="O43" s="387"/>
      <c r="P43" s="387"/>
      <c r="Q43" s="387"/>
      <c r="R43" s="387"/>
      <c r="S43" s="387"/>
      <c r="T43" s="387"/>
    </row>
    <row r="44" spans="1:21" ht="15" customHeight="1">
      <c r="A44" s="1267"/>
      <c r="B44" s="1248"/>
      <c r="C44" s="1773"/>
      <c r="D44" s="1773"/>
      <c r="E44" s="1773"/>
      <c r="F44" s="1773"/>
      <c r="G44" s="1773"/>
      <c r="H44" s="1773"/>
      <c r="I44" s="1773"/>
      <c r="J44" s="391"/>
      <c r="K44" s="392"/>
      <c r="L44" s="393"/>
      <c r="N44" s="387"/>
      <c r="O44" s="387"/>
      <c r="P44" s="387"/>
      <c r="Q44" s="387"/>
      <c r="R44" s="387"/>
      <c r="S44" s="387"/>
      <c r="T44" s="387"/>
    </row>
    <row r="45" spans="1:21" ht="15" customHeight="1">
      <c r="A45" s="1267">
        <v>15</v>
      </c>
      <c r="B45" s="1247" t="s">
        <v>197</v>
      </c>
      <c r="C45" s="1773">
        <v>17403.7</v>
      </c>
      <c r="D45" s="1773">
        <v>11127.6</v>
      </c>
      <c r="E45" s="1777"/>
      <c r="F45" s="1773">
        <v>0</v>
      </c>
      <c r="G45" s="1773">
        <v>5292.7</v>
      </c>
      <c r="H45" s="1773">
        <v>975.40000000000009</v>
      </c>
      <c r="I45" s="1773">
        <v>8</v>
      </c>
      <c r="J45" s="391"/>
      <c r="K45" s="392"/>
      <c r="L45" s="393"/>
      <c r="N45" s="387"/>
      <c r="O45" s="387"/>
      <c r="P45" s="387"/>
      <c r="Q45" s="387"/>
      <c r="R45" s="387"/>
      <c r="S45" s="387"/>
      <c r="T45" s="387"/>
    </row>
    <row r="46" spans="1:21" ht="15" customHeight="1">
      <c r="A46" s="1267"/>
      <c r="B46" s="1244"/>
      <c r="C46" s="1773"/>
      <c r="D46" s="1777"/>
      <c r="E46" s="1777"/>
      <c r="F46" s="1773"/>
      <c r="G46" s="1773"/>
      <c r="H46" s="1773"/>
      <c r="I46" s="1773"/>
      <c r="J46" s="391"/>
      <c r="K46" s="392"/>
      <c r="L46" s="393"/>
      <c r="N46" s="387"/>
      <c r="O46" s="387"/>
      <c r="P46" s="387"/>
      <c r="Q46" s="387"/>
      <c r="R46" s="387"/>
      <c r="S46" s="387"/>
      <c r="T46" s="387"/>
    </row>
    <row r="47" spans="1:21" ht="15" customHeight="1">
      <c r="A47" s="1267"/>
      <c r="B47" s="1244"/>
      <c r="C47" s="1773"/>
      <c r="D47" s="1773"/>
      <c r="E47" s="1773"/>
      <c r="F47" s="1773"/>
      <c r="G47" s="1773"/>
      <c r="H47" s="1773"/>
      <c r="I47" s="1773"/>
      <c r="J47" s="391"/>
      <c r="K47" s="392"/>
      <c r="L47" s="393"/>
      <c r="N47" s="387"/>
      <c r="O47" s="387"/>
      <c r="P47" s="387"/>
      <c r="Q47" s="387"/>
      <c r="R47" s="387"/>
      <c r="S47" s="387"/>
      <c r="T47" s="387"/>
    </row>
    <row r="48" spans="1:21" ht="15" customHeight="1">
      <c r="A48" s="1267">
        <v>16</v>
      </c>
      <c r="B48" s="1244" t="s">
        <v>448</v>
      </c>
      <c r="C48" s="1900">
        <v>802444.70000000007</v>
      </c>
      <c r="D48" s="1773">
        <v>202041</v>
      </c>
      <c r="E48" s="1773"/>
      <c r="F48" s="1773">
        <v>21147.599999999999</v>
      </c>
      <c r="G48" s="1773">
        <v>114723.70000000001</v>
      </c>
      <c r="H48" s="1773">
        <v>84673.400000000009</v>
      </c>
      <c r="I48" s="1773">
        <v>379859</v>
      </c>
      <c r="J48" s="391"/>
      <c r="K48" s="392"/>
      <c r="L48" s="393"/>
      <c r="N48" s="387"/>
      <c r="O48" s="387"/>
      <c r="P48" s="387"/>
      <c r="Q48" s="387"/>
      <c r="R48" s="387"/>
      <c r="S48" s="387"/>
      <c r="T48" s="387"/>
    </row>
    <row r="49" spans="1:20" ht="15" customHeight="1">
      <c r="A49" s="1267"/>
      <c r="B49" s="1244"/>
      <c r="C49" s="1773"/>
      <c r="D49" s="1773"/>
      <c r="E49" s="1773"/>
      <c r="F49" s="1773"/>
      <c r="G49" s="1773"/>
      <c r="H49" s="1773"/>
      <c r="I49" s="1773"/>
      <c r="J49" s="391"/>
      <c r="K49" s="392"/>
      <c r="L49" s="393"/>
      <c r="N49" s="387"/>
      <c r="O49" s="387"/>
      <c r="P49" s="387"/>
      <c r="Q49" s="342"/>
      <c r="S49" s="387"/>
      <c r="T49" s="387"/>
    </row>
    <row r="50" spans="1:20" ht="15" customHeight="1">
      <c r="A50" s="1267">
        <v>17</v>
      </c>
      <c r="B50" s="1249" t="s">
        <v>449</v>
      </c>
      <c r="C50" s="1773">
        <v>432308.80000000005</v>
      </c>
      <c r="D50" s="1773">
        <v>157477.70000000001</v>
      </c>
      <c r="E50" s="1778">
        <v>1</v>
      </c>
      <c r="F50" s="1773">
        <v>0</v>
      </c>
      <c r="G50" s="1773">
        <v>79148.899999999994</v>
      </c>
      <c r="H50" s="1773">
        <v>38709.800000000003</v>
      </c>
      <c r="I50" s="1773">
        <v>156972.4</v>
      </c>
      <c r="J50" s="391"/>
      <c r="K50" s="392"/>
      <c r="L50" s="393"/>
      <c r="O50" s="387"/>
      <c r="P50" s="387"/>
      <c r="Q50" s="2376"/>
      <c r="R50" s="2376"/>
      <c r="S50" s="2376"/>
      <c r="T50" s="387"/>
    </row>
    <row r="51" spans="1:20" ht="15" customHeight="1">
      <c r="A51" s="1267"/>
      <c r="B51" s="1249"/>
      <c r="C51" s="1773"/>
      <c r="D51" s="1773"/>
      <c r="E51" s="1773"/>
      <c r="F51" s="1773"/>
      <c r="G51" s="1773"/>
      <c r="H51" s="1785"/>
      <c r="I51" s="1773"/>
      <c r="J51" s="391"/>
      <c r="K51" s="392"/>
      <c r="L51" s="393"/>
      <c r="O51" s="387"/>
      <c r="P51" s="387"/>
      <c r="Q51" s="387"/>
      <c r="R51" s="387"/>
      <c r="S51" s="387"/>
      <c r="T51" s="387"/>
    </row>
    <row r="52" spans="1:20" s="394" customFormat="1" ht="15" customHeight="1">
      <c r="A52" s="1267">
        <v>18</v>
      </c>
      <c r="B52" s="1261" t="s">
        <v>450</v>
      </c>
      <c r="C52" s="1773">
        <v>369124.19999999995</v>
      </c>
      <c r="D52" s="1773">
        <v>124615.4</v>
      </c>
      <c r="E52" s="1773"/>
      <c r="F52" s="1773">
        <v>0</v>
      </c>
      <c r="G52" s="1773">
        <v>62387.19999999999</v>
      </c>
      <c r="H52" s="1773">
        <v>30968.9</v>
      </c>
      <c r="I52" s="1773">
        <v>151152.69999999998</v>
      </c>
      <c r="J52" s="391"/>
      <c r="K52" s="392"/>
      <c r="L52" s="393"/>
      <c r="M52" s="387"/>
      <c r="O52" s="395"/>
      <c r="P52" s="395"/>
      <c r="Q52" s="342"/>
      <c r="R52" s="396"/>
      <c r="S52" s="395"/>
      <c r="T52" s="395"/>
    </row>
    <row r="53" spans="1:20" s="394" customFormat="1" ht="15" customHeight="1">
      <c r="A53" s="1272"/>
      <c r="B53" s="1262"/>
      <c r="C53" s="1773"/>
      <c r="D53" s="1779"/>
      <c r="E53" s="1779"/>
      <c r="F53" s="1779"/>
      <c r="G53" s="1779"/>
      <c r="H53" s="1779"/>
      <c r="I53" s="1779"/>
      <c r="J53" s="391"/>
      <c r="K53" s="392"/>
      <c r="L53" s="393"/>
      <c r="M53" s="387"/>
      <c r="N53" s="397"/>
      <c r="O53" s="395"/>
      <c r="P53" s="395"/>
      <c r="Q53" s="398"/>
      <c r="R53" s="396"/>
      <c r="S53" s="395"/>
      <c r="T53" s="395"/>
    </row>
    <row r="54" spans="1:20" s="394" customFormat="1" ht="15" customHeight="1">
      <c r="A54" s="1267">
        <v>19</v>
      </c>
      <c r="B54" s="1250" t="s">
        <v>117</v>
      </c>
      <c r="C54" s="1773">
        <v>2340.9</v>
      </c>
      <c r="D54" s="1779">
        <v>600.9</v>
      </c>
      <c r="E54" s="1779"/>
      <c r="F54" s="1779">
        <v>0</v>
      </c>
      <c r="G54" s="1773">
        <v>1612.6</v>
      </c>
      <c r="H54" s="1773">
        <v>122.5</v>
      </c>
      <c r="I54" s="1773">
        <v>4.9000000000000004</v>
      </c>
      <c r="J54" s="391"/>
      <c r="K54" s="392"/>
      <c r="L54" s="393"/>
      <c r="M54" s="387"/>
      <c r="N54" s="395"/>
      <c r="O54" s="395"/>
      <c r="P54" s="395"/>
      <c r="Q54" s="342"/>
      <c r="S54" s="395"/>
      <c r="T54" s="395"/>
    </row>
    <row r="55" spans="1:20" s="394" customFormat="1" ht="15" customHeight="1">
      <c r="A55" s="1272"/>
      <c r="B55" s="1250"/>
      <c r="C55" s="1779"/>
      <c r="D55" s="1779"/>
      <c r="E55" s="1780"/>
      <c r="F55" s="1779"/>
      <c r="G55" s="1779"/>
      <c r="H55" s="1779"/>
      <c r="I55" s="1779"/>
      <c r="J55" s="391"/>
      <c r="K55" s="392"/>
      <c r="L55" s="393"/>
      <c r="M55" s="387"/>
      <c r="N55" s="395"/>
      <c r="O55" s="395"/>
      <c r="P55" s="395"/>
      <c r="Q55" s="399"/>
      <c r="S55" s="395"/>
      <c r="T55" s="395"/>
    </row>
    <row r="56" spans="1:20" s="367" customFormat="1" ht="15" customHeight="1">
      <c r="A56" s="1267">
        <v>20</v>
      </c>
      <c r="B56" s="1251" t="s">
        <v>119</v>
      </c>
      <c r="C56" s="1773">
        <v>64396.4</v>
      </c>
      <c r="D56" s="1773">
        <v>50174.400000000001</v>
      </c>
      <c r="E56" s="1773"/>
      <c r="F56" s="1773">
        <v>0</v>
      </c>
      <c r="G56" s="1773">
        <v>6172.5999999999995</v>
      </c>
      <c r="H56" s="1773">
        <v>2964.9</v>
      </c>
      <c r="I56" s="1773">
        <v>5084.5</v>
      </c>
      <c r="J56" s="391"/>
      <c r="K56" s="392"/>
      <c r="L56" s="393"/>
      <c r="M56" s="387"/>
      <c r="P56" s="400"/>
      <c r="Q56" s="342"/>
      <c r="T56" s="331"/>
    </row>
    <row r="57" spans="1:20" s="367" customFormat="1" ht="15" customHeight="1">
      <c r="A57" s="1267"/>
      <c r="B57" s="1251"/>
      <c r="C57" s="1773"/>
      <c r="D57" s="1773"/>
      <c r="E57" s="1773"/>
      <c r="F57" s="1773"/>
      <c r="G57" s="1773"/>
      <c r="H57" s="1773"/>
      <c r="I57" s="1773"/>
      <c r="J57" s="391"/>
      <c r="K57" s="392"/>
      <c r="L57" s="393"/>
      <c r="M57" s="387"/>
      <c r="P57" s="400"/>
      <c r="T57" s="331"/>
    </row>
    <row r="58" spans="1:20" s="367" customFormat="1" ht="15" customHeight="1">
      <c r="A58" s="1267">
        <v>21</v>
      </c>
      <c r="B58" s="1251" t="s">
        <v>133</v>
      </c>
      <c r="C58" s="1773">
        <v>81973.200000000012</v>
      </c>
      <c r="D58" s="1773">
        <v>25.8</v>
      </c>
      <c r="E58" s="1773"/>
      <c r="F58" s="1773">
        <v>0</v>
      </c>
      <c r="G58" s="1773">
        <v>54295.5</v>
      </c>
      <c r="H58" s="1773">
        <v>27651.9</v>
      </c>
      <c r="I58" s="1773">
        <v>0</v>
      </c>
      <c r="J58" s="391"/>
      <c r="K58" s="392"/>
      <c r="L58" s="393"/>
      <c r="M58" s="387"/>
      <c r="P58" s="400"/>
      <c r="Q58" s="342"/>
      <c r="T58" s="331"/>
    </row>
    <row r="59" spans="1:20" s="367" customFormat="1" ht="15" customHeight="1">
      <c r="A59" s="1267"/>
      <c r="B59" s="1251"/>
      <c r="C59" s="1773"/>
      <c r="D59" s="1773"/>
      <c r="E59" s="1773"/>
      <c r="F59" s="1773"/>
      <c r="G59" s="1773"/>
      <c r="H59" s="1773"/>
      <c r="I59" s="1773"/>
      <c r="J59" s="391"/>
      <c r="K59" s="392"/>
      <c r="L59" s="393"/>
      <c r="M59" s="387"/>
      <c r="P59" s="400"/>
      <c r="T59" s="331"/>
    </row>
    <row r="60" spans="1:20" s="401" customFormat="1" ht="15" customHeight="1">
      <c r="A60" s="1267">
        <v>22</v>
      </c>
      <c r="B60" s="1251" t="s">
        <v>132</v>
      </c>
      <c r="C60" s="1773">
        <v>220413.8</v>
      </c>
      <c r="D60" s="1779">
        <v>73814.3</v>
      </c>
      <c r="E60" s="1780"/>
      <c r="F60" s="1779">
        <v>0</v>
      </c>
      <c r="G60" s="1779">
        <v>306.59999999999997</v>
      </c>
      <c r="H60" s="1773">
        <v>229.60000000000002</v>
      </c>
      <c r="I60" s="1779">
        <v>146063.29999999999</v>
      </c>
      <c r="J60" s="391"/>
      <c r="K60" s="392"/>
      <c r="L60" s="393"/>
      <c r="M60" s="387"/>
      <c r="P60" s="402"/>
      <c r="Q60" s="403"/>
      <c r="R60" s="404"/>
      <c r="T60" s="405"/>
    </row>
    <row r="61" spans="1:20" s="401" customFormat="1" ht="15" customHeight="1">
      <c r="A61" s="1272"/>
      <c r="B61" s="1263"/>
      <c r="C61" s="1773"/>
      <c r="D61" s="1779"/>
      <c r="E61" s="1779"/>
      <c r="F61" s="1779"/>
      <c r="G61" s="1779"/>
      <c r="H61" s="1779"/>
      <c r="I61" s="1779"/>
      <c r="J61" s="391"/>
      <c r="K61" s="392"/>
      <c r="L61" s="393"/>
      <c r="M61" s="387"/>
      <c r="P61" s="402"/>
      <c r="Q61" s="406"/>
      <c r="T61" s="405"/>
    </row>
    <row r="62" spans="1:20" s="401" customFormat="1" ht="15" customHeight="1">
      <c r="A62" s="1267">
        <v>23</v>
      </c>
      <c r="B62" s="1264" t="s">
        <v>122</v>
      </c>
      <c r="C62" s="1773">
        <v>63184.7</v>
      </c>
      <c r="D62" s="1773">
        <v>32862.299999999996</v>
      </c>
      <c r="E62" s="1773"/>
      <c r="F62" s="1773">
        <v>0</v>
      </c>
      <c r="G62" s="1773">
        <v>16761.800000000003</v>
      </c>
      <c r="H62" s="1773">
        <v>7740.9</v>
      </c>
      <c r="I62" s="1773">
        <v>5819.7</v>
      </c>
      <c r="J62" s="391"/>
      <c r="K62" s="392"/>
      <c r="L62" s="393"/>
      <c r="M62" s="387"/>
      <c r="P62" s="402"/>
      <c r="Q62" s="403"/>
      <c r="R62" s="404"/>
      <c r="T62" s="405"/>
    </row>
    <row r="63" spans="1:20" s="367" customFormat="1" ht="15" customHeight="1">
      <c r="A63" s="1267"/>
      <c r="B63" s="1252"/>
      <c r="C63" s="1773"/>
      <c r="D63" s="1773"/>
      <c r="E63" s="1773"/>
      <c r="F63" s="1773"/>
      <c r="G63" s="1773"/>
      <c r="H63" s="1773"/>
      <c r="I63" s="1773"/>
      <c r="J63" s="391"/>
      <c r="K63" s="392"/>
      <c r="L63" s="393"/>
      <c r="M63" s="387"/>
      <c r="P63" s="400"/>
      <c r="Q63" s="331"/>
      <c r="R63" s="331"/>
      <c r="S63" s="331"/>
      <c r="T63" s="331"/>
    </row>
    <row r="64" spans="1:20" ht="15" customHeight="1">
      <c r="A64" s="1267">
        <v>24</v>
      </c>
      <c r="B64" s="1249" t="s">
        <v>197</v>
      </c>
      <c r="C64" s="1773">
        <v>370135.9</v>
      </c>
      <c r="D64" s="1773">
        <v>44563.3</v>
      </c>
      <c r="E64" s="1773"/>
      <c r="F64" s="1773">
        <v>21147.599999999999</v>
      </c>
      <c r="G64" s="1773">
        <v>35574.80000000001</v>
      </c>
      <c r="H64" s="1773">
        <v>45963.600000000006</v>
      </c>
      <c r="I64" s="1773">
        <v>222886.6</v>
      </c>
      <c r="J64" s="391"/>
      <c r="K64" s="392"/>
      <c r="L64" s="393"/>
      <c r="N64" s="387"/>
      <c r="O64" s="387"/>
      <c r="P64" s="387"/>
      <c r="Q64" s="387"/>
      <c r="R64" s="387"/>
      <c r="S64" s="387"/>
      <c r="T64" s="387"/>
    </row>
    <row r="65" spans="1:20" s="367" customFormat="1" ht="15" customHeight="1">
      <c r="A65" s="1267"/>
      <c r="B65" s="1244"/>
      <c r="C65" s="1773"/>
      <c r="D65" s="1775"/>
      <c r="E65" s="1775"/>
      <c r="F65" s="1775"/>
      <c r="G65" s="1775"/>
      <c r="H65" s="1775"/>
      <c r="I65" s="1775"/>
      <c r="J65" s="391"/>
      <c r="K65" s="392"/>
      <c r="L65" s="393"/>
      <c r="M65" s="387"/>
      <c r="P65" s="400"/>
      <c r="Q65" s="331"/>
      <c r="R65" s="331"/>
      <c r="S65" s="331"/>
      <c r="T65" s="331"/>
    </row>
    <row r="66" spans="1:20" s="367" customFormat="1" ht="15" customHeight="1">
      <c r="A66" s="1267">
        <v>25</v>
      </c>
      <c r="B66" s="1253" t="s">
        <v>394</v>
      </c>
      <c r="C66" s="1773"/>
      <c r="D66" s="1775"/>
      <c r="E66" s="1775"/>
      <c r="F66" s="1775"/>
      <c r="G66" s="1775"/>
      <c r="H66" s="1775"/>
      <c r="I66" s="1775"/>
      <c r="J66" s="391"/>
      <c r="K66" s="392"/>
      <c r="L66" s="393"/>
      <c r="M66" s="387"/>
      <c r="P66" s="400"/>
      <c r="Q66" s="331"/>
      <c r="R66" s="331"/>
      <c r="S66" s="331"/>
      <c r="T66" s="331"/>
    </row>
    <row r="67" spans="1:20" s="367" customFormat="1" ht="15" customHeight="1">
      <c r="A67" s="1266"/>
      <c r="B67" s="1253" t="s">
        <v>395</v>
      </c>
      <c r="C67" s="1773">
        <v>272411.69999999995</v>
      </c>
      <c r="D67" s="1773">
        <v>17185</v>
      </c>
      <c r="E67" s="1773"/>
      <c r="F67" s="1773">
        <v>0</v>
      </c>
      <c r="G67" s="1773">
        <v>7531.7</v>
      </c>
      <c r="H67" s="1773">
        <v>32083.199999999997</v>
      </c>
      <c r="I67" s="1773">
        <v>215611.8</v>
      </c>
      <c r="J67" s="391"/>
      <c r="K67" s="392"/>
      <c r="L67" s="393"/>
      <c r="M67" s="387"/>
      <c r="P67" s="400"/>
      <c r="Q67" s="331"/>
      <c r="R67" s="331"/>
      <c r="S67" s="331"/>
      <c r="T67" s="331"/>
    </row>
    <row r="68" spans="1:20" s="367" customFormat="1" ht="15" customHeight="1">
      <c r="A68" s="1267"/>
      <c r="B68" s="1254"/>
      <c r="C68" s="1773"/>
      <c r="D68" s="1773"/>
      <c r="E68" s="1773"/>
      <c r="F68" s="1773"/>
      <c r="G68" s="1773"/>
      <c r="H68" s="1773"/>
      <c r="I68" s="1773"/>
      <c r="J68" s="391"/>
      <c r="K68" s="392"/>
      <c r="L68" s="393"/>
      <c r="M68" s="387"/>
      <c r="P68" s="400"/>
      <c r="Q68" s="331"/>
      <c r="R68" s="331"/>
      <c r="S68" s="331"/>
      <c r="T68" s="331"/>
    </row>
    <row r="69" spans="1:20" s="367" customFormat="1" ht="15" customHeight="1">
      <c r="A69" s="1267">
        <v>26</v>
      </c>
      <c r="B69" s="1253" t="s">
        <v>451</v>
      </c>
      <c r="C69" s="1773">
        <v>46110.1</v>
      </c>
      <c r="D69" s="1773">
        <v>16290.8</v>
      </c>
      <c r="E69" s="1773"/>
      <c r="F69" s="1773">
        <v>59.2</v>
      </c>
      <c r="G69" s="1773">
        <v>20471.199999999997</v>
      </c>
      <c r="H69" s="1773">
        <v>2176.6</v>
      </c>
      <c r="I69" s="1773">
        <v>7112.3</v>
      </c>
      <c r="J69" s="391"/>
      <c r="K69" s="392"/>
      <c r="L69" s="393"/>
      <c r="M69" s="387"/>
      <c r="P69" s="400"/>
      <c r="Q69" s="331"/>
      <c r="R69" s="331"/>
      <c r="S69" s="331"/>
      <c r="T69" s="331"/>
    </row>
    <row r="70" spans="1:20" s="367" customFormat="1" ht="15" customHeight="1">
      <c r="A70" s="1267"/>
      <c r="B70" s="1253"/>
      <c r="C70" s="1773"/>
      <c r="D70" s="1773"/>
      <c r="E70" s="1773"/>
      <c r="F70" s="1773"/>
      <c r="G70" s="1773"/>
      <c r="H70" s="1773"/>
      <c r="I70" s="1773"/>
      <c r="J70" s="391"/>
      <c r="K70" s="392"/>
      <c r="L70" s="393"/>
      <c r="M70" s="387"/>
      <c r="P70" s="400"/>
      <c r="Q70" s="331"/>
      <c r="R70" s="331"/>
      <c r="S70" s="331"/>
      <c r="T70" s="331"/>
    </row>
    <row r="71" spans="1:20" s="367" customFormat="1" ht="15" customHeight="1">
      <c r="A71" s="1267">
        <v>27</v>
      </c>
      <c r="B71" s="1253" t="s">
        <v>472</v>
      </c>
      <c r="C71" s="1773">
        <v>23910.800000000003</v>
      </c>
      <c r="D71" s="1773">
        <v>4621.2</v>
      </c>
      <c r="E71" s="1773"/>
      <c r="F71" s="1773">
        <v>0</v>
      </c>
      <c r="G71" s="1773">
        <v>7426.4000000000005</v>
      </c>
      <c r="H71" s="1773">
        <v>11700.7</v>
      </c>
      <c r="I71" s="1773">
        <v>162.5</v>
      </c>
      <c r="J71" s="391"/>
      <c r="K71" s="392"/>
      <c r="L71" s="393"/>
      <c r="M71" s="387"/>
      <c r="N71" s="331"/>
      <c r="O71" s="331"/>
      <c r="P71" s="400"/>
      <c r="Q71" s="331"/>
      <c r="R71" s="331"/>
      <c r="S71" s="331"/>
      <c r="T71" s="331"/>
    </row>
    <row r="72" spans="1:20" s="367" customFormat="1" ht="15" customHeight="1">
      <c r="A72" s="1267"/>
      <c r="B72" s="1253"/>
      <c r="C72" s="1773"/>
      <c r="D72" s="1773"/>
      <c r="E72" s="1773"/>
      <c r="F72" s="1773"/>
      <c r="G72" s="1773"/>
      <c r="H72" s="1773"/>
      <c r="I72" s="1773"/>
      <c r="J72" s="391"/>
      <c r="K72" s="392"/>
      <c r="L72" s="393"/>
      <c r="M72" s="387"/>
      <c r="N72" s="331"/>
      <c r="O72" s="331"/>
      <c r="P72" s="400"/>
      <c r="Q72" s="331"/>
      <c r="R72" s="331"/>
      <c r="S72" s="331"/>
      <c r="T72" s="331"/>
    </row>
    <row r="73" spans="1:20" s="367" customFormat="1" ht="15" customHeight="1">
      <c r="A73" s="1267">
        <v>28</v>
      </c>
      <c r="B73" s="1253" t="s">
        <v>397</v>
      </c>
      <c r="C73" s="1773">
        <v>85.899999999999991</v>
      </c>
      <c r="D73" s="1773">
        <v>0</v>
      </c>
      <c r="E73" s="1773"/>
      <c r="F73" s="1773">
        <v>0</v>
      </c>
      <c r="G73" s="1773">
        <v>82.8</v>
      </c>
      <c r="H73" s="1773">
        <v>3.1</v>
      </c>
      <c r="I73" s="1773">
        <v>0</v>
      </c>
      <c r="J73" s="391"/>
      <c r="K73" s="392"/>
      <c r="L73" s="393"/>
      <c r="M73" s="387"/>
      <c r="N73" s="331"/>
      <c r="O73" s="331"/>
      <c r="P73" s="400"/>
      <c r="Q73" s="331"/>
      <c r="R73" s="331"/>
      <c r="S73" s="331"/>
      <c r="T73" s="331"/>
    </row>
    <row r="74" spans="1:20" s="367" customFormat="1" ht="15" customHeight="1">
      <c r="A74" s="1267"/>
      <c r="B74" s="1253"/>
      <c r="C74" s="1773"/>
      <c r="D74" s="1773"/>
      <c r="E74" s="1773"/>
      <c r="F74" s="1773"/>
      <c r="G74" s="1773"/>
      <c r="H74" s="1773"/>
      <c r="I74" s="1773"/>
      <c r="J74" s="391"/>
      <c r="K74" s="392"/>
      <c r="L74" s="393"/>
      <c r="M74" s="387"/>
      <c r="N74" s="331"/>
      <c r="O74" s="331"/>
      <c r="P74" s="400"/>
      <c r="Q74" s="331"/>
      <c r="R74" s="331"/>
      <c r="S74" s="331"/>
      <c r="T74" s="331"/>
    </row>
    <row r="75" spans="1:20" s="367" customFormat="1" ht="15" customHeight="1">
      <c r="A75" s="1267">
        <v>29</v>
      </c>
      <c r="B75" s="1253" t="s">
        <v>452</v>
      </c>
      <c r="C75" s="1773">
        <v>27617.100000000002</v>
      </c>
      <c r="D75" s="1773">
        <v>6466.2999999999993</v>
      </c>
      <c r="E75" s="1773"/>
      <c r="F75" s="1773">
        <v>21088.400000000001</v>
      </c>
      <c r="G75" s="1773">
        <v>62.400000000000006</v>
      </c>
      <c r="H75" s="1773">
        <v>0</v>
      </c>
      <c r="I75" s="1773">
        <v>0</v>
      </c>
      <c r="J75" s="391"/>
      <c r="K75" s="392"/>
      <c r="L75" s="393"/>
      <c r="M75" s="387"/>
      <c r="O75" s="331"/>
      <c r="P75" s="331"/>
      <c r="Q75" s="331"/>
      <c r="R75" s="331"/>
      <c r="S75" s="331"/>
      <c r="T75" s="331"/>
    </row>
    <row r="76" spans="1:20" s="367" customFormat="1" ht="15" customHeight="1">
      <c r="A76" s="1267"/>
      <c r="B76" s="1244"/>
      <c r="C76" s="1773"/>
      <c r="D76" s="1773"/>
      <c r="E76" s="1773"/>
      <c r="F76" s="1773"/>
      <c r="G76" s="1773"/>
      <c r="H76" s="1773"/>
      <c r="I76" s="1773"/>
      <c r="J76" s="391"/>
      <c r="K76" s="392"/>
      <c r="L76" s="393"/>
      <c r="M76" s="387"/>
      <c r="O76" s="331"/>
      <c r="P76" s="331"/>
      <c r="Q76" s="331"/>
      <c r="R76" s="331"/>
      <c r="S76" s="331"/>
      <c r="T76" s="331"/>
    </row>
    <row r="77" spans="1:20" s="367" customFormat="1" ht="15" customHeight="1">
      <c r="A77" s="1267"/>
      <c r="B77" s="1244"/>
      <c r="C77" s="1773"/>
      <c r="D77" s="1773"/>
      <c r="E77" s="1773"/>
      <c r="F77" s="1773"/>
      <c r="G77" s="1773"/>
      <c r="H77" s="1773"/>
      <c r="I77" s="1773"/>
      <c r="J77" s="391"/>
      <c r="K77" s="392"/>
      <c r="L77" s="393"/>
      <c r="M77" s="387"/>
      <c r="O77" s="331"/>
      <c r="P77" s="331"/>
      <c r="Q77" s="331"/>
      <c r="R77" s="331"/>
      <c r="S77" s="331"/>
      <c r="T77" s="331"/>
    </row>
    <row r="78" spans="1:20" ht="15.75" customHeight="1">
      <c r="A78" s="1267">
        <v>30</v>
      </c>
      <c r="B78" s="1244" t="s">
        <v>77</v>
      </c>
      <c r="C78" s="1773">
        <v>413414.20000000007</v>
      </c>
      <c r="D78" s="1773">
        <v>15314</v>
      </c>
      <c r="E78" s="1773"/>
      <c r="F78" s="1773">
        <v>0</v>
      </c>
      <c r="G78" s="1773">
        <v>21783.200000000001</v>
      </c>
      <c r="H78" s="1773">
        <v>33177.30000000001</v>
      </c>
      <c r="I78" s="1773">
        <v>150501.9</v>
      </c>
      <c r="J78" s="391"/>
      <c r="K78" s="392"/>
      <c r="L78" s="393"/>
      <c r="N78" s="387"/>
      <c r="O78" s="387"/>
      <c r="P78" s="387"/>
      <c r="Q78" s="387"/>
      <c r="R78" s="387"/>
      <c r="S78" s="387"/>
      <c r="T78" s="387"/>
    </row>
    <row r="79" spans="1:20" ht="15.75" customHeight="1">
      <c r="A79" s="1267"/>
      <c r="B79" s="1244"/>
      <c r="C79" s="1773"/>
      <c r="D79" s="1773"/>
      <c r="E79" s="1773"/>
      <c r="F79" s="1773"/>
      <c r="G79" s="1773"/>
      <c r="H79" s="1773"/>
      <c r="I79" s="1773"/>
      <c r="J79" s="391"/>
      <c r="K79" s="392"/>
      <c r="L79" s="393"/>
      <c r="N79" s="387"/>
      <c r="O79" s="387"/>
      <c r="P79" s="387"/>
      <c r="Q79" s="387"/>
      <c r="R79" s="387"/>
      <c r="S79" s="387"/>
      <c r="T79" s="387"/>
    </row>
    <row r="80" spans="1:20" ht="15.75" customHeight="1">
      <c r="A80" s="1267"/>
      <c r="B80" s="1244"/>
      <c r="C80" s="1773"/>
      <c r="D80" s="1773"/>
      <c r="E80" s="1773"/>
      <c r="F80" s="1773"/>
      <c r="G80" s="1773"/>
      <c r="H80" s="1773"/>
      <c r="I80" s="1773"/>
      <c r="J80" s="391"/>
      <c r="K80" s="392"/>
      <c r="L80" s="393"/>
      <c r="N80" s="387"/>
      <c r="O80" s="387"/>
      <c r="P80" s="387"/>
      <c r="Q80" s="387"/>
      <c r="R80" s="387"/>
      <c r="S80" s="387"/>
      <c r="T80" s="387"/>
    </row>
    <row r="81" spans="1:20" ht="15" customHeight="1">
      <c r="A81" s="1267">
        <v>31</v>
      </c>
      <c r="B81" s="1242" t="s">
        <v>78</v>
      </c>
      <c r="C81" s="1781">
        <v>811400.00000000012</v>
      </c>
      <c r="D81" s="1782">
        <v>247640.59999999998</v>
      </c>
      <c r="E81" s="1782"/>
      <c r="F81" s="1782">
        <v>21147.599999999999</v>
      </c>
      <c r="G81" s="1782">
        <v>220433.69999999998</v>
      </c>
      <c r="H81" s="1782">
        <v>121984.1</v>
      </c>
      <c r="I81" s="1782">
        <v>392832.1</v>
      </c>
      <c r="J81" s="391"/>
      <c r="K81" s="392"/>
      <c r="L81" s="393"/>
      <c r="N81" s="387"/>
      <c r="O81" s="387"/>
      <c r="P81" s="387"/>
      <c r="Q81" s="387"/>
      <c r="R81" s="387"/>
      <c r="S81" s="387"/>
      <c r="T81" s="387"/>
    </row>
    <row r="82" spans="1:20" ht="15" customHeight="1">
      <c r="A82" s="1267"/>
      <c r="B82" s="1244"/>
      <c r="C82" s="1773"/>
      <c r="D82" s="1773"/>
      <c r="E82" s="1773"/>
      <c r="F82" s="1773"/>
      <c r="G82" s="1773"/>
      <c r="H82" s="1773"/>
      <c r="I82" s="1773"/>
      <c r="J82" s="391"/>
      <c r="K82" s="392"/>
      <c r="L82" s="393"/>
      <c r="N82" s="387"/>
      <c r="O82" s="387"/>
      <c r="P82" s="387"/>
      <c r="Q82" s="387"/>
      <c r="R82" s="387"/>
      <c r="S82" s="387"/>
      <c r="T82" s="387"/>
    </row>
    <row r="83" spans="1:20" ht="15" customHeight="1">
      <c r="A83" s="1267"/>
      <c r="B83" s="1244"/>
      <c r="C83" s="1773"/>
      <c r="D83" s="1773"/>
      <c r="E83" s="1773"/>
      <c r="F83" s="1773"/>
      <c r="G83" s="1773"/>
      <c r="H83" s="1773"/>
      <c r="I83" s="1773"/>
      <c r="J83" s="391"/>
      <c r="K83" s="392"/>
      <c r="L83" s="393"/>
      <c r="N83" s="387"/>
      <c r="O83" s="387"/>
      <c r="P83" s="387"/>
      <c r="Q83" s="387"/>
      <c r="R83" s="387"/>
      <c r="S83" s="387"/>
      <c r="T83" s="387"/>
    </row>
    <row r="84" spans="1:20" ht="15" customHeight="1">
      <c r="A84" s="1267">
        <v>32</v>
      </c>
      <c r="B84" s="1244" t="s">
        <v>79</v>
      </c>
      <c r="C84" s="1773">
        <v>26842.3</v>
      </c>
      <c r="D84" s="1773">
        <v>4799.7</v>
      </c>
      <c r="E84" s="1774"/>
      <c r="F84" s="1773">
        <v>0</v>
      </c>
      <c r="G84" s="1773">
        <v>5846.2</v>
      </c>
      <c r="H84" s="1773">
        <v>15861.2</v>
      </c>
      <c r="I84" s="1773">
        <v>335.2</v>
      </c>
      <c r="J84" s="391"/>
      <c r="K84" s="392"/>
      <c r="L84" s="393"/>
      <c r="N84" s="387"/>
      <c r="O84" s="387"/>
      <c r="P84" s="387"/>
      <c r="Q84" s="387"/>
      <c r="R84" s="387"/>
      <c r="S84" s="387"/>
      <c r="T84" s="387"/>
    </row>
    <row r="85" spans="1:20" ht="15" customHeight="1">
      <c r="A85" s="1267"/>
      <c r="B85" s="1244"/>
      <c r="C85" s="1773"/>
      <c r="D85" s="1773"/>
      <c r="E85" s="1774"/>
      <c r="F85" s="1773"/>
      <c r="G85" s="1773"/>
      <c r="H85" s="1773"/>
      <c r="I85" s="1773"/>
      <c r="J85" s="391"/>
      <c r="K85" s="392"/>
      <c r="L85" s="393"/>
      <c r="N85" s="387"/>
      <c r="O85" s="387"/>
      <c r="P85" s="387"/>
      <c r="Q85" s="387"/>
      <c r="R85" s="387"/>
      <c r="S85" s="387"/>
      <c r="T85" s="387"/>
    </row>
    <row r="86" spans="1:20" ht="15" customHeight="1">
      <c r="A86" s="1267">
        <v>33</v>
      </c>
      <c r="B86" s="1246" t="s">
        <v>198</v>
      </c>
      <c r="C86" s="1773">
        <v>17457.400000000001</v>
      </c>
      <c r="D86" s="1773">
        <v>2782.9</v>
      </c>
      <c r="E86" s="1774"/>
      <c r="F86" s="1773">
        <v>0</v>
      </c>
      <c r="G86" s="1773">
        <v>3043.1000000000004</v>
      </c>
      <c r="H86" s="1773">
        <v>11531</v>
      </c>
      <c r="I86" s="1773">
        <v>100.4</v>
      </c>
      <c r="J86" s="391"/>
      <c r="K86" s="392"/>
      <c r="L86" s="393"/>
      <c r="N86" s="387"/>
      <c r="O86" s="387"/>
      <c r="P86" s="387"/>
      <c r="Q86" s="387"/>
      <c r="R86" s="387"/>
      <c r="S86" s="387"/>
      <c r="T86" s="387"/>
    </row>
    <row r="87" spans="1:20" ht="15" customHeight="1">
      <c r="A87" s="1267"/>
      <c r="B87" s="1246"/>
      <c r="C87" s="1773"/>
      <c r="D87" s="1773"/>
      <c r="E87" s="1774"/>
      <c r="F87" s="1773"/>
      <c r="G87" s="1773"/>
      <c r="H87" s="1773"/>
      <c r="I87" s="1773"/>
      <c r="J87" s="391"/>
      <c r="K87" s="392"/>
      <c r="L87" s="393"/>
      <c r="N87" s="387"/>
      <c r="O87" s="387"/>
      <c r="P87" s="387"/>
      <c r="Q87" s="387"/>
      <c r="R87" s="387"/>
      <c r="S87" s="387"/>
      <c r="T87" s="387"/>
    </row>
    <row r="88" spans="1:20" ht="15" customHeight="1">
      <c r="A88" s="1267">
        <v>34</v>
      </c>
      <c r="B88" s="1246" t="s">
        <v>199</v>
      </c>
      <c r="C88" s="1773">
        <v>9384.5999999999985</v>
      </c>
      <c r="D88" s="1773">
        <v>2016.9</v>
      </c>
      <c r="E88" s="1774"/>
      <c r="F88" s="1773">
        <v>0</v>
      </c>
      <c r="G88" s="1773">
        <v>2802.7000000000003</v>
      </c>
      <c r="H88" s="1773">
        <v>4330.2</v>
      </c>
      <c r="I88" s="1773">
        <v>234.8</v>
      </c>
      <c r="J88" s="391"/>
      <c r="K88" s="392"/>
      <c r="L88" s="393"/>
      <c r="N88" s="387"/>
      <c r="O88" s="387"/>
      <c r="P88" s="387"/>
      <c r="Q88" s="387"/>
      <c r="R88" s="387"/>
      <c r="S88" s="387"/>
      <c r="T88" s="387"/>
    </row>
    <row r="89" spans="1:20" ht="15" customHeight="1">
      <c r="A89" s="1267"/>
      <c r="B89" s="1246"/>
      <c r="C89" s="1773"/>
      <c r="D89" s="1773"/>
      <c r="E89" s="1774"/>
      <c r="F89" s="1773"/>
      <c r="G89" s="1773"/>
      <c r="H89" s="1773"/>
      <c r="I89" s="1773"/>
      <c r="J89" s="391"/>
      <c r="K89" s="392"/>
      <c r="L89" s="393"/>
      <c r="N89" s="387"/>
      <c r="O89" s="387"/>
      <c r="P89" s="387"/>
      <c r="Q89" s="387"/>
      <c r="R89" s="387"/>
      <c r="S89" s="387"/>
      <c r="T89" s="387"/>
    </row>
    <row r="90" spans="1:20" s="367" customFormat="1" ht="15" customHeight="1">
      <c r="A90" s="1267">
        <v>35</v>
      </c>
      <c r="B90" s="1253" t="s">
        <v>399</v>
      </c>
      <c r="C90" s="1773">
        <v>3335.6</v>
      </c>
      <c r="D90" s="1773">
        <v>519.80000000000007</v>
      </c>
      <c r="E90" s="1774"/>
      <c r="F90" s="1773">
        <v>0</v>
      </c>
      <c r="G90" s="1773">
        <v>877.6</v>
      </c>
      <c r="H90" s="1773">
        <v>1912.8</v>
      </c>
      <c r="I90" s="1773">
        <v>25.4</v>
      </c>
      <c r="J90" s="391"/>
      <c r="K90" s="392"/>
      <c r="L90" s="393"/>
      <c r="M90" s="387"/>
      <c r="N90" s="331"/>
      <c r="O90" s="331"/>
      <c r="P90" s="331"/>
      <c r="Q90" s="331"/>
      <c r="R90" s="331"/>
      <c r="S90" s="331"/>
      <c r="T90" s="331"/>
    </row>
    <row r="91" spans="1:20" s="367" customFormat="1" ht="15" customHeight="1">
      <c r="A91" s="1267"/>
      <c r="B91" s="1253"/>
      <c r="C91" s="1773"/>
      <c r="D91" s="1773"/>
      <c r="E91" s="1774"/>
      <c r="F91" s="1773"/>
      <c r="G91" s="1773"/>
      <c r="H91" s="1773"/>
      <c r="I91" s="1773"/>
      <c r="J91" s="391"/>
      <c r="K91" s="392"/>
      <c r="L91" s="393"/>
      <c r="M91" s="387"/>
      <c r="N91" s="331"/>
      <c r="O91" s="331"/>
      <c r="P91" s="331"/>
      <c r="Q91" s="331"/>
      <c r="R91" s="331"/>
      <c r="S91" s="331"/>
      <c r="T91" s="331"/>
    </row>
    <row r="92" spans="1:20" s="367" customFormat="1" ht="15" customHeight="1">
      <c r="A92" s="1267">
        <v>36</v>
      </c>
      <c r="B92" s="1253" t="s">
        <v>400</v>
      </c>
      <c r="C92" s="1773">
        <v>6049</v>
      </c>
      <c r="D92" s="1773">
        <v>1497.1</v>
      </c>
      <c r="E92" s="1774"/>
      <c r="F92" s="1773">
        <v>0</v>
      </c>
      <c r="G92" s="1773">
        <v>1925.1000000000001</v>
      </c>
      <c r="H92" s="1773">
        <v>2417.4</v>
      </c>
      <c r="I92" s="1773">
        <v>209.4</v>
      </c>
      <c r="J92" s="391"/>
      <c r="K92" s="392"/>
      <c r="L92" s="393"/>
      <c r="M92" s="387"/>
      <c r="N92" s="331"/>
      <c r="O92" s="331"/>
      <c r="P92" s="331"/>
      <c r="Q92" s="331"/>
      <c r="R92" s="331"/>
      <c r="S92" s="331"/>
      <c r="T92" s="331"/>
    </row>
    <row r="93" spans="1:20" s="367" customFormat="1" ht="15" customHeight="1">
      <c r="A93" s="1267"/>
      <c r="B93" s="1253"/>
      <c r="C93" s="1774"/>
      <c r="D93" s="1773"/>
      <c r="E93" s="1774"/>
      <c r="F93" s="1773"/>
      <c r="G93" s="1773"/>
      <c r="H93" s="1773"/>
      <c r="I93" s="1773"/>
      <c r="J93" s="391"/>
      <c r="K93" s="392"/>
      <c r="L93" s="393"/>
      <c r="M93" s="387"/>
      <c r="N93" s="331"/>
      <c r="O93" s="331"/>
      <c r="P93" s="331"/>
      <c r="Q93" s="331"/>
      <c r="R93" s="331"/>
      <c r="S93" s="331"/>
      <c r="T93" s="331"/>
    </row>
    <row r="94" spans="1:20" s="367" customFormat="1" ht="15" customHeight="1">
      <c r="A94" s="1267"/>
      <c r="B94" s="1244"/>
      <c r="C94" s="1774"/>
      <c r="D94" s="1773"/>
      <c r="E94" s="1774"/>
      <c r="F94" s="1773"/>
      <c r="G94" s="1773"/>
      <c r="H94" s="1773"/>
      <c r="I94" s="1773"/>
      <c r="J94" s="391"/>
      <c r="K94" s="392"/>
      <c r="L94" s="393"/>
      <c r="M94" s="387"/>
      <c r="N94" s="331"/>
      <c r="O94" s="331"/>
      <c r="P94" s="331"/>
      <c r="Q94" s="331"/>
      <c r="R94" s="331"/>
      <c r="S94" s="331"/>
      <c r="T94" s="331"/>
    </row>
    <row r="95" spans="1:20" s="367" customFormat="1" ht="15" customHeight="1">
      <c r="A95" s="1267">
        <v>37</v>
      </c>
      <c r="B95" s="1244" t="s">
        <v>56</v>
      </c>
      <c r="C95" s="1773">
        <v>34067.600000000006</v>
      </c>
      <c r="D95" s="1773">
        <v>14578.7</v>
      </c>
      <c r="E95" s="1773"/>
      <c r="F95" s="1773">
        <v>0</v>
      </c>
      <c r="G95" s="1773">
        <v>17746.200000000004</v>
      </c>
      <c r="H95" s="1773">
        <v>1742.3</v>
      </c>
      <c r="I95" s="1773">
        <v>0.40000000000000036</v>
      </c>
      <c r="J95" s="391"/>
      <c r="K95" s="392"/>
      <c r="L95" s="393"/>
      <c r="M95" s="387"/>
      <c r="N95" s="331"/>
      <c r="O95" s="331"/>
      <c r="P95" s="331"/>
      <c r="Q95" s="331"/>
      <c r="R95" s="331"/>
      <c r="S95" s="331"/>
      <c r="T95" s="331"/>
    </row>
    <row r="96" spans="1:20" s="367" customFormat="1" ht="15" customHeight="1">
      <c r="A96" s="1273"/>
      <c r="B96" s="1244"/>
      <c r="C96" s="1776"/>
      <c r="D96" s="1776"/>
      <c r="E96" s="1776"/>
      <c r="F96" s="1776"/>
      <c r="G96" s="1776"/>
      <c r="H96" s="1776"/>
      <c r="I96" s="1776"/>
      <c r="J96" s="391"/>
      <c r="K96" s="392"/>
      <c r="L96" s="393"/>
      <c r="M96" s="387"/>
      <c r="N96" s="331"/>
      <c r="O96" s="331"/>
      <c r="P96" s="331"/>
      <c r="Q96" s="331"/>
      <c r="R96" s="331"/>
      <c r="S96" s="331"/>
      <c r="T96" s="331"/>
    </row>
    <row r="97" spans="1:20" s="367" customFormat="1" ht="15" customHeight="1">
      <c r="A97" s="1267">
        <v>38</v>
      </c>
      <c r="B97" s="1246" t="s">
        <v>57</v>
      </c>
      <c r="C97" s="1773">
        <v>26992.600000000002</v>
      </c>
      <c r="D97" s="1773">
        <v>13724.7</v>
      </c>
      <c r="E97" s="1773"/>
      <c r="F97" s="1773">
        <v>0</v>
      </c>
      <c r="G97" s="1773">
        <v>11596.000000000002</v>
      </c>
      <c r="H97" s="1773">
        <v>1671.5</v>
      </c>
      <c r="I97" s="1773">
        <v>0.40000000000000036</v>
      </c>
      <c r="J97" s="391"/>
      <c r="K97" s="392"/>
      <c r="L97" s="393"/>
      <c r="M97" s="387"/>
      <c r="N97" s="331"/>
      <c r="O97" s="342"/>
      <c r="P97" s="331"/>
      <c r="Q97" s="331"/>
      <c r="R97" s="331"/>
      <c r="S97" s="331"/>
      <c r="T97" s="331"/>
    </row>
    <row r="98" spans="1:20" s="367" customFormat="1" ht="15" customHeight="1">
      <c r="A98" s="1267"/>
      <c r="B98" s="1244"/>
      <c r="C98" s="1773"/>
      <c r="D98" s="1772"/>
      <c r="E98" s="1772"/>
      <c r="F98" s="1772"/>
      <c r="G98" s="1772"/>
      <c r="H98" s="1773"/>
      <c r="I98" s="1772"/>
      <c r="J98" s="391"/>
      <c r="K98" s="392"/>
      <c r="L98" s="393"/>
      <c r="M98" s="387"/>
      <c r="N98" s="331"/>
      <c r="O98" s="342"/>
      <c r="P98" s="331"/>
      <c r="Q98" s="331"/>
      <c r="R98" s="331"/>
      <c r="S98" s="331"/>
      <c r="T98" s="331"/>
    </row>
    <row r="99" spans="1:20" s="367" customFormat="1" ht="15" customHeight="1">
      <c r="A99" s="1267">
        <v>39</v>
      </c>
      <c r="B99" s="1253" t="s">
        <v>453</v>
      </c>
      <c r="C99" s="1773">
        <v>13246.200000000003</v>
      </c>
      <c r="D99" s="1773">
        <v>3863.2</v>
      </c>
      <c r="E99" s="1773"/>
      <c r="F99" s="1773">
        <v>0</v>
      </c>
      <c r="G99" s="1773">
        <v>8415.2000000000025</v>
      </c>
      <c r="H99" s="1773">
        <v>960.09999999999991</v>
      </c>
      <c r="I99" s="1773">
        <v>7.7</v>
      </c>
      <c r="J99" s="391"/>
      <c r="K99" s="392"/>
      <c r="L99" s="393"/>
      <c r="M99" s="387"/>
      <c r="N99" s="331"/>
      <c r="O99" s="331"/>
      <c r="P99" s="331"/>
      <c r="Q99" s="331"/>
      <c r="R99" s="331"/>
      <c r="S99" s="331"/>
      <c r="T99" s="331"/>
    </row>
    <row r="100" spans="1:20" s="367" customFormat="1" ht="15" customHeight="1">
      <c r="A100" s="1267"/>
      <c r="B100" s="1244"/>
      <c r="C100" s="1773"/>
      <c r="D100" s="1773"/>
      <c r="E100" s="1773"/>
      <c r="F100" s="1773"/>
      <c r="G100" s="1773"/>
      <c r="H100" s="1773"/>
      <c r="I100" s="1773"/>
      <c r="J100" s="391"/>
      <c r="K100" s="392"/>
      <c r="L100" s="393"/>
      <c r="M100" s="387"/>
      <c r="N100" s="331"/>
      <c r="O100" s="342"/>
      <c r="P100" s="331"/>
      <c r="Q100" s="331"/>
      <c r="R100" s="331"/>
      <c r="S100" s="331"/>
      <c r="T100" s="331"/>
    </row>
    <row r="101" spans="1:20" s="367" customFormat="1" ht="15" customHeight="1">
      <c r="A101" s="1267">
        <v>40</v>
      </c>
      <c r="B101" s="1250" t="s">
        <v>128</v>
      </c>
      <c r="C101" s="1779">
        <v>7632.8</v>
      </c>
      <c r="D101" s="1779">
        <v>1541.3999999999999</v>
      </c>
      <c r="E101" s="1779"/>
      <c r="F101" s="1779">
        <v>0</v>
      </c>
      <c r="G101" s="1779">
        <v>5737.3</v>
      </c>
      <c r="H101" s="1779">
        <v>354.09999999999997</v>
      </c>
      <c r="I101" s="1779">
        <v>0</v>
      </c>
      <c r="J101" s="391"/>
      <c r="K101" s="392"/>
      <c r="L101" s="393"/>
      <c r="M101" s="387"/>
      <c r="N101" s="331"/>
      <c r="O101" s="331"/>
      <c r="P101" s="331"/>
      <c r="Q101" s="331"/>
      <c r="R101" s="331"/>
      <c r="S101" s="331"/>
      <c r="T101" s="331"/>
    </row>
    <row r="102" spans="1:20" s="367" customFormat="1" ht="15" customHeight="1">
      <c r="A102" s="1267"/>
      <c r="B102" s="1252"/>
      <c r="C102" s="1773"/>
      <c r="D102" s="1773"/>
      <c r="E102" s="1773"/>
      <c r="F102" s="1772"/>
      <c r="G102" s="1773"/>
      <c r="H102" s="1773"/>
      <c r="I102" s="1773"/>
      <c r="J102" s="391"/>
      <c r="K102" s="392"/>
      <c r="L102" s="393"/>
      <c r="M102" s="387"/>
      <c r="N102" s="331"/>
      <c r="O102" s="331"/>
      <c r="P102" s="331"/>
      <c r="Q102" s="331"/>
      <c r="R102" s="331"/>
      <c r="S102" s="331"/>
      <c r="T102" s="331"/>
    </row>
    <row r="103" spans="1:20" s="367" customFormat="1" ht="15" customHeight="1">
      <c r="A103" s="1267">
        <v>41</v>
      </c>
      <c r="B103" s="1256" t="s">
        <v>117</v>
      </c>
      <c r="C103" s="1773">
        <v>21.9</v>
      </c>
      <c r="D103" s="1773">
        <v>0</v>
      </c>
      <c r="E103" s="1773"/>
      <c r="F103" s="1779">
        <v>0</v>
      </c>
      <c r="G103" s="1779">
        <v>12.7</v>
      </c>
      <c r="H103" s="1773">
        <v>9.1999999999999993</v>
      </c>
      <c r="I103" s="1779">
        <v>0</v>
      </c>
      <c r="J103" s="391"/>
      <c r="K103" s="392"/>
      <c r="L103" s="393"/>
      <c r="M103" s="387"/>
      <c r="N103" s="331"/>
      <c r="O103" s="331"/>
      <c r="P103" s="331"/>
      <c r="Q103" s="331"/>
      <c r="R103" s="331"/>
      <c r="S103" s="331"/>
      <c r="T103" s="331"/>
    </row>
    <row r="104" spans="1:20" s="367" customFormat="1" ht="15" customHeight="1">
      <c r="A104" s="1267"/>
      <c r="B104" s="1256"/>
      <c r="C104" s="1773"/>
      <c r="D104" s="1773"/>
      <c r="E104" s="1773"/>
      <c r="F104" s="1772"/>
      <c r="G104" s="1772"/>
      <c r="H104" s="1773"/>
      <c r="I104" s="1772"/>
      <c r="J104" s="391"/>
      <c r="K104" s="392"/>
      <c r="L104" s="393"/>
      <c r="M104" s="387"/>
      <c r="N104" s="331"/>
      <c r="O104" s="331"/>
      <c r="P104" s="331"/>
      <c r="Q104" s="331"/>
      <c r="R104" s="331"/>
      <c r="S104" s="331"/>
      <c r="T104" s="331"/>
    </row>
    <row r="105" spans="1:20" s="367" customFormat="1" ht="15" customHeight="1">
      <c r="A105" s="1267">
        <v>42</v>
      </c>
      <c r="B105" s="1256" t="s">
        <v>119</v>
      </c>
      <c r="C105" s="1773">
        <v>1719.2</v>
      </c>
      <c r="D105" s="1773">
        <v>1500.3</v>
      </c>
      <c r="E105" s="1773"/>
      <c r="F105" s="1779">
        <v>0</v>
      </c>
      <c r="G105" s="1779">
        <v>31.5</v>
      </c>
      <c r="H105" s="1773">
        <v>187.4</v>
      </c>
      <c r="I105" s="1779">
        <v>0</v>
      </c>
      <c r="J105" s="391"/>
      <c r="K105" s="392"/>
      <c r="L105" s="393"/>
      <c r="M105" s="387"/>
      <c r="N105" s="331"/>
      <c r="O105" s="331"/>
      <c r="P105" s="331"/>
      <c r="Q105" s="331"/>
      <c r="R105" s="331"/>
      <c r="S105" s="331"/>
      <c r="T105" s="331"/>
    </row>
    <row r="106" spans="1:20" s="367" customFormat="1" ht="15" customHeight="1">
      <c r="A106" s="1267"/>
      <c r="B106" s="1256"/>
      <c r="C106" s="1773"/>
      <c r="D106" s="1773"/>
      <c r="E106" s="1773"/>
      <c r="F106" s="1772"/>
      <c r="G106" s="1772"/>
      <c r="H106" s="1773"/>
      <c r="I106" s="1772"/>
      <c r="J106" s="391"/>
      <c r="K106" s="392"/>
      <c r="L106" s="393"/>
      <c r="M106" s="387"/>
      <c r="N106" s="331"/>
      <c r="O106" s="331"/>
      <c r="P106" s="331"/>
      <c r="Q106" s="331"/>
      <c r="R106" s="331"/>
      <c r="S106" s="331"/>
      <c r="T106" s="331"/>
    </row>
    <row r="107" spans="1:20" s="367" customFormat="1" ht="15" customHeight="1">
      <c r="A107" s="1267">
        <v>43</v>
      </c>
      <c r="B107" s="1256" t="s">
        <v>133</v>
      </c>
      <c r="C107" s="1773">
        <v>5889.1</v>
      </c>
      <c r="D107" s="1773">
        <v>41.1</v>
      </c>
      <c r="E107" s="1773"/>
      <c r="F107" s="1779">
        <v>0</v>
      </c>
      <c r="G107" s="1779">
        <v>5692.2</v>
      </c>
      <c r="H107" s="1773">
        <v>155.80000000000001</v>
      </c>
      <c r="I107" s="1779">
        <v>0</v>
      </c>
      <c r="J107" s="391"/>
      <c r="K107" s="392"/>
      <c r="L107" s="393"/>
      <c r="M107" s="387"/>
      <c r="N107" s="331"/>
      <c r="O107" s="331"/>
      <c r="P107" s="331"/>
      <c r="Q107" s="331"/>
      <c r="R107" s="331"/>
      <c r="S107" s="331"/>
      <c r="T107" s="331"/>
    </row>
    <row r="108" spans="1:20" s="367" customFormat="1" ht="15" customHeight="1">
      <c r="A108" s="1267"/>
      <c r="B108" s="1256"/>
      <c r="C108" s="1773"/>
      <c r="D108" s="1773"/>
      <c r="E108" s="1773"/>
      <c r="F108" s="1773"/>
      <c r="G108" s="1773"/>
      <c r="H108" s="1773"/>
      <c r="I108" s="1773"/>
      <c r="J108" s="391"/>
      <c r="K108" s="392"/>
      <c r="L108" s="393"/>
      <c r="M108" s="387"/>
      <c r="N108" s="331"/>
      <c r="O108" s="336"/>
      <c r="P108" s="331"/>
      <c r="Q108" s="331"/>
      <c r="R108" s="331"/>
      <c r="S108" s="331"/>
      <c r="T108" s="331"/>
    </row>
    <row r="109" spans="1:20" s="367" customFormat="1" ht="15" customHeight="1">
      <c r="A109" s="1267">
        <v>44</v>
      </c>
      <c r="B109" s="1265" t="s">
        <v>132</v>
      </c>
      <c r="C109" s="1779">
        <v>2.6</v>
      </c>
      <c r="D109" s="1779">
        <v>0</v>
      </c>
      <c r="E109" s="1779"/>
      <c r="F109" s="1779">
        <v>0</v>
      </c>
      <c r="G109" s="1779">
        <v>0.9</v>
      </c>
      <c r="H109" s="1779">
        <v>1.7</v>
      </c>
      <c r="I109" s="1779">
        <v>0</v>
      </c>
      <c r="J109" s="391"/>
      <c r="K109" s="392"/>
      <c r="L109" s="393"/>
      <c r="M109" s="387"/>
      <c r="N109" s="331"/>
      <c r="O109" s="331"/>
      <c r="P109" s="331"/>
      <c r="Q109" s="331"/>
      <c r="R109" s="331"/>
      <c r="S109" s="331"/>
      <c r="T109" s="331"/>
    </row>
    <row r="110" spans="1:20" s="367" customFormat="1" ht="15" customHeight="1">
      <c r="A110" s="1267"/>
      <c r="B110" s="1256"/>
      <c r="C110" s="1779"/>
      <c r="D110" s="1773"/>
      <c r="E110" s="1773"/>
      <c r="F110" s="1773"/>
      <c r="G110" s="1773"/>
      <c r="H110" s="1773"/>
      <c r="I110" s="1773"/>
      <c r="J110" s="391"/>
      <c r="K110" s="392"/>
      <c r="L110" s="393"/>
      <c r="M110" s="387"/>
      <c r="N110" s="331"/>
      <c r="O110" s="342"/>
      <c r="P110" s="331"/>
      <c r="Q110" s="331"/>
      <c r="R110" s="331"/>
      <c r="S110" s="331"/>
      <c r="T110" s="331"/>
    </row>
    <row r="111" spans="1:20" s="367" customFormat="1" ht="15" customHeight="1">
      <c r="A111" s="1267">
        <v>45</v>
      </c>
      <c r="B111" s="1250" t="s">
        <v>122</v>
      </c>
      <c r="C111" s="1779">
        <v>5613.5</v>
      </c>
      <c r="D111" s="1779">
        <v>2321.8000000000002</v>
      </c>
      <c r="E111" s="1779"/>
      <c r="F111" s="1779">
        <v>0</v>
      </c>
      <c r="G111" s="1779">
        <v>2678</v>
      </c>
      <c r="H111" s="1779">
        <v>606</v>
      </c>
      <c r="I111" s="1779">
        <v>7.7</v>
      </c>
      <c r="J111" s="391"/>
      <c r="K111" s="392"/>
      <c r="L111" s="393"/>
      <c r="M111" s="387"/>
      <c r="N111" s="342"/>
      <c r="O111" s="331"/>
      <c r="P111" s="331"/>
      <c r="Q111" s="331"/>
      <c r="R111" s="331"/>
      <c r="S111" s="331"/>
      <c r="T111" s="331"/>
    </row>
    <row r="112" spans="1:20" s="367" customFormat="1" ht="15" customHeight="1">
      <c r="A112" s="1267"/>
      <c r="B112" s="1257"/>
      <c r="C112" s="1773"/>
      <c r="D112" s="1773"/>
      <c r="E112" s="1773"/>
      <c r="F112" s="1773"/>
      <c r="G112" s="1773"/>
      <c r="H112" s="1773"/>
      <c r="I112" s="1773"/>
      <c r="J112" s="391"/>
      <c r="K112" s="392"/>
      <c r="L112" s="393"/>
      <c r="M112" s="387"/>
      <c r="N112" s="331"/>
      <c r="O112" s="331"/>
      <c r="P112" s="331"/>
      <c r="Q112" s="331"/>
      <c r="R112" s="331"/>
      <c r="S112" s="331"/>
      <c r="T112" s="331"/>
    </row>
    <row r="113" spans="1:20" s="367" customFormat="1" ht="15" customHeight="1">
      <c r="A113" s="1267">
        <v>46</v>
      </c>
      <c r="B113" s="1257" t="s">
        <v>53</v>
      </c>
      <c r="C113" s="1773">
        <v>13746.4</v>
      </c>
      <c r="D113" s="1773">
        <v>9861.5</v>
      </c>
      <c r="E113" s="1773"/>
      <c r="F113" s="1773">
        <v>0</v>
      </c>
      <c r="G113" s="1773">
        <v>3180.7999999999997</v>
      </c>
      <c r="H113" s="1773">
        <v>711.4</v>
      </c>
      <c r="I113" s="1773">
        <v>-7.3</v>
      </c>
      <c r="J113" s="391"/>
      <c r="K113" s="392"/>
      <c r="L113" s="393"/>
      <c r="M113" s="387"/>
      <c r="N113" s="331"/>
      <c r="O113" s="331"/>
      <c r="P113" s="331"/>
      <c r="Q113" s="331"/>
      <c r="R113" s="331"/>
      <c r="S113" s="331"/>
      <c r="T113" s="331"/>
    </row>
    <row r="114" spans="1:20" s="367" customFormat="1" ht="15" customHeight="1">
      <c r="A114" s="1267"/>
      <c r="B114" s="1244"/>
      <c r="C114" s="1773"/>
      <c r="D114" s="1773"/>
      <c r="E114" s="1773"/>
      <c r="F114" s="1773"/>
      <c r="G114" s="1773"/>
      <c r="H114" s="1773"/>
      <c r="I114" s="1773"/>
      <c r="J114" s="391"/>
      <c r="K114" s="392"/>
      <c r="L114" s="393"/>
      <c r="M114" s="387"/>
      <c r="N114" s="331"/>
      <c r="O114" s="331"/>
      <c r="P114" s="331"/>
      <c r="Q114" s="331"/>
      <c r="R114" s="331"/>
      <c r="S114" s="331"/>
      <c r="T114" s="331"/>
    </row>
    <row r="115" spans="1:20" s="367" customFormat="1" ht="15" customHeight="1">
      <c r="A115" s="1267">
        <v>47</v>
      </c>
      <c r="B115" s="1246" t="s">
        <v>473</v>
      </c>
      <c r="C115" s="1773">
        <v>7075.0000000000009</v>
      </c>
      <c r="D115" s="1773">
        <v>854</v>
      </c>
      <c r="E115" s="1773"/>
      <c r="F115" s="1773">
        <v>0</v>
      </c>
      <c r="G115" s="1773">
        <v>6150.2000000000007</v>
      </c>
      <c r="H115" s="1773">
        <v>70.8</v>
      </c>
      <c r="I115" s="1773">
        <v>0</v>
      </c>
      <c r="J115" s="391"/>
      <c r="K115" s="392"/>
      <c r="L115" s="393"/>
      <c r="M115" s="387"/>
      <c r="N115" s="331"/>
      <c r="O115" s="331"/>
      <c r="P115" s="331"/>
      <c r="Q115" s="331"/>
      <c r="R115" s="331"/>
      <c r="S115" s="331"/>
      <c r="T115" s="331"/>
    </row>
    <row r="116" spans="1:20" s="367" customFormat="1" ht="15" customHeight="1">
      <c r="A116" s="1267"/>
      <c r="B116" s="1244"/>
      <c r="C116" s="1773"/>
      <c r="D116" s="1773"/>
      <c r="E116" s="1773"/>
      <c r="F116" s="1773"/>
      <c r="G116" s="1773"/>
      <c r="H116" s="1773"/>
      <c r="I116" s="1773"/>
      <c r="J116" s="391"/>
      <c r="K116" s="392"/>
      <c r="L116" s="393"/>
      <c r="M116" s="387"/>
      <c r="N116" s="331"/>
      <c r="O116" s="331"/>
      <c r="P116" s="331"/>
      <c r="Q116" s="331"/>
      <c r="R116" s="331"/>
      <c r="S116" s="331"/>
      <c r="T116" s="331"/>
    </row>
    <row r="117" spans="1:20" s="367" customFormat="1" ht="15" customHeight="1">
      <c r="A117" s="1267">
        <v>48</v>
      </c>
      <c r="B117" s="1253" t="s">
        <v>453</v>
      </c>
      <c r="C117" s="1773">
        <v>9.6</v>
      </c>
      <c r="D117" s="1773">
        <v>0</v>
      </c>
      <c r="E117" s="1774"/>
      <c r="F117" s="1773">
        <v>0</v>
      </c>
      <c r="G117" s="1773">
        <v>9.6</v>
      </c>
      <c r="H117" s="1773">
        <v>0</v>
      </c>
      <c r="I117" s="1773">
        <v>0</v>
      </c>
      <c r="J117" s="391"/>
      <c r="K117" s="392"/>
      <c r="L117" s="393"/>
      <c r="M117" s="387"/>
      <c r="N117" s="331"/>
      <c r="O117" s="331"/>
      <c r="P117" s="331"/>
      <c r="Q117" s="331"/>
      <c r="R117" s="331"/>
      <c r="S117" s="331"/>
      <c r="T117" s="331"/>
    </row>
    <row r="118" spans="1:20" s="367" customFormat="1" ht="15" customHeight="1">
      <c r="A118" s="1267"/>
      <c r="B118" s="1253"/>
      <c r="C118" s="1773"/>
      <c r="D118" s="1773"/>
      <c r="E118" s="1774"/>
      <c r="F118" s="1773"/>
      <c r="G118" s="1773"/>
      <c r="H118" s="1773"/>
      <c r="I118" s="1773"/>
      <c r="J118" s="391"/>
      <c r="K118" s="392"/>
      <c r="L118" s="393"/>
      <c r="M118" s="387"/>
      <c r="N118" s="331"/>
      <c r="O118" s="331"/>
      <c r="P118" s="331"/>
      <c r="Q118" s="331"/>
      <c r="R118" s="331"/>
      <c r="S118" s="331"/>
      <c r="T118" s="331"/>
    </row>
    <row r="119" spans="1:20" s="367" customFormat="1" ht="15" customHeight="1">
      <c r="A119" s="1267">
        <v>49</v>
      </c>
      <c r="B119" s="1253" t="s">
        <v>53</v>
      </c>
      <c r="C119" s="1773">
        <v>7065.4000000000005</v>
      </c>
      <c r="D119" s="1773">
        <v>854</v>
      </c>
      <c r="E119" s="1774"/>
      <c r="F119" s="1773">
        <v>0</v>
      </c>
      <c r="G119" s="1773">
        <v>6140.6</v>
      </c>
      <c r="H119" s="1774">
        <v>70.8</v>
      </c>
      <c r="I119" s="1773">
        <v>0</v>
      </c>
      <c r="J119" s="391"/>
      <c r="K119" s="392"/>
      <c r="L119" s="393"/>
      <c r="M119" s="387"/>
      <c r="N119" s="331"/>
      <c r="O119" s="387"/>
      <c r="P119" s="387"/>
      <c r="Q119" s="387"/>
      <c r="R119" s="331"/>
      <c r="S119" s="331"/>
      <c r="T119" s="331"/>
    </row>
    <row r="120" spans="1:20" s="367" customFormat="1" ht="15" customHeight="1">
      <c r="A120" s="1267"/>
      <c r="B120" s="1253"/>
      <c r="C120" s="1773"/>
      <c r="D120" s="1774"/>
      <c r="E120" s="1774"/>
      <c r="F120" s="1774"/>
      <c r="G120" s="1774"/>
      <c r="H120" s="1774"/>
      <c r="I120" s="1774"/>
      <c r="J120" s="391"/>
      <c r="K120" s="392"/>
      <c r="L120" s="393"/>
      <c r="M120" s="387"/>
      <c r="N120" s="331"/>
      <c r="O120" s="387"/>
      <c r="P120" s="387"/>
      <c r="Q120" s="387"/>
      <c r="R120" s="331"/>
      <c r="S120" s="331"/>
      <c r="T120" s="331"/>
    </row>
    <row r="121" spans="1:20" s="367" customFormat="1" ht="15" customHeight="1">
      <c r="A121" s="1267"/>
      <c r="B121" s="1244"/>
      <c r="C121" s="1773"/>
      <c r="D121" s="1774"/>
      <c r="E121" s="1774"/>
      <c r="F121" s="1774"/>
      <c r="G121" s="1774"/>
      <c r="H121" s="1771"/>
      <c r="I121" s="1774"/>
      <c r="J121" s="391"/>
      <c r="K121" s="392"/>
      <c r="L121" s="393"/>
      <c r="M121" s="387"/>
      <c r="N121" s="331"/>
      <c r="O121" s="387"/>
      <c r="P121" s="331"/>
      <c r="Q121" s="331"/>
      <c r="R121" s="331"/>
      <c r="S121" s="331"/>
      <c r="T121" s="331"/>
    </row>
    <row r="122" spans="1:20" ht="15" customHeight="1">
      <c r="A122" s="1267">
        <v>50</v>
      </c>
      <c r="B122" s="1244" t="s">
        <v>58</v>
      </c>
      <c r="C122" s="1773">
        <v>39791.9</v>
      </c>
      <c r="D122" s="1773">
        <v>36736.5</v>
      </c>
      <c r="E122" s="1774"/>
      <c r="F122" s="1773">
        <v>0</v>
      </c>
      <c r="G122" s="1773">
        <v>1557.4</v>
      </c>
      <c r="H122" s="1773">
        <v>1497.6000000000001</v>
      </c>
      <c r="I122" s="1773">
        <v>0.4</v>
      </c>
      <c r="J122" s="391"/>
      <c r="K122" s="392"/>
      <c r="L122" s="393"/>
      <c r="N122" s="387"/>
      <c r="O122" s="387"/>
      <c r="P122" s="387"/>
      <c r="Q122" s="387"/>
      <c r="R122" s="387"/>
      <c r="S122" s="387"/>
      <c r="T122" s="387"/>
    </row>
    <row r="123" spans="1:20" ht="15" customHeight="1">
      <c r="A123" s="1267"/>
      <c r="B123" s="1244"/>
      <c r="C123" s="1773"/>
      <c r="D123" s="1773"/>
      <c r="E123" s="1774"/>
      <c r="F123" s="1773"/>
      <c r="G123" s="1773"/>
      <c r="H123" s="1773"/>
      <c r="I123" s="1773"/>
      <c r="J123" s="391"/>
      <c r="K123" s="392"/>
      <c r="L123" s="393"/>
      <c r="N123" s="387"/>
      <c r="O123" s="387"/>
      <c r="P123" s="387"/>
      <c r="Q123" s="387"/>
      <c r="R123" s="387"/>
      <c r="S123" s="387"/>
      <c r="T123" s="387"/>
    </row>
    <row r="124" spans="1:20" ht="15" customHeight="1">
      <c r="A124" s="1267">
        <v>51</v>
      </c>
      <c r="B124" s="1246" t="s">
        <v>453</v>
      </c>
      <c r="C124" s="1773">
        <v>33763</v>
      </c>
      <c r="D124" s="1773">
        <v>32136.3</v>
      </c>
      <c r="E124" s="1774"/>
      <c r="F124" s="1773">
        <v>0</v>
      </c>
      <c r="G124" s="1773">
        <v>279.5</v>
      </c>
      <c r="H124" s="1773">
        <v>1347.2</v>
      </c>
      <c r="I124" s="1773">
        <v>0</v>
      </c>
      <c r="J124" s="391"/>
      <c r="K124" s="392"/>
      <c r="L124" s="393"/>
      <c r="N124" s="387"/>
      <c r="O124" s="387"/>
      <c r="P124" s="387"/>
      <c r="Q124" s="387"/>
      <c r="R124" s="387"/>
      <c r="S124" s="387"/>
      <c r="T124" s="387"/>
    </row>
    <row r="125" spans="1:20" ht="15" customHeight="1">
      <c r="A125" s="1267"/>
      <c r="B125" s="1244"/>
      <c r="C125" s="1773"/>
      <c r="D125" s="1773"/>
      <c r="E125" s="1774"/>
      <c r="F125" s="1773"/>
      <c r="G125" s="1773"/>
      <c r="H125" s="1773"/>
      <c r="I125" s="1773"/>
      <c r="J125" s="391"/>
      <c r="K125" s="392"/>
      <c r="L125" s="393"/>
      <c r="N125" s="387"/>
      <c r="O125" s="387"/>
      <c r="P125" s="387"/>
      <c r="Q125" s="387"/>
      <c r="R125" s="387"/>
      <c r="S125" s="387"/>
      <c r="T125" s="387"/>
    </row>
    <row r="126" spans="1:20" ht="15" customHeight="1">
      <c r="A126" s="1267">
        <v>52</v>
      </c>
      <c r="B126" s="1246" t="s">
        <v>53</v>
      </c>
      <c r="C126" s="1773">
        <v>6028.9</v>
      </c>
      <c r="D126" s="1773">
        <v>4600.2</v>
      </c>
      <c r="E126" s="1773"/>
      <c r="F126" s="1773">
        <v>0</v>
      </c>
      <c r="G126" s="1773">
        <v>1277.9000000000001</v>
      </c>
      <c r="H126" s="1773">
        <v>150.4</v>
      </c>
      <c r="I126" s="1773">
        <v>0.4</v>
      </c>
      <c r="J126" s="391"/>
      <c r="K126" s="392"/>
      <c r="L126" s="393"/>
      <c r="N126" s="387"/>
      <c r="O126" s="387"/>
      <c r="P126" s="387"/>
      <c r="Q126" s="387"/>
      <c r="R126" s="387"/>
      <c r="S126" s="387"/>
      <c r="T126" s="387"/>
    </row>
    <row r="127" spans="1:20" ht="15" customHeight="1">
      <c r="A127" s="1267"/>
      <c r="B127" s="1244"/>
      <c r="C127" s="1773"/>
      <c r="D127" s="1773"/>
      <c r="E127" s="1773"/>
      <c r="F127" s="1773"/>
      <c r="G127" s="1773"/>
      <c r="H127" s="1773"/>
      <c r="I127" s="1773"/>
      <c r="J127" s="391"/>
      <c r="K127" s="392"/>
      <c r="L127" s="393"/>
      <c r="N127" s="387"/>
      <c r="O127" s="387"/>
      <c r="P127" s="387"/>
      <c r="Q127" s="387"/>
      <c r="R127" s="387"/>
      <c r="S127" s="387"/>
      <c r="T127" s="387"/>
    </row>
    <row r="128" spans="1:20" ht="15" customHeight="1">
      <c r="A128" s="1267"/>
      <c r="B128" s="1244"/>
      <c r="C128" s="1773"/>
      <c r="D128" s="1773"/>
      <c r="E128" s="1773"/>
      <c r="F128" s="1773"/>
      <c r="G128" s="1773"/>
      <c r="H128" s="1773"/>
      <c r="I128" s="1773"/>
      <c r="J128" s="391"/>
      <c r="K128" s="392"/>
      <c r="L128" s="393"/>
      <c r="N128" s="387"/>
      <c r="O128" s="331"/>
      <c r="P128" s="387"/>
      <c r="Q128" s="387"/>
      <c r="R128" s="387"/>
      <c r="S128" s="387"/>
      <c r="T128" s="387"/>
    </row>
    <row r="129" spans="1:20" s="367" customFormat="1" ht="15" customHeight="1">
      <c r="A129" s="1267">
        <v>53</v>
      </c>
      <c r="B129" s="1244" t="s">
        <v>59</v>
      </c>
      <c r="C129" s="1773">
        <v>5690.7000000000007</v>
      </c>
      <c r="D129" s="1773">
        <v>918.9</v>
      </c>
      <c r="E129" s="1774"/>
      <c r="F129" s="1773">
        <v>0</v>
      </c>
      <c r="G129" s="1773">
        <v>2397.4000000000005</v>
      </c>
      <c r="H129" s="1774">
        <v>1463.8</v>
      </c>
      <c r="I129" s="1773">
        <v>910.59999999999991</v>
      </c>
      <c r="J129" s="391"/>
      <c r="K129" s="392"/>
      <c r="L129" s="393"/>
      <c r="M129" s="387"/>
      <c r="N129" s="331"/>
      <c r="O129" s="331"/>
      <c r="P129" s="331"/>
      <c r="Q129" s="331"/>
      <c r="R129" s="331"/>
      <c r="S129" s="331"/>
      <c r="T129" s="331"/>
    </row>
    <row r="130" spans="1:20" s="367" customFormat="1" ht="15" customHeight="1">
      <c r="A130" s="1267"/>
      <c r="B130" s="1244"/>
      <c r="C130" s="1773"/>
      <c r="D130" s="1774"/>
      <c r="E130" s="1774"/>
      <c r="F130" s="1774"/>
      <c r="G130" s="1774"/>
      <c r="H130" s="1774"/>
      <c r="I130" s="1774"/>
      <c r="J130" s="391"/>
      <c r="K130" s="392"/>
      <c r="L130" s="393"/>
      <c r="M130" s="387"/>
      <c r="N130" s="331"/>
      <c r="O130" s="331"/>
      <c r="P130" s="331"/>
      <c r="Q130" s="331"/>
      <c r="R130" s="331"/>
      <c r="S130" s="331"/>
      <c r="T130" s="331"/>
    </row>
    <row r="131" spans="1:20" s="367" customFormat="1" ht="15" customHeight="1">
      <c r="A131" s="1267"/>
      <c r="B131" s="1244"/>
      <c r="C131" s="1773"/>
      <c r="D131" s="1774"/>
      <c r="E131" s="1774"/>
      <c r="F131" s="1774"/>
      <c r="G131" s="1774"/>
      <c r="H131" s="1774"/>
      <c r="I131" s="1774"/>
      <c r="J131" s="391"/>
      <c r="K131" s="392"/>
      <c r="L131" s="393"/>
      <c r="M131" s="387"/>
      <c r="N131" s="331"/>
      <c r="O131" s="387"/>
      <c r="P131" s="331"/>
      <c r="Q131" s="331"/>
      <c r="R131" s="331"/>
      <c r="S131" s="331"/>
      <c r="T131" s="331"/>
    </row>
    <row r="132" spans="1:20" ht="15" customHeight="1">
      <c r="A132" s="1267">
        <v>54</v>
      </c>
      <c r="B132" s="1244" t="s">
        <v>454</v>
      </c>
      <c r="C132" s="1773">
        <v>310.5</v>
      </c>
      <c r="D132" s="1773">
        <v>8.6</v>
      </c>
      <c r="E132" s="1773"/>
      <c r="F132" s="1773">
        <v>0</v>
      </c>
      <c r="G132" s="1773">
        <v>237.6</v>
      </c>
      <c r="H132" s="1773">
        <v>64.3</v>
      </c>
      <c r="I132" s="1773">
        <v>0</v>
      </c>
      <c r="J132" s="391"/>
      <c r="K132" s="392"/>
      <c r="L132" s="393"/>
      <c r="N132" s="387"/>
      <c r="O132" s="387"/>
      <c r="P132" s="387"/>
      <c r="Q132" s="387"/>
      <c r="R132" s="387"/>
      <c r="S132" s="387"/>
      <c r="T132" s="387"/>
    </row>
    <row r="133" spans="1:20" ht="15" customHeight="1">
      <c r="A133" s="1267"/>
      <c r="B133" s="1244"/>
      <c r="C133" s="1773"/>
      <c r="D133" s="1773"/>
      <c r="E133" s="1773"/>
      <c r="F133" s="1773"/>
      <c r="G133" s="1773"/>
      <c r="H133" s="1773"/>
      <c r="I133" s="1773"/>
      <c r="J133" s="391"/>
      <c r="K133" s="392"/>
      <c r="L133" s="393"/>
      <c r="N133" s="387"/>
      <c r="O133" s="387"/>
      <c r="P133" s="387"/>
      <c r="Q133" s="387"/>
      <c r="R133" s="387"/>
      <c r="S133" s="387"/>
      <c r="T133" s="387"/>
    </row>
    <row r="134" spans="1:20" ht="15" customHeight="1">
      <c r="A134" s="1267"/>
      <c r="B134" s="1244"/>
      <c r="C134" s="1773"/>
      <c r="D134" s="1773"/>
      <c r="E134" s="1773"/>
      <c r="F134" s="1773"/>
      <c r="G134" s="1773"/>
      <c r="H134" s="1773"/>
      <c r="I134" s="1773"/>
      <c r="J134" s="391"/>
      <c r="K134" s="392"/>
      <c r="L134" s="393"/>
      <c r="N134" s="387"/>
      <c r="O134" s="387"/>
      <c r="P134" s="387"/>
      <c r="Q134" s="387"/>
      <c r="R134" s="387"/>
      <c r="S134" s="387"/>
      <c r="T134" s="387"/>
    </row>
    <row r="135" spans="1:20" ht="15" customHeight="1">
      <c r="A135" s="1267">
        <v>55</v>
      </c>
      <c r="B135" s="1244" t="s">
        <v>605</v>
      </c>
      <c r="C135" s="1773">
        <v>430.5</v>
      </c>
      <c r="D135" s="1773">
        <v>330.5</v>
      </c>
      <c r="E135" s="1773"/>
      <c r="F135" s="1773">
        <v>0</v>
      </c>
      <c r="G135" s="1773">
        <v>99.999999999999972</v>
      </c>
      <c r="H135" s="1773" t="s">
        <v>604</v>
      </c>
      <c r="I135" s="1773">
        <v>0</v>
      </c>
      <c r="J135" s="391"/>
      <c r="K135" s="392"/>
      <c r="L135" s="393"/>
      <c r="N135" s="387"/>
      <c r="O135" s="387"/>
      <c r="P135" s="387"/>
      <c r="Q135" s="387"/>
      <c r="R135" s="387"/>
      <c r="S135" s="387"/>
      <c r="T135" s="387"/>
    </row>
    <row r="136" spans="1:20" ht="15" customHeight="1">
      <c r="A136" s="1267"/>
      <c r="B136" s="1244"/>
      <c r="C136" s="1773"/>
      <c r="D136" s="1773"/>
      <c r="E136" s="1773"/>
      <c r="F136" s="1773"/>
      <c r="G136" s="1773"/>
      <c r="H136" s="1773"/>
      <c r="I136" s="1773"/>
      <c r="J136" s="391"/>
      <c r="K136" s="392"/>
      <c r="L136" s="393"/>
      <c r="N136" s="387"/>
      <c r="O136" s="387"/>
      <c r="P136" s="387"/>
      <c r="Q136" s="387"/>
      <c r="R136" s="387"/>
      <c r="S136" s="387"/>
      <c r="T136" s="387"/>
    </row>
    <row r="137" spans="1:20" ht="15" customHeight="1">
      <c r="A137" s="1267"/>
      <c r="B137" s="1244"/>
      <c r="C137" s="1773"/>
      <c r="D137" s="1773"/>
      <c r="E137" s="1773"/>
      <c r="F137" s="1773"/>
      <c r="G137" s="1773"/>
      <c r="H137" s="1773"/>
      <c r="I137" s="1773"/>
      <c r="J137" s="391"/>
      <c r="K137" s="392"/>
      <c r="L137" s="393"/>
      <c r="N137" s="387"/>
      <c r="O137" s="387"/>
      <c r="P137" s="387"/>
      <c r="Q137" s="387"/>
      <c r="R137" s="387"/>
      <c r="S137" s="387"/>
      <c r="T137" s="387"/>
    </row>
    <row r="138" spans="1:20" ht="15" customHeight="1">
      <c r="A138" s="1267">
        <v>56</v>
      </c>
      <c r="B138" s="1244" t="s">
        <v>77</v>
      </c>
      <c r="C138" s="1773">
        <v>35353.300000000003</v>
      </c>
      <c r="D138" s="1773">
        <v>20636.600000000002</v>
      </c>
      <c r="E138" s="1773"/>
      <c r="F138" s="1773">
        <v>0</v>
      </c>
      <c r="G138" s="1773">
        <v>2930.2</v>
      </c>
      <c r="H138" s="1773">
        <v>1220.0000000000002</v>
      </c>
      <c r="I138" s="1773">
        <v>7.7</v>
      </c>
      <c r="J138" s="391"/>
      <c r="K138" s="392"/>
      <c r="L138" s="393"/>
      <c r="N138" s="387"/>
      <c r="O138" s="387"/>
      <c r="P138" s="387"/>
      <c r="Q138" s="387"/>
      <c r="R138" s="387"/>
      <c r="S138" s="387"/>
      <c r="T138" s="387"/>
    </row>
    <row r="139" spans="1:20" ht="15" customHeight="1">
      <c r="A139" s="1267"/>
      <c r="B139" s="1244"/>
      <c r="C139" s="1773"/>
      <c r="D139" s="1773"/>
      <c r="E139" s="1773"/>
      <c r="F139" s="1773"/>
      <c r="G139" s="1773"/>
      <c r="H139" s="1773"/>
      <c r="I139" s="1773"/>
      <c r="J139" s="391"/>
      <c r="K139" s="392"/>
      <c r="L139" s="393"/>
      <c r="N139" s="387"/>
      <c r="O139" s="387"/>
      <c r="P139" s="387"/>
      <c r="Q139" s="387"/>
      <c r="R139" s="387"/>
      <c r="S139" s="387"/>
      <c r="T139" s="387"/>
    </row>
    <row r="140" spans="1:20" ht="15" customHeight="1">
      <c r="A140" s="1267"/>
      <c r="B140" s="1244"/>
      <c r="C140" s="1773"/>
      <c r="D140" s="1773"/>
      <c r="E140" s="1773"/>
      <c r="F140" s="1773"/>
      <c r="G140" s="1773"/>
      <c r="H140" s="1773"/>
      <c r="I140" s="1773"/>
      <c r="J140" s="391"/>
      <c r="K140" s="392"/>
      <c r="L140" s="393"/>
      <c r="N140" s="387"/>
      <c r="O140" s="387"/>
      <c r="P140" s="387"/>
      <c r="Q140" s="387"/>
      <c r="R140" s="387"/>
      <c r="S140" s="387"/>
      <c r="T140" s="387"/>
    </row>
    <row r="141" spans="1:20" ht="20.100000000000001" customHeight="1">
      <c r="A141" s="1267">
        <v>57</v>
      </c>
      <c r="B141" s="1242" t="s">
        <v>84</v>
      </c>
      <c r="C141" s="1782">
        <v>71779.899999999994</v>
      </c>
      <c r="D141" s="1782">
        <v>36736.300000000003</v>
      </c>
      <c r="E141" s="1782"/>
      <c r="F141" s="1782">
        <v>0</v>
      </c>
      <c r="G141" s="1782">
        <v>24954.6</v>
      </c>
      <c r="H141" s="1782">
        <v>19409.2</v>
      </c>
      <c r="I141" s="1782">
        <v>1238.8999999999999</v>
      </c>
      <c r="J141" s="391"/>
      <c r="K141" s="392"/>
      <c r="L141" s="393"/>
      <c r="N141" s="387"/>
      <c r="O141" s="387"/>
      <c r="P141" s="387"/>
      <c r="Q141" s="387"/>
      <c r="R141" s="387"/>
      <c r="S141" s="387"/>
      <c r="T141" s="387"/>
    </row>
    <row r="142" spans="1:20" ht="15" customHeight="1">
      <c r="A142" s="1267"/>
      <c r="B142" s="1242"/>
      <c r="C142" s="1782"/>
      <c r="D142" s="1782"/>
      <c r="E142" s="1782"/>
      <c r="F142" s="1782"/>
      <c r="G142" s="1782"/>
      <c r="H142" s="1782"/>
      <c r="I142" s="1782"/>
      <c r="K142" s="387"/>
      <c r="L142" s="387"/>
      <c r="M142" s="388"/>
      <c r="P142" s="387"/>
      <c r="Q142" s="387"/>
      <c r="R142" s="387"/>
      <c r="S142" s="387"/>
      <c r="T142" s="387"/>
    </row>
    <row r="143" spans="1:20" ht="15" customHeight="1">
      <c r="A143" s="1267"/>
      <c r="B143" s="1242"/>
      <c r="C143" s="1782"/>
      <c r="D143" s="1782"/>
      <c r="E143" s="1782"/>
      <c r="F143" s="1782"/>
      <c r="G143" s="1782"/>
      <c r="H143" s="1782"/>
      <c r="I143" s="1782"/>
      <c r="K143" s="387"/>
      <c r="L143" s="387"/>
      <c r="M143" s="388"/>
      <c r="P143" s="387"/>
      <c r="Q143" s="387"/>
      <c r="R143" s="387"/>
      <c r="S143" s="387"/>
      <c r="T143" s="387"/>
    </row>
    <row r="144" spans="1:20" ht="15" customHeight="1">
      <c r="A144" s="1268">
        <v>58</v>
      </c>
      <c r="B144" s="1258" t="s">
        <v>85</v>
      </c>
      <c r="C144" s="1783">
        <v>883179.90000000014</v>
      </c>
      <c r="D144" s="1784">
        <v>284376.89999999997</v>
      </c>
      <c r="E144" s="1784"/>
      <c r="F144" s="1784">
        <v>21147.599999999999</v>
      </c>
      <c r="G144" s="1784">
        <v>245388.3</v>
      </c>
      <c r="H144" s="1784">
        <v>141393.30000000002</v>
      </c>
      <c r="I144" s="1784">
        <v>394071</v>
      </c>
      <c r="K144" s="387"/>
      <c r="L144" s="387"/>
      <c r="N144" s="387"/>
      <c r="O144" s="387"/>
      <c r="P144" s="387"/>
      <c r="Q144" s="387"/>
      <c r="R144" s="387"/>
      <c r="S144" s="387"/>
      <c r="T144" s="387"/>
    </row>
    <row r="145" spans="1:20">
      <c r="A145" s="1259"/>
      <c r="B145" s="1259"/>
      <c r="C145" s="1255"/>
      <c r="D145" s="1255"/>
      <c r="E145" s="1255"/>
      <c r="F145" s="1255"/>
      <c r="G145" s="1255"/>
      <c r="H145" s="1255"/>
      <c r="I145" s="1255"/>
      <c r="K145" s="387"/>
      <c r="L145" s="387"/>
      <c r="N145" s="387"/>
      <c r="O145" s="387"/>
      <c r="P145" s="387"/>
      <c r="Q145" s="387"/>
      <c r="R145" s="387"/>
      <c r="S145" s="387"/>
      <c r="T145" s="387"/>
    </row>
    <row r="146" spans="1:20">
      <c r="A146" s="1260" t="s">
        <v>30</v>
      </c>
      <c r="B146" s="1260"/>
      <c r="C146" s="1255"/>
      <c r="D146" s="1255"/>
      <c r="E146" s="1255"/>
      <c r="F146" s="1255"/>
      <c r="G146" s="1255"/>
      <c r="H146" s="1255"/>
      <c r="I146" s="1255"/>
      <c r="K146" s="387"/>
      <c r="L146" s="387"/>
      <c r="N146" s="387"/>
      <c r="O146" s="387"/>
      <c r="P146" s="387"/>
      <c r="Q146" s="387"/>
      <c r="R146" s="387"/>
      <c r="S146" s="387"/>
      <c r="T146" s="387"/>
    </row>
    <row r="147" spans="1:20">
      <c r="A147" s="387"/>
      <c r="B147" s="368"/>
      <c r="C147" s="337"/>
      <c r="D147" s="337"/>
      <c r="E147" s="337"/>
      <c r="F147" s="337"/>
      <c r="G147" s="337"/>
      <c r="H147" s="337"/>
      <c r="I147" s="337"/>
      <c r="K147" s="387"/>
      <c r="L147" s="387"/>
      <c r="N147" s="387"/>
      <c r="O147" s="387"/>
      <c r="P147" s="387"/>
      <c r="Q147" s="387"/>
      <c r="R147" s="387"/>
      <c r="S147" s="387"/>
      <c r="T147" s="387"/>
    </row>
    <row r="148" spans="1:20">
      <c r="A148" s="387"/>
      <c r="B148" s="368"/>
      <c r="C148" s="337"/>
      <c r="D148" s="337"/>
      <c r="E148" s="337"/>
      <c r="F148" s="337"/>
      <c r="G148" s="337"/>
      <c r="H148" s="337"/>
      <c r="I148" s="337"/>
      <c r="K148" s="387"/>
      <c r="L148" s="387"/>
      <c r="N148" s="387"/>
      <c r="O148" s="387"/>
      <c r="P148" s="387"/>
      <c r="Q148" s="387"/>
      <c r="R148" s="387"/>
      <c r="S148" s="387"/>
      <c r="T148" s="387"/>
    </row>
    <row r="149" spans="1:20">
      <c r="A149" s="387"/>
      <c r="B149" s="368"/>
      <c r="C149" s="337"/>
      <c r="D149" s="337"/>
      <c r="E149" s="337"/>
      <c r="F149" s="337"/>
      <c r="G149" s="337"/>
      <c r="H149" s="337"/>
      <c r="I149" s="337"/>
      <c r="K149" s="387"/>
      <c r="L149" s="387"/>
      <c r="N149" s="387"/>
      <c r="O149" s="387"/>
      <c r="P149" s="387"/>
      <c r="Q149" s="387"/>
      <c r="R149" s="387"/>
      <c r="S149" s="387"/>
      <c r="T149" s="387"/>
    </row>
    <row r="150" spans="1:20">
      <c r="A150" s="387"/>
      <c r="B150" s="368"/>
      <c r="C150" s="337"/>
      <c r="D150" s="337"/>
      <c r="E150" s="337"/>
      <c r="F150" s="337"/>
      <c r="G150" s="337"/>
      <c r="H150" s="337"/>
      <c r="I150" s="337"/>
      <c r="K150" s="387"/>
      <c r="L150" s="387"/>
      <c r="N150" s="387"/>
      <c r="O150" s="387"/>
      <c r="P150" s="387"/>
      <c r="Q150" s="387"/>
      <c r="R150" s="387"/>
      <c r="S150" s="387"/>
      <c r="T150" s="387"/>
    </row>
    <row r="151" spans="1:20">
      <c r="A151" s="387"/>
      <c r="B151" s="368"/>
      <c r="C151" s="337"/>
      <c r="D151" s="337"/>
      <c r="E151" s="337"/>
      <c r="F151" s="337"/>
      <c r="G151" s="337"/>
      <c r="H151" s="337"/>
      <c r="I151" s="337"/>
      <c r="K151" s="387"/>
      <c r="L151" s="387"/>
      <c r="N151" s="387"/>
      <c r="O151" s="387"/>
      <c r="P151" s="387"/>
      <c r="Q151" s="387"/>
      <c r="R151" s="387"/>
      <c r="S151" s="387"/>
      <c r="T151" s="387"/>
    </row>
    <row r="152" spans="1:20">
      <c r="A152" s="387"/>
      <c r="B152" s="368"/>
      <c r="C152" s="337"/>
      <c r="D152" s="337"/>
      <c r="E152" s="337"/>
      <c r="F152" s="337"/>
      <c r="G152" s="337"/>
      <c r="H152" s="337"/>
      <c r="I152" s="337"/>
      <c r="K152" s="387"/>
      <c r="L152" s="387"/>
      <c r="N152" s="387"/>
      <c r="O152" s="387"/>
      <c r="P152" s="387"/>
      <c r="Q152" s="387"/>
      <c r="R152" s="387"/>
      <c r="S152" s="387"/>
      <c r="T152" s="387"/>
    </row>
    <row r="153" spans="1:20">
      <c r="A153" s="387"/>
      <c r="B153" s="368"/>
      <c r="C153" s="337"/>
      <c r="D153" s="337"/>
      <c r="E153" s="337"/>
      <c r="F153" s="337"/>
      <c r="G153" s="337"/>
      <c r="H153" s="337"/>
      <c r="I153" s="337"/>
      <c r="K153" s="387"/>
      <c r="L153" s="387"/>
      <c r="N153" s="387"/>
      <c r="O153" s="387"/>
      <c r="P153" s="387"/>
      <c r="Q153" s="387"/>
      <c r="R153" s="387"/>
      <c r="S153" s="387"/>
      <c r="T153" s="387"/>
    </row>
    <row r="154" spans="1:20">
      <c r="A154" s="387"/>
      <c r="B154" s="368"/>
      <c r="C154" s="337"/>
      <c r="D154" s="337"/>
      <c r="E154" s="337"/>
      <c r="F154" s="337"/>
      <c r="G154" s="337"/>
      <c r="H154" s="337"/>
      <c r="I154" s="337"/>
      <c r="K154" s="387"/>
      <c r="L154" s="387"/>
      <c r="N154" s="387"/>
      <c r="O154" s="387"/>
      <c r="P154" s="387"/>
      <c r="Q154" s="387"/>
      <c r="R154" s="387"/>
      <c r="S154" s="387"/>
      <c r="T154" s="387"/>
    </row>
    <row r="155" spans="1:20">
      <c r="A155" s="387"/>
      <c r="B155" s="368"/>
      <c r="C155" s="337"/>
      <c r="D155" s="337"/>
      <c r="E155" s="337"/>
      <c r="F155" s="337"/>
      <c r="G155" s="337"/>
      <c r="H155" s="337"/>
      <c r="I155" s="337"/>
      <c r="K155" s="387"/>
      <c r="L155" s="387"/>
      <c r="N155" s="387"/>
      <c r="O155" s="387"/>
      <c r="P155" s="387"/>
      <c r="Q155" s="387"/>
      <c r="R155" s="387"/>
      <c r="S155" s="387"/>
      <c r="T155" s="387"/>
    </row>
    <row r="156" spans="1:20">
      <c r="A156" s="387"/>
      <c r="B156" s="368"/>
      <c r="C156" s="337"/>
      <c r="D156" s="337"/>
      <c r="E156" s="337"/>
      <c r="F156" s="337"/>
      <c r="G156" s="337"/>
      <c r="H156" s="337"/>
      <c r="I156" s="337"/>
      <c r="K156" s="387"/>
      <c r="L156" s="387"/>
      <c r="N156" s="387"/>
      <c r="O156" s="387"/>
      <c r="P156" s="387"/>
      <c r="Q156" s="387"/>
      <c r="R156" s="387"/>
      <c r="S156" s="387"/>
      <c r="T156" s="387"/>
    </row>
    <row r="157" spans="1:20">
      <c r="A157" s="387"/>
      <c r="B157" s="368"/>
      <c r="C157" s="337"/>
      <c r="D157" s="337"/>
      <c r="E157" s="337"/>
      <c r="F157" s="337"/>
      <c r="G157" s="337"/>
      <c r="H157" s="337"/>
      <c r="I157" s="337"/>
      <c r="K157" s="387"/>
      <c r="L157" s="387"/>
      <c r="N157" s="387"/>
      <c r="O157" s="387"/>
      <c r="P157" s="387"/>
      <c r="Q157" s="387"/>
      <c r="R157" s="387"/>
      <c r="S157" s="387"/>
      <c r="T157" s="387"/>
    </row>
    <row r="158" spans="1:20">
      <c r="A158" s="387"/>
      <c r="B158" s="368"/>
      <c r="C158" s="337"/>
      <c r="D158" s="337"/>
      <c r="E158" s="337"/>
      <c r="F158" s="337"/>
      <c r="G158" s="337"/>
      <c r="H158" s="337"/>
      <c r="I158" s="337"/>
      <c r="K158" s="387"/>
      <c r="L158" s="387"/>
      <c r="N158" s="387"/>
      <c r="O158" s="387"/>
      <c r="P158" s="387"/>
      <c r="Q158" s="387"/>
      <c r="R158" s="387"/>
      <c r="S158" s="387"/>
      <c r="T158" s="387"/>
    </row>
    <row r="159" spans="1:20">
      <c r="A159" s="387"/>
      <c r="B159" s="368"/>
      <c r="C159" s="337"/>
      <c r="D159" s="337"/>
      <c r="E159" s="337"/>
      <c r="F159" s="337"/>
      <c r="G159" s="337"/>
      <c r="H159" s="337"/>
      <c r="I159" s="337"/>
      <c r="K159" s="387"/>
      <c r="L159" s="387"/>
      <c r="N159" s="387"/>
      <c r="O159" s="387"/>
      <c r="P159" s="387"/>
      <c r="Q159" s="387"/>
      <c r="R159" s="387"/>
      <c r="S159" s="387"/>
      <c r="T159" s="387"/>
    </row>
    <row r="160" spans="1:20">
      <c r="A160" s="387"/>
      <c r="B160" s="368"/>
      <c r="C160" s="337"/>
      <c r="D160" s="337"/>
      <c r="E160" s="337"/>
      <c r="F160" s="337"/>
      <c r="G160" s="337"/>
      <c r="H160" s="337"/>
      <c r="I160" s="337"/>
      <c r="K160" s="387"/>
      <c r="L160" s="387"/>
      <c r="N160" s="387"/>
      <c r="O160" s="387"/>
      <c r="P160" s="387"/>
      <c r="Q160" s="387"/>
      <c r="R160" s="387"/>
      <c r="S160" s="387"/>
      <c r="T160" s="387"/>
    </row>
    <row r="161" spans="1:20">
      <c r="A161" s="387"/>
      <c r="B161" s="368"/>
      <c r="C161" s="337"/>
      <c r="D161" s="337"/>
      <c r="F161" s="337"/>
      <c r="G161" s="337"/>
      <c r="H161" s="337"/>
      <c r="I161" s="337"/>
      <c r="K161" s="387"/>
      <c r="L161" s="387"/>
      <c r="N161" s="387"/>
      <c r="O161" s="387"/>
      <c r="P161" s="387"/>
      <c r="Q161" s="387"/>
      <c r="R161" s="387"/>
      <c r="S161" s="387"/>
      <c r="T161" s="387"/>
    </row>
    <row r="162" spans="1:20">
      <c r="A162" s="387"/>
      <c r="B162" s="368"/>
      <c r="C162" s="337"/>
      <c r="D162" s="337"/>
      <c r="F162" s="337"/>
      <c r="G162" s="337"/>
      <c r="H162" s="337"/>
      <c r="I162" s="337"/>
      <c r="K162" s="387"/>
      <c r="L162" s="387"/>
      <c r="N162" s="387"/>
      <c r="O162" s="387"/>
      <c r="P162" s="387"/>
      <c r="Q162" s="387"/>
      <c r="R162" s="387"/>
      <c r="S162" s="387"/>
      <c r="T162" s="387"/>
    </row>
    <row r="163" spans="1:20">
      <c r="A163" s="387"/>
      <c r="B163" s="368"/>
      <c r="C163" s="337"/>
      <c r="D163" s="337"/>
      <c r="F163" s="337"/>
      <c r="G163" s="337"/>
      <c r="H163" s="337"/>
      <c r="I163" s="337"/>
      <c r="K163" s="387"/>
      <c r="L163" s="387"/>
      <c r="N163" s="387"/>
      <c r="O163" s="387"/>
      <c r="P163" s="387"/>
      <c r="Q163" s="387"/>
      <c r="R163" s="387"/>
      <c r="S163" s="387"/>
      <c r="T163" s="387"/>
    </row>
    <row r="164" spans="1:20">
      <c r="A164" s="387"/>
      <c r="B164" s="368"/>
      <c r="C164" s="337"/>
      <c r="D164" s="337"/>
      <c r="F164" s="337"/>
      <c r="G164" s="337"/>
      <c r="H164" s="337"/>
      <c r="I164" s="337"/>
      <c r="K164" s="387"/>
      <c r="L164" s="387"/>
      <c r="N164" s="387"/>
      <c r="O164" s="387"/>
      <c r="P164" s="387"/>
      <c r="Q164" s="387"/>
      <c r="R164" s="387"/>
      <c r="S164" s="387"/>
      <c r="T164" s="387"/>
    </row>
    <row r="165" spans="1:20">
      <c r="A165" s="387"/>
      <c r="B165" s="368"/>
      <c r="C165" s="337"/>
      <c r="D165" s="337"/>
      <c r="F165" s="337"/>
      <c r="G165" s="337"/>
      <c r="H165" s="337"/>
      <c r="I165" s="337"/>
      <c r="K165" s="387"/>
      <c r="L165" s="387"/>
      <c r="N165" s="387"/>
      <c r="O165" s="387"/>
      <c r="P165" s="387"/>
      <c r="Q165" s="387"/>
      <c r="R165" s="387"/>
      <c r="S165" s="387"/>
      <c r="T165" s="387"/>
    </row>
    <row r="166" spans="1:20">
      <c r="A166" s="387"/>
      <c r="B166" s="368"/>
      <c r="C166" s="337"/>
      <c r="D166" s="337"/>
      <c r="F166" s="337"/>
      <c r="G166" s="337"/>
      <c r="H166" s="337"/>
      <c r="I166" s="337"/>
      <c r="K166" s="387"/>
      <c r="L166" s="387"/>
      <c r="N166" s="387"/>
      <c r="O166" s="387"/>
      <c r="P166" s="387"/>
      <c r="Q166" s="387"/>
      <c r="R166" s="387"/>
      <c r="S166" s="387"/>
      <c r="T166" s="387"/>
    </row>
    <row r="167" spans="1:20">
      <c r="A167" s="387"/>
      <c r="B167" s="368"/>
      <c r="C167" s="337"/>
      <c r="D167" s="337"/>
      <c r="F167" s="337"/>
      <c r="G167" s="337"/>
      <c r="H167" s="337"/>
      <c r="I167" s="337"/>
      <c r="K167" s="387"/>
      <c r="L167" s="387"/>
      <c r="N167" s="387"/>
      <c r="O167" s="387"/>
      <c r="P167" s="387"/>
      <c r="Q167" s="387"/>
      <c r="R167" s="387"/>
      <c r="S167" s="387"/>
      <c r="T167" s="387"/>
    </row>
    <row r="168" spans="1:20">
      <c r="A168" s="387"/>
      <c r="B168" s="368"/>
      <c r="C168" s="337"/>
      <c r="D168" s="337"/>
      <c r="F168" s="337"/>
      <c r="G168" s="337"/>
      <c r="H168" s="337"/>
      <c r="I168" s="337"/>
      <c r="K168" s="387"/>
      <c r="L168" s="387"/>
      <c r="N168" s="387"/>
      <c r="O168" s="387"/>
      <c r="P168" s="387"/>
      <c r="Q168" s="387"/>
      <c r="R168" s="387"/>
      <c r="S168" s="387"/>
      <c r="T168" s="387"/>
    </row>
    <row r="169" spans="1:20">
      <c r="A169" s="387"/>
      <c r="B169" s="368"/>
      <c r="C169" s="337"/>
      <c r="D169" s="337"/>
      <c r="F169" s="337"/>
      <c r="G169" s="337"/>
      <c r="H169" s="337"/>
      <c r="I169" s="337"/>
      <c r="K169" s="387"/>
      <c r="L169" s="387"/>
      <c r="N169" s="387"/>
      <c r="O169" s="387"/>
      <c r="P169" s="387"/>
      <c r="Q169" s="387"/>
      <c r="R169" s="387"/>
      <c r="S169" s="387"/>
      <c r="T169" s="387"/>
    </row>
    <row r="170" spans="1:20">
      <c r="A170" s="387"/>
      <c r="B170" s="368"/>
      <c r="C170" s="337"/>
      <c r="D170" s="337"/>
      <c r="F170" s="337"/>
      <c r="G170" s="337"/>
      <c r="H170" s="337"/>
      <c r="I170" s="337"/>
      <c r="K170" s="387"/>
      <c r="L170" s="387"/>
      <c r="N170" s="387"/>
      <c r="O170" s="387"/>
      <c r="P170" s="387"/>
      <c r="Q170" s="387"/>
      <c r="R170" s="387"/>
      <c r="S170" s="387"/>
      <c r="T170" s="387"/>
    </row>
    <row r="171" spans="1:20">
      <c r="A171" s="387"/>
      <c r="B171" s="368"/>
      <c r="C171" s="337"/>
      <c r="D171" s="337"/>
      <c r="F171" s="337"/>
      <c r="G171" s="337"/>
      <c r="H171" s="337"/>
      <c r="I171" s="337"/>
      <c r="K171" s="387"/>
      <c r="L171" s="387"/>
      <c r="N171" s="387"/>
      <c r="O171" s="387"/>
      <c r="P171" s="387"/>
      <c r="Q171" s="387"/>
      <c r="R171" s="387"/>
      <c r="S171" s="387"/>
      <c r="T171" s="387"/>
    </row>
    <row r="172" spans="1:20">
      <c r="A172" s="387"/>
      <c r="B172" s="368"/>
      <c r="C172" s="337"/>
      <c r="D172" s="337"/>
      <c r="F172" s="337"/>
      <c r="G172" s="337"/>
      <c r="H172" s="337"/>
      <c r="I172" s="337"/>
      <c r="K172" s="387"/>
      <c r="L172" s="387"/>
      <c r="N172" s="387"/>
      <c r="O172" s="387"/>
      <c r="P172" s="387"/>
      <c r="Q172" s="387"/>
      <c r="R172" s="387"/>
      <c r="S172" s="387"/>
      <c r="T172" s="387"/>
    </row>
    <row r="173" spans="1:20">
      <c r="A173" s="387"/>
      <c r="B173" s="368"/>
      <c r="C173" s="337"/>
      <c r="D173" s="337"/>
      <c r="F173" s="337"/>
      <c r="G173" s="337"/>
      <c r="H173" s="337"/>
      <c r="I173" s="337"/>
      <c r="K173" s="387"/>
      <c r="L173" s="387"/>
      <c r="N173" s="387"/>
      <c r="O173" s="387"/>
      <c r="P173" s="387"/>
      <c r="Q173" s="387"/>
      <c r="R173" s="387"/>
      <c r="S173" s="387"/>
      <c r="T173" s="387"/>
    </row>
    <row r="174" spans="1:20">
      <c r="A174" s="387"/>
      <c r="B174" s="368"/>
      <c r="C174" s="337"/>
      <c r="D174" s="337"/>
      <c r="F174" s="337"/>
      <c r="G174" s="337"/>
      <c r="H174" s="337"/>
      <c r="I174" s="337"/>
      <c r="K174" s="387"/>
      <c r="L174" s="387"/>
      <c r="N174" s="387"/>
      <c r="O174" s="387"/>
      <c r="P174" s="387"/>
      <c r="Q174" s="387"/>
      <c r="R174" s="387"/>
      <c r="S174" s="387"/>
      <c r="T174" s="387"/>
    </row>
    <row r="175" spans="1:20">
      <c r="A175" s="387"/>
      <c r="B175" s="368"/>
      <c r="C175" s="337"/>
      <c r="D175" s="337"/>
      <c r="F175" s="337"/>
      <c r="G175" s="337"/>
      <c r="H175" s="337"/>
      <c r="I175" s="337"/>
      <c r="K175" s="387"/>
      <c r="L175" s="387"/>
      <c r="N175" s="387"/>
      <c r="O175" s="387"/>
      <c r="P175" s="387"/>
      <c r="Q175" s="387"/>
      <c r="R175" s="387"/>
      <c r="S175" s="387"/>
      <c r="T175" s="387"/>
    </row>
    <row r="176" spans="1:20">
      <c r="A176" s="387"/>
      <c r="B176" s="368"/>
      <c r="C176" s="408"/>
      <c r="D176" s="408"/>
      <c r="F176" s="408"/>
      <c r="G176" s="408"/>
      <c r="H176" s="408"/>
      <c r="I176" s="408"/>
    </row>
    <row r="177" spans="1:9">
      <c r="A177" s="387"/>
      <c r="B177" s="368"/>
      <c r="C177" s="408"/>
      <c r="D177" s="408"/>
      <c r="F177" s="408"/>
      <c r="G177" s="408"/>
      <c r="H177" s="408"/>
      <c r="I177" s="408"/>
    </row>
    <row r="178" spans="1:9">
      <c r="A178" s="387"/>
      <c r="B178" s="368"/>
      <c r="C178" s="408"/>
      <c r="D178" s="408"/>
      <c r="F178" s="408"/>
      <c r="G178" s="408"/>
      <c r="H178" s="408"/>
      <c r="I178" s="408"/>
    </row>
    <row r="179" spans="1:9">
      <c r="A179" s="387"/>
      <c r="B179" s="368"/>
      <c r="C179" s="408"/>
      <c r="D179" s="408"/>
      <c r="F179" s="408"/>
      <c r="G179" s="408"/>
      <c r="H179" s="408"/>
      <c r="I179" s="408"/>
    </row>
    <row r="180" spans="1:9">
      <c r="A180" s="387"/>
      <c r="B180" s="368"/>
      <c r="C180" s="408"/>
      <c r="D180" s="408"/>
      <c r="F180" s="408"/>
      <c r="G180" s="408"/>
      <c r="H180" s="408"/>
      <c r="I180" s="408"/>
    </row>
    <row r="181" spans="1:9">
      <c r="A181" s="387"/>
      <c r="B181" s="368"/>
      <c r="C181" s="408"/>
      <c r="D181" s="408"/>
      <c r="F181" s="408"/>
      <c r="G181" s="408"/>
      <c r="H181" s="408"/>
      <c r="I181" s="408"/>
    </row>
    <row r="182" spans="1:9">
      <c r="A182" s="387"/>
      <c r="B182" s="368"/>
      <c r="C182" s="408"/>
      <c r="D182" s="408"/>
      <c r="F182" s="408"/>
      <c r="G182" s="408"/>
      <c r="H182" s="408"/>
      <c r="I182" s="408"/>
    </row>
    <row r="183" spans="1:9">
      <c r="A183" s="387"/>
      <c r="B183" s="368"/>
      <c r="C183" s="408"/>
      <c r="D183" s="408"/>
      <c r="F183" s="408"/>
      <c r="G183" s="408"/>
      <c r="H183" s="408"/>
      <c r="I183" s="408"/>
    </row>
    <row r="184" spans="1:9">
      <c r="A184" s="387"/>
      <c r="B184" s="368"/>
      <c r="C184" s="408"/>
      <c r="D184" s="408"/>
      <c r="F184" s="408"/>
      <c r="G184" s="408"/>
      <c r="H184" s="408"/>
      <c r="I184" s="408"/>
    </row>
    <row r="185" spans="1:9">
      <c r="A185" s="387"/>
      <c r="B185" s="368"/>
      <c r="C185" s="408"/>
      <c r="D185" s="408"/>
      <c r="F185" s="408"/>
      <c r="G185" s="408"/>
      <c r="H185" s="408"/>
      <c r="I185" s="408"/>
    </row>
    <row r="186" spans="1:9">
      <c r="A186" s="387"/>
      <c r="B186" s="368"/>
      <c r="C186" s="408"/>
      <c r="D186" s="408"/>
      <c r="F186" s="408"/>
      <c r="G186" s="408"/>
      <c r="H186" s="408"/>
      <c r="I186" s="408"/>
    </row>
    <row r="187" spans="1:9">
      <c r="A187" s="387"/>
      <c r="B187" s="368"/>
      <c r="C187" s="408"/>
      <c r="D187" s="408"/>
      <c r="F187" s="408"/>
      <c r="G187" s="408"/>
      <c r="H187" s="408"/>
      <c r="I187" s="408"/>
    </row>
    <row r="188" spans="1:9">
      <c r="A188" s="387"/>
      <c r="B188" s="368"/>
      <c r="C188" s="408"/>
      <c r="D188" s="408"/>
      <c r="F188" s="408"/>
      <c r="G188" s="408"/>
      <c r="H188" s="408"/>
      <c r="I188" s="408"/>
    </row>
    <row r="189" spans="1:9">
      <c r="A189" s="387"/>
      <c r="B189" s="368"/>
      <c r="C189" s="408"/>
      <c r="D189" s="408"/>
      <c r="F189" s="408"/>
      <c r="G189" s="408"/>
      <c r="H189" s="408"/>
      <c r="I189" s="408"/>
    </row>
    <row r="190" spans="1:9">
      <c r="A190" s="387"/>
      <c r="B190" s="368"/>
      <c r="C190" s="408"/>
      <c r="D190" s="408"/>
      <c r="F190" s="408"/>
      <c r="G190" s="408"/>
      <c r="H190" s="408"/>
      <c r="I190" s="408"/>
    </row>
    <row r="191" spans="1:9">
      <c r="A191" s="387"/>
      <c r="B191" s="368"/>
      <c r="C191" s="408"/>
      <c r="D191" s="408"/>
      <c r="F191" s="408"/>
      <c r="G191" s="408"/>
      <c r="H191" s="408"/>
      <c r="I191" s="408"/>
    </row>
    <row r="192" spans="1:9">
      <c r="A192" s="387"/>
      <c r="B192" s="368"/>
      <c r="C192" s="408"/>
      <c r="D192" s="408"/>
      <c r="F192" s="408"/>
      <c r="G192" s="408"/>
      <c r="H192" s="408"/>
      <c r="I192" s="408"/>
    </row>
    <row r="193" spans="1:9">
      <c r="A193" s="387"/>
      <c r="B193" s="368"/>
      <c r="C193" s="408"/>
      <c r="D193" s="408"/>
      <c r="F193" s="408"/>
      <c r="G193" s="408"/>
      <c r="H193" s="408"/>
      <c r="I193" s="408"/>
    </row>
    <row r="194" spans="1:9">
      <c r="A194" s="387"/>
      <c r="B194" s="368"/>
      <c r="C194" s="408"/>
      <c r="D194" s="408"/>
      <c r="F194" s="408"/>
      <c r="G194" s="408"/>
      <c r="H194" s="408"/>
      <c r="I194" s="408"/>
    </row>
    <row r="195" spans="1:9">
      <c r="A195" s="387"/>
      <c r="B195" s="368"/>
      <c r="C195" s="408"/>
      <c r="D195" s="408"/>
      <c r="F195" s="408"/>
      <c r="G195" s="408"/>
      <c r="H195" s="408"/>
      <c r="I195" s="408"/>
    </row>
    <row r="196" spans="1:9">
      <c r="A196" s="387"/>
      <c r="B196" s="368"/>
      <c r="C196" s="408"/>
      <c r="D196" s="408"/>
      <c r="F196" s="408"/>
      <c r="G196" s="408"/>
      <c r="H196" s="408"/>
      <c r="I196" s="408"/>
    </row>
    <row r="197" spans="1:9">
      <c r="A197" s="387"/>
      <c r="B197" s="368"/>
      <c r="C197" s="408"/>
      <c r="D197" s="408"/>
      <c r="F197" s="408"/>
      <c r="G197" s="408"/>
      <c r="H197" s="408"/>
      <c r="I197" s="408"/>
    </row>
    <row r="198" spans="1:9">
      <c r="A198" s="387"/>
      <c r="B198" s="368"/>
      <c r="C198" s="408"/>
      <c r="D198" s="408"/>
      <c r="F198" s="408"/>
      <c r="G198" s="408"/>
      <c r="H198" s="408"/>
      <c r="I198" s="408"/>
    </row>
    <row r="199" spans="1:9">
      <c r="A199" s="387"/>
      <c r="B199" s="368"/>
      <c r="C199" s="408"/>
      <c r="D199" s="408"/>
      <c r="F199" s="408"/>
      <c r="G199" s="408"/>
      <c r="H199" s="408"/>
      <c r="I199" s="408"/>
    </row>
    <row r="200" spans="1:9">
      <c r="A200" s="387"/>
      <c r="B200" s="368"/>
      <c r="C200" s="408"/>
      <c r="D200" s="408"/>
      <c r="F200" s="408"/>
      <c r="G200" s="408"/>
      <c r="H200" s="408"/>
      <c r="I200" s="408"/>
    </row>
    <row r="201" spans="1:9">
      <c r="A201" s="387"/>
      <c r="B201" s="368"/>
      <c r="C201" s="408"/>
      <c r="D201" s="408"/>
      <c r="F201" s="408"/>
      <c r="G201" s="408"/>
      <c r="H201" s="408"/>
      <c r="I201" s="408"/>
    </row>
    <row r="202" spans="1:9">
      <c r="A202" s="387"/>
      <c r="B202" s="368"/>
      <c r="C202" s="408"/>
      <c r="D202" s="408"/>
      <c r="F202" s="408"/>
      <c r="G202" s="408"/>
      <c r="H202" s="408"/>
      <c r="I202" s="408"/>
    </row>
    <row r="203" spans="1:9">
      <c r="B203" s="368"/>
      <c r="C203" s="408"/>
      <c r="D203" s="408"/>
      <c r="F203" s="408"/>
      <c r="G203" s="408"/>
      <c r="H203" s="408"/>
      <c r="I203" s="408"/>
    </row>
    <row r="204" spans="1:9">
      <c r="B204" s="368"/>
      <c r="C204" s="408"/>
      <c r="D204" s="408"/>
      <c r="F204" s="408"/>
      <c r="G204" s="408"/>
      <c r="H204" s="408"/>
      <c r="I204" s="408"/>
    </row>
    <row r="205" spans="1:9">
      <c r="B205" s="368"/>
      <c r="C205" s="408"/>
      <c r="D205" s="408"/>
      <c r="F205" s="408"/>
      <c r="G205" s="408"/>
      <c r="H205" s="408"/>
      <c r="I205" s="408"/>
    </row>
    <row r="206" spans="1:9">
      <c r="B206" s="368"/>
      <c r="C206" s="408"/>
      <c r="D206" s="408"/>
      <c r="F206" s="408"/>
      <c r="G206" s="408"/>
      <c r="H206" s="408"/>
      <c r="I206" s="408"/>
    </row>
    <row r="207" spans="1:9">
      <c r="B207" s="368"/>
      <c r="C207" s="408"/>
      <c r="D207" s="408"/>
      <c r="F207" s="408"/>
      <c r="G207" s="408"/>
      <c r="H207" s="408"/>
      <c r="I207" s="408"/>
    </row>
    <row r="208" spans="1:9">
      <c r="B208" s="368"/>
      <c r="C208" s="408"/>
      <c r="D208" s="408"/>
      <c r="F208" s="408"/>
      <c r="G208" s="408"/>
      <c r="H208" s="408"/>
      <c r="I208" s="408"/>
    </row>
    <row r="209" spans="2:9">
      <c r="B209" s="368"/>
      <c r="C209" s="408"/>
      <c r="D209" s="408"/>
      <c r="F209" s="408"/>
      <c r="G209" s="408"/>
      <c r="H209" s="408"/>
      <c r="I209" s="408"/>
    </row>
    <row r="210" spans="2:9">
      <c r="B210" s="368"/>
      <c r="C210" s="408"/>
      <c r="D210" s="408"/>
      <c r="F210" s="408"/>
      <c r="G210" s="408"/>
      <c r="H210" s="408"/>
      <c r="I210" s="408"/>
    </row>
    <row r="211" spans="2:9">
      <c r="B211" s="368"/>
      <c r="C211" s="408"/>
      <c r="D211" s="408"/>
      <c r="F211" s="408"/>
      <c r="G211" s="408"/>
      <c r="H211" s="408"/>
      <c r="I211" s="408"/>
    </row>
    <row r="212" spans="2:9">
      <c r="B212" s="368"/>
      <c r="C212" s="408"/>
      <c r="D212" s="408"/>
      <c r="F212" s="408"/>
      <c r="G212" s="408"/>
      <c r="H212" s="408"/>
      <c r="I212" s="408"/>
    </row>
    <row r="213" spans="2:9">
      <c r="B213" s="368"/>
      <c r="C213" s="408"/>
      <c r="D213" s="408"/>
      <c r="F213" s="408"/>
      <c r="G213" s="408"/>
      <c r="H213" s="408"/>
      <c r="I213" s="408"/>
    </row>
    <row r="214" spans="2:9">
      <c r="B214" s="368"/>
      <c r="C214" s="408"/>
      <c r="D214" s="408"/>
      <c r="F214" s="408"/>
      <c r="G214" s="408"/>
      <c r="H214" s="408"/>
      <c r="I214" s="408"/>
    </row>
    <row r="215" spans="2:9">
      <c r="B215" s="368"/>
      <c r="C215" s="408"/>
      <c r="D215" s="408"/>
      <c r="F215" s="408"/>
      <c r="G215" s="408"/>
      <c r="H215" s="408"/>
      <c r="I215" s="408"/>
    </row>
    <row r="216" spans="2:9">
      <c r="B216" s="368"/>
      <c r="C216" s="408"/>
      <c r="D216" s="408"/>
      <c r="F216" s="408"/>
      <c r="G216" s="408"/>
      <c r="H216" s="408"/>
      <c r="I216" s="408"/>
    </row>
    <row r="217" spans="2:9">
      <c r="B217" s="368"/>
      <c r="C217" s="408"/>
      <c r="D217" s="408"/>
      <c r="F217" s="408"/>
      <c r="G217" s="408"/>
      <c r="H217" s="408"/>
      <c r="I217" s="408"/>
    </row>
    <row r="218" spans="2:9">
      <c r="B218" s="368"/>
      <c r="C218" s="408"/>
      <c r="D218" s="408"/>
      <c r="F218" s="408"/>
      <c r="G218" s="408"/>
      <c r="H218" s="408"/>
      <c r="I218" s="408"/>
    </row>
    <row r="219" spans="2:9">
      <c r="B219" s="368"/>
      <c r="C219" s="408"/>
      <c r="D219" s="408"/>
      <c r="F219" s="408"/>
      <c r="G219" s="408"/>
      <c r="H219" s="408"/>
      <c r="I219" s="408"/>
    </row>
    <row r="220" spans="2:9">
      <c r="B220" s="368"/>
      <c r="C220" s="408"/>
      <c r="D220" s="408"/>
      <c r="F220" s="408"/>
      <c r="G220" s="408"/>
      <c r="H220" s="408"/>
      <c r="I220" s="408"/>
    </row>
    <row r="221" spans="2:9">
      <c r="B221" s="368"/>
      <c r="C221" s="408"/>
      <c r="D221" s="408"/>
      <c r="F221" s="408"/>
      <c r="G221" s="408"/>
      <c r="H221" s="408"/>
      <c r="I221" s="408"/>
    </row>
    <row r="222" spans="2:9">
      <c r="B222" s="368"/>
      <c r="C222" s="408"/>
      <c r="D222" s="408"/>
      <c r="F222" s="408"/>
      <c r="G222" s="408"/>
      <c r="H222" s="408"/>
      <c r="I222" s="408"/>
    </row>
    <row r="223" spans="2:9">
      <c r="B223" s="368"/>
      <c r="C223" s="408"/>
      <c r="D223" s="408"/>
      <c r="F223" s="408"/>
      <c r="G223" s="408"/>
      <c r="H223" s="408"/>
      <c r="I223" s="408"/>
    </row>
    <row r="224" spans="2:9">
      <c r="B224" s="368"/>
      <c r="C224" s="408"/>
      <c r="D224" s="408"/>
      <c r="F224" s="408"/>
      <c r="G224" s="408"/>
      <c r="H224" s="408"/>
      <c r="I224" s="408"/>
    </row>
    <row r="225" spans="2:9">
      <c r="B225" s="368"/>
      <c r="C225" s="408"/>
      <c r="D225" s="408"/>
      <c r="F225" s="408"/>
      <c r="G225" s="408"/>
      <c r="H225" s="408"/>
      <c r="I225" s="408"/>
    </row>
    <row r="226" spans="2:9">
      <c r="B226" s="368"/>
      <c r="C226" s="408"/>
      <c r="D226" s="408"/>
      <c r="F226" s="408"/>
      <c r="G226" s="408"/>
      <c r="H226" s="408"/>
      <c r="I226" s="408"/>
    </row>
    <row r="227" spans="2:9">
      <c r="B227" s="368"/>
      <c r="C227" s="408"/>
      <c r="D227" s="408"/>
      <c r="F227" s="408"/>
      <c r="G227" s="408"/>
      <c r="H227" s="408"/>
      <c r="I227" s="408"/>
    </row>
    <row r="228" spans="2:9">
      <c r="B228" s="368"/>
      <c r="C228" s="408"/>
      <c r="D228" s="408"/>
      <c r="F228" s="408"/>
      <c r="G228" s="408"/>
      <c r="H228" s="408"/>
      <c r="I228" s="408"/>
    </row>
    <row r="229" spans="2:9">
      <c r="B229" s="368"/>
      <c r="C229" s="408"/>
      <c r="D229" s="408"/>
      <c r="F229" s="408"/>
      <c r="G229" s="408"/>
      <c r="H229" s="408"/>
      <c r="I229" s="408"/>
    </row>
    <row r="230" spans="2:9">
      <c r="B230" s="368"/>
      <c r="C230" s="408"/>
      <c r="D230" s="408"/>
      <c r="F230" s="408"/>
      <c r="G230" s="408"/>
      <c r="H230" s="408"/>
      <c r="I230" s="408"/>
    </row>
    <row r="231" spans="2:9">
      <c r="B231" s="368"/>
      <c r="C231" s="408"/>
      <c r="D231" s="408"/>
      <c r="F231" s="408"/>
      <c r="G231" s="408"/>
      <c r="H231" s="408"/>
      <c r="I231" s="408"/>
    </row>
    <row r="232" spans="2:9">
      <c r="B232" s="368"/>
      <c r="C232" s="408"/>
      <c r="D232" s="408"/>
      <c r="F232" s="408"/>
      <c r="G232" s="408"/>
      <c r="H232" s="408"/>
      <c r="I232" s="408"/>
    </row>
    <row r="233" spans="2:9">
      <c r="B233" s="368"/>
      <c r="C233" s="408"/>
      <c r="D233" s="408"/>
      <c r="F233" s="408"/>
      <c r="G233" s="408"/>
      <c r="H233" s="408"/>
      <c r="I233" s="408"/>
    </row>
    <row r="234" spans="2:9">
      <c r="B234" s="368"/>
      <c r="C234" s="408"/>
      <c r="D234" s="408"/>
      <c r="F234" s="408"/>
      <c r="G234" s="408"/>
      <c r="H234" s="408"/>
      <c r="I234" s="408"/>
    </row>
    <row r="235" spans="2:9">
      <c r="B235" s="368"/>
      <c r="C235" s="408"/>
      <c r="D235" s="408"/>
      <c r="F235" s="408"/>
      <c r="G235" s="408"/>
      <c r="H235" s="408"/>
      <c r="I235" s="408"/>
    </row>
    <row r="236" spans="2:9">
      <c r="B236" s="368"/>
      <c r="C236" s="408"/>
      <c r="D236" s="408"/>
      <c r="F236" s="408"/>
      <c r="G236" s="408"/>
      <c r="H236" s="408"/>
      <c r="I236" s="408"/>
    </row>
    <row r="237" spans="2:9">
      <c r="B237" s="368"/>
      <c r="C237" s="408"/>
      <c r="D237" s="408"/>
      <c r="F237" s="408"/>
      <c r="G237" s="408"/>
      <c r="H237" s="408"/>
      <c r="I237" s="408"/>
    </row>
    <row r="238" spans="2:9">
      <c r="B238" s="368"/>
      <c r="C238" s="408"/>
      <c r="D238" s="408"/>
      <c r="F238" s="408"/>
      <c r="G238" s="408"/>
      <c r="H238" s="408"/>
      <c r="I238" s="408"/>
    </row>
    <row r="239" spans="2:9">
      <c r="B239" s="368"/>
      <c r="C239" s="408"/>
      <c r="D239" s="408"/>
      <c r="F239" s="408"/>
      <c r="G239" s="408"/>
      <c r="H239" s="408"/>
      <c r="I239" s="408"/>
    </row>
    <row r="240" spans="2:9">
      <c r="B240" s="368"/>
      <c r="C240" s="408"/>
      <c r="D240" s="408"/>
      <c r="F240" s="408"/>
      <c r="G240" s="408"/>
      <c r="H240" s="408"/>
      <c r="I240" s="408"/>
    </row>
    <row r="241" spans="2:9">
      <c r="B241" s="368"/>
      <c r="C241" s="408"/>
      <c r="D241" s="408"/>
      <c r="F241" s="408"/>
      <c r="G241" s="408"/>
      <c r="H241" s="408"/>
      <c r="I241" s="408"/>
    </row>
    <row r="242" spans="2:9">
      <c r="B242" s="368"/>
      <c r="C242" s="408"/>
      <c r="D242" s="408"/>
      <c r="F242" s="408"/>
      <c r="G242" s="408"/>
      <c r="H242" s="408"/>
      <c r="I242" s="408"/>
    </row>
    <row r="243" spans="2:9">
      <c r="B243" s="368"/>
      <c r="C243" s="408"/>
      <c r="D243" s="408"/>
      <c r="F243" s="408"/>
      <c r="G243" s="408"/>
      <c r="H243" s="408"/>
      <c r="I243" s="408"/>
    </row>
    <row r="244" spans="2:9">
      <c r="B244" s="368"/>
      <c r="C244" s="408"/>
      <c r="D244" s="408"/>
      <c r="F244" s="408"/>
      <c r="G244" s="408"/>
      <c r="H244" s="408"/>
      <c r="I244" s="408"/>
    </row>
    <row r="245" spans="2:9">
      <c r="C245" s="408"/>
      <c r="D245" s="408"/>
      <c r="F245" s="408"/>
      <c r="G245" s="408"/>
      <c r="H245" s="408"/>
      <c r="I245" s="408"/>
    </row>
    <row r="246" spans="2:9">
      <c r="C246" s="408"/>
      <c r="D246" s="408"/>
      <c r="F246" s="408"/>
      <c r="G246" s="408"/>
      <c r="H246" s="408"/>
      <c r="I246" s="408"/>
    </row>
    <row r="247" spans="2:9">
      <c r="C247" s="408"/>
      <c r="D247" s="408"/>
      <c r="F247" s="408"/>
      <c r="G247" s="408"/>
      <c r="H247" s="408"/>
      <c r="I247" s="408"/>
    </row>
    <row r="248" spans="2:9">
      <c r="C248" s="408"/>
      <c r="D248" s="408"/>
      <c r="F248" s="408"/>
      <c r="G248" s="408"/>
      <c r="H248" s="408"/>
      <c r="I248" s="408"/>
    </row>
    <row r="249" spans="2:9">
      <c r="C249" s="408"/>
      <c r="D249" s="408"/>
      <c r="F249" s="408"/>
      <c r="G249" s="408"/>
      <c r="H249" s="408"/>
      <c r="I249" s="408"/>
    </row>
    <row r="250" spans="2:9">
      <c r="C250" s="408"/>
      <c r="D250" s="408"/>
      <c r="F250" s="408"/>
      <c r="G250" s="408"/>
      <c r="H250" s="408"/>
      <c r="I250" s="408"/>
    </row>
    <row r="251" spans="2:9">
      <c r="C251" s="408"/>
      <c r="D251" s="408"/>
      <c r="F251" s="408"/>
      <c r="G251" s="408"/>
      <c r="H251" s="408"/>
      <c r="I251" s="408"/>
    </row>
    <row r="252" spans="2:9">
      <c r="C252" s="408"/>
      <c r="D252" s="408"/>
      <c r="F252" s="408"/>
      <c r="G252" s="408"/>
      <c r="H252" s="408"/>
      <c r="I252" s="408"/>
    </row>
    <row r="253" spans="2:9">
      <c r="C253" s="408"/>
      <c r="D253" s="408"/>
      <c r="F253" s="408"/>
      <c r="G253" s="408"/>
      <c r="H253" s="408"/>
      <c r="I253" s="408"/>
    </row>
    <row r="254" spans="2:9">
      <c r="C254" s="408"/>
      <c r="D254" s="408"/>
      <c r="F254" s="408"/>
      <c r="G254" s="408"/>
      <c r="H254" s="408"/>
      <c r="I254" s="408"/>
    </row>
    <row r="255" spans="2:9">
      <c r="C255" s="408"/>
      <c r="D255" s="408"/>
      <c r="F255" s="408"/>
      <c r="G255" s="408"/>
      <c r="H255" s="408"/>
      <c r="I255" s="408"/>
    </row>
    <row r="256" spans="2:9">
      <c r="C256" s="408"/>
      <c r="D256" s="408"/>
      <c r="F256" s="408"/>
      <c r="G256" s="408"/>
      <c r="H256" s="408"/>
      <c r="I256" s="408"/>
    </row>
    <row r="257" spans="3:9">
      <c r="C257" s="408"/>
      <c r="D257" s="408"/>
      <c r="F257" s="408"/>
      <c r="G257" s="408"/>
      <c r="H257" s="408"/>
      <c r="I257" s="408"/>
    </row>
    <row r="258" spans="3:9">
      <c r="C258" s="408"/>
      <c r="D258" s="408"/>
      <c r="F258" s="408"/>
      <c r="G258" s="408"/>
      <c r="H258" s="408"/>
      <c r="I258" s="408"/>
    </row>
    <row r="259" spans="3:9">
      <c r="C259" s="408"/>
      <c r="D259" s="408"/>
      <c r="F259" s="408"/>
      <c r="G259" s="408"/>
      <c r="H259" s="408"/>
      <c r="I259" s="408"/>
    </row>
    <row r="260" spans="3:9">
      <c r="C260" s="408"/>
      <c r="D260" s="408"/>
      <c r="F260" s="408"/>
      <c r="G260" s="408"/>
      <c r="H260" s="408"/>
      <c r="I260" s="408"/>
    </row>
    <row r="261" spans="3:9">
      <c r="C261" s="408"/>
      <c r="D261" s="408"/>
      <c r="F261" s="408"/>
      <c r="G261" s="408"/>
      <c r="H261" s="408"/>
      <c r="I261" s="408"/>
    </row>
    <row r="262" spans="3:9">
      <c r="C262" s="408"/>
      <c r="D262" s="408"/>
      <c r="F262" s="408"/>
      <c r="G262" s="408"/>
      <c r="H262" s="408"/>
      <c r="I262" s="408"/>
    </row>
    <row r="263" spans="3:9">
      <c r="C263" s="408"/>
      <c r="D263" s="408"/>
      <c r="F263" s="408"/>
      <c r="G263" s="408"/>
      <c r="H263" s="408"/>
      <c r="I263" s="408"/>
    </row>
    <row r="264" spans="3:9">
      <c r="C264" s="408"/>
      <c r="D264" s="408"/>
      <c r="F264" s="408"/>
      <c r="G264" s="408"/>
      <c r="H264" s="408"/>
      <c r="I264" s="408"/>
    </row>
    <row r="265" spans="3:9">
      <c r="C265" s="408"/>
      <c r="D265" s="408"/>
      <c r="F265" s="408"/>
      <c r="G265" s="408"/>
      <c r="H265" s="408"/>
      <c r="I265" s="408"/>
    </row>
    <row r="266" spans="3:9">
      <c r="C266" s="408"/>
      <c r="D266" s="408"/>
      <c r="F266" s="408"/>
      <c r="G266" s="408"/>
      <c r="H266" s="408"/>
      <c r="I266" s="408"/>
    </row>
    <row r="267" spans="3:9">
      <c r="C267" s="408"/>
      <c r="D267" s="408"/>
      <c r="F267" s="408"/>
      <c r="G267" s="408"/>
      <c r="H267" s="408"/>
      <c r="I267" s="408"/>
    </row>
    <row r="268" spans="3:9">
      <c r="C268" s="408"/>
      <c r="D268" s="408"/>
      <c r="F268" s="408"/>
      <c r="G268" s="408"/>
      <c r="H268" s="408"/>
      <c r="I268" s="408"/>
    </row>
    <row r="269" spans="3:9">
      <c r="C269" s="408"/>
      <c r="D269" s="408"/>
      <c r="F269" s="408"/>
      <c r="G269" s="408"/>
      <c r="H269" s="408"/>
      <c r="I269" s="408"/>
    </row>
    <row r="270" spans="3:9">
      <c r="C270" s="408"/>
      <c r="D270" s="408"/>
      <c r="F270" s="408"/>
      <c r="G270" s="408"/>
      <c r="H270" s="408"/>
      <c r="I270" s="408"/>
    </row>
    <row r="271" spans="3:9">
      <c r="C271" s="408"/>
      <c r="D271" s="408"/>
      <c r="F271" s="408"/>
      <c r="G271" s="408"/>
      <c r="H271" s="408"/>
      <c r="I271" s="408"/>
    </row>
    <row r="272" spans="3:9">
      <c r="C272" s="408"/>
      <c r="D272" s="408"/>
      <c r="F272" s="408"/>
      <c r="G272" s="408"/>
      <c r="H272" s="408"/>
      <c r="I272" s="408"/>
    </row>
    <row r="273" spans="3:9">
      <c r="C273" s="408"/>
      <c r="D273" s="408"/>
      <c r="F273" s="408"/>
      <c r="G273" s="408"/>
      <c r="H273" s="408"/>
      <c r="I273" s="408"/>
    </row>
    <row r="274" spans="3:9">
      <c r="C274" s="408"/>
      <c r="D274" s="408"/>
      <c r="F274" s="408"/>
      <c r="G274" s="408"/>
      <c r="H274" s="408"/>
      <c r="I274" s="408"/>
    </row>
    <row r="275" spans="3:9">
      <c r="C275" s="408"/>
      <c r="D275" s="408"/>
      <c r="F275" s="408"/>
      <c r="G275" s="408"/>
      <c r="H275" s="408"/>
      <c r="I275" s="408"/>
    </row>
    <row r="276" spans="3:9">
      <c r="C276" s="408"/>
      <c r="D276" s="408"/>
      <c r="F276" s="408"/>
      <c r="G276" s="408"/>
      <c r="H276" s="408"/>
      <c r="I276" s="408"/>
    </row>
    <row r="277" spans="3:9">
      <c r="C277" s="408"/>
      <c r="D277" s="408"/>
      <c r="F277" s="408"/>
      <c r="G277" s="408"/>
      <c r="H277" s="408"/>
      <c r="I277" s="408"/>
    </row>
    <row r="278" spans="3:9">
      <c r="C278" s="408"/>
      <c r="D278" s="408"/>
      <c r="F278" s="408"/>
      <c r="G278" s="408"/>
      <c r="H278" s="408"/>
      <c r="I278" s="408"/>
    </row>
    <row r="279" spans="3:9">
      <c r="C279" s="408"/>
      <c r="D279" s="408"/>
      <c r="F279" s="408"/>
      <c r="G279" s="408"/>
      <c r="H279" s="408"/>
      <c r="I279" s="408"/>
    </row>
    <row r="280" spans="3:9">
      <c r="C280" s="408"/>
      <c r="D280" s="408"/>
      <c r="F280" s="408"/>
      <c r="G280" s="408"/>
      <c r="H280" s="408"/>
      <c r="I280" s="408"/>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2021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activeCell="B1" sqref="B1"/>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15.7109375" style="366" customWidth="1"/>
    <col min="11" max="19" width="18.7109375" style="388" customWidth="1"/>
    <col min="20" max="16384" width="15.7109375" style="388"/>
  </cols>
  <sheetData>
    <row r="1" spans="1:16" s="367" customFormat="1" ht="15.75" customHeight="1">
      <c r="A1" s="359" t="s">
        <v>600</v>
      </c>
      <c r="B1" s="359" t="s">
        <v>559</v>
      </c>
      <c r="C1" s="360"/>
      <c r="D1" s="361"/>
      <c r="E1" s="329"/>
      <c r="F1" s="373"/>
      <c r="G1" s="382"/>
      <c r="H1" s="373"/>
      <c r="I1" s="373"/>
      <c r="J1" s="366"/>
    </row>
    <row r="2" spans="1:16" s="375" customFormat="1" ht="15.75" customHeight="1">
      <c r="A2" s="369" t="s">
        <v>560</v>
      </c>
      <c r="B2" s="369" t="s">
        <v>558</v>
      </c>
      <c r="C2" s="370"/>
      <c r="D2" s="370"/>
      <c r="E2" s="371"/>
      <c r="F2" s="373"/>
      <c r="G2" s="382"/>
      <c r="H2" s="373"/>
      <c r="I2" s="373"/>
      <c r="J2" s="366"/>
    </row>
    <row r="3" spans="1:16" s="377" customFormat="1" ht="15.75" customHeight="1">
      <c r="A3" s="369" t="s">
        <v>519</v>
      </c>
      <c r="B3" s="369" t="s">
        <v>86</v>
      </c>
      <c r="C3" s="371"/>
      <c r="D3" s="371"/>
      <c r="E3" s="371"/>
      <c r="F3" s="373"/>
      <c r="G3" s="382"/>
      <c r="H3" s="409"/>
      <c r="I3" s="410"/>
      <c r="J3" s="411"/>
      <c r="K3" s="412"/>
    </row>
    <row r="4" spans="1:16" s="366" customFormat="1" ht="15.75" customHeight="1">
      <c r="A4" s="369" t="s">
        <v>929</v>
      </c>
      <c r="B4" s="369"/>
      <c r="C4" s="2356"/>
      <c r="D4" s="2356"/>
      <c r="E4" s="380"/>
      <c r="F4" s="380"/>
      <c r="G4" s="413"/>
      <c r="H4" s="380"/>
      <c r="I4" s="380"/>
    </row>
    <row r="5" spans="1:16" s="367" customFormat="1" ht="15.75" customHeight="1">
      <c r="A5" s="369" t="s">
        <v>113</v>
      </c>
      <c r="B5" s="369"/>
      <c r="C5" s="381"/>
      <c r="D5" s="381"/>
      <c r="E5" s="381"/>
      <c r="F5" s="373"/>
      <c r="G5" s="382"/>
      <c r="H5" s="373"/>
      <c r="I5" s="363"/>
      <c r="J5" s="366"/>
    </row>
    <row r="6" spans="1:16" s="329" customFormat="1" ht="15.75" customHeight="1">
      <c r="A6" s="2357"/>
      <c r="B6" s="2357"/>
      <c r="C6" s="383"/>
      <c r="D6" s="384"/>
      <c r="E6" s="345"/>
      <c r="F6" s="384"/>
      <c r="G6" s="385"/>
      <c r="H6" s="385"/>
      <c r="I6" s="385"/>
      <c r="J6" s="366"/>
    </row>
    <row r="7" spans="1:16" ht="15.75" customHeight="1">
      <c r="A7" s="2368" t="s">
        <v>114</v>
      </c>
      <c r="B7" s="2361" t="s">
        <v>60</v>
      </c>
      <c r="C7" s="2364" t="s">
        <v>116</v>
      </c>
      <c r="D7" s="2367" t="s">
        <v>117</v>
      </c>
      <c r="E7" s="2368"/>
      <c r="F7" s="2373" t="s">
        <v>118</v>
      </c>
      <c r="G7" s="2373" t="s">
        <v>119</v>
      </c>
      <c r="H7" s="2373" t="s">
        <v>455</v>
      </c>
      <c r="I7" s="2367" t="s">
        <v>70</v>
      </c>
      <c r="K7" s="387"/>
      <c r="L7" s="387"/>
      <c r="M7" s="387"/>
      <c r="N7" s="387"/>
      <c r="O7" s="387"/>
      <c r="P7" s="387"/>
    </row>
    <row r="8" spans="1:16" ht="15.75" customHeight="1">
      <c r="A8" s="2370"/>
      <c r="B8" s="2362"/>
      <c r="C8" s="2365"/>
      <c r="D8" s="2369"/>
      <c r="E8" s="2370"/>
      <c r="F8" s="2374"/>
      <c r="G8" s="2374"/>
      <c r="H8" s="2374"/>
      <c r="I8" s="2369"/>
      <c r="K8" s="387"/>
      <c r="L8" s="387"/>
      <c r="M8" s="387"/>
      <c r="N8" s="387"/>
      <c r="O8" s="387"/>
      <c r="P8" s="387"/>
    </row>
    <row r="9" spans="1:16" ht="15.75" customHeight="1">
      <c r="A9" s="2370"/>
      <c r="B9" s="2362"/>
      <c r="C9" s="2365"/>
      <c r="D9" s="2369"/>
      <c r="E9" s="2370"/>
      <c r="F9" s="2374"/>
      <c r="G9" s="2374"/>
      <c r="H9" s="2374"/>
      <c r="I9" s="2369"/>
      <c r="K9" s="387"/>
      <c r="L9" s="387"/>
      <c r="M9" s="387"/>
      <c r="N9" s="387"/>
      <c r="O9" s="387"/>
      <c r="P9" s="387"/>
    </row>
    <row r="10" spans="1:16" ht="15.75" customHeight="1">
      <c r="A10" s="2372"/>
      <c r="B10" s="2363"/>
      <c r="C10" s="2366"/>
      <c r="D10" s="2371"/>
      <c r="E10" s="2372"/>
      <c r="F10" s="2375"/>
      <c r="G10" s="2375"/>
      <c r="H10" s="2375"/>
      <c r="I10" s="2371"/>
      <c r="K10" s="387"/>
      <c r="L10" s="387"/>
      <c r="M10" s="387"/>
      <c r="N10" s="387"/>
      <c r="O10" s="387"/>
      <c r="P10" s="387"/>
    </row>
    <row r="11" spans="1:16" ht="15" customHeight="1">
      <c r="A11" s="387"/>
      <c r="B11" s="354"/>
      <c r="C11" s="389"/>
      <c r="D11" s="389"/>
      <c r="E11" s="390"/>
      <c r="F11" s="389"/>
      <c r="G11" s="389"/>
      <c r="H11" s="389"/>
      <c r="I11" s="389"/>
      <c r="K11" s="387"/>
      <c r="L11" s="387"/>
      <c r="M11" s="387"/>
      <c r="N11" s="387"/>
      <c r="O11" s="387"/>
      <c r="P11" s="387"/>
    </row>
    <row r="12" spans="1:16" ht="15" customHeight="1">
      <c r="A12" s="1284"/>
      <c r="B12" s="1288" t="s">
        <v>86</v>
      </c>
      <c r="C12" s="1276"/>
      <c r="D12" s="1276"/>
      <c r="E12" s="1278"/>
      <c r="F12" s="1276"/>
      <c r="G12" s="1276"/>
      <c r="H12" s="1276"/>
      <c r="I12" s="1276"/>
      <c r="K12" s="387"/>
      <c r="L12" s="387"/>
      <c r="M12" s="387"/>
      <c r="N12" s="387"/>
      <c r="O12" s="387"/>
      <c r="P12" s="387"/>
    </row>
    <row r="13" spans="1:16" ht="15" customHeight="1">
      <c r="A13" s="1284"/>
      <c r="B13" s="1289"/>
      <c r="C13" s="1276"/>
      <c r="D13" s="1276"/>
      <c r="E13" s="1274"/>
      <c r="F13" s="1276"/>
      <c r="G13" s="1276"/>
      <c r="H13" s="1276"/>
      <c r="I13" s="1276"/>
      <c r="K13" s="387"/>
      <c r="L13" s="387"/>
      <c r="M13" s="387"/>
      <c r="N13" s="387"/>
      <c r="O13" s="387"/>
      <c r="P13" s="387"/>
    </row>
    <row r="14" spans="1:16" ht="15" customHeight="1">
      <c r="A14" s="1286">
        <v>59</v>
      </c>
      <c r="B14" s="1277" t="s">
        <v>61</v>
      </c>
      <c r="C14" s="1791">
        <v>661703.5</v>
      </c>
      <c r="D14" s="1797">
        <v>154175.80000000002</v>
      </c>
      <c r="E14" s="1792">
        <v>1</v>
      </c>
      <c r="F14" s="1797">
        <v>21628.5</v>
      </c>
      <c r="G14" s="1797">
        <v>155241.69999999998</v>
      </c>
      <c r="H14" s="1790">
        <v>44311.399999999994</v>
      </c>
      <c r="I14" s="1797">
        <v>286346.09999999998</v>
      </c>
      <c r="K14" s="387"/>
      <c r="L14" s="387"/>
      <c r="M14" s="387"/>
      <c r="N14" s="387"/>
      <c r="O14" s="387"/>
      <c r="P14" s="387"/>
    </row>
    <row r="15" spans="1:16" ht="15" customHeight="1">
      <c r="A15" s="1286"/>
      <c r="B15" s="1291"/>
      <c r="C15" s="1790"/>
      <c r="D15" s="1790"/>
      <c r="E15" s="1798"/>
      <c r="F15" s="1790"/>
      <c r="G15" s="1790"/>
      <c r="H15" s="1790"/>
      <c r="I15" s="1790"/>
      <c r="K15" s="387"/>
      <c r="L15" s="387"/>
      <c r="M15" s="387"/>
      <c r="N15" s="387"/>
      <c r="O15" s="387"/>
      <c r="P15" s="387"/>
    </row>
    <row r="16" spans="1:16" s="367" customFormat="1" ht="15" customHeight="1">
      <c r="A16" s="1286">
        <v>60</v>
      </c>
      <c r="B16" s="1279" t="s">
        <v>62</v>
      </c>
      <c r="C16" s="1790">
        <v>372050</v>
      </c>
      <c r="D16" s="1797">
        <v>151206.6</v>
      </c>
      <c r="E16" s="1790"/>
      <c r="F16" s="1797">
        <v>21628.5</v>
      </c>
      <c r="G16" s="1797">
        <v>154916.69999999998</v>
      </c>
      <c r="H16" s="1790">
        <v>44298.2</v>
      </c>
      <c r="I16" s="1797">
        <v>0</v>
      </c>
      <c r="J16" s="366"/>
    </row>
    <row r="17" spans="1:16" s="367" customFormat="1" ht="15" customHeight="1">
      <c r="A17" s="1286"/>
      <c r="B17" s="1292"/>
      <c r="C17" s="1790"/>
      <c r="D17" s="1790"/>
      <c r="E17" s="1790"/>
      <c r="F17" s="1790"/>
      <c r="G17" s="1790"/>
      <c r="H17" s="1790"/>
      <c r="I17" s="1790"/>
      <c r="J17" s="366"/>
    </row>
    <row r="18" spans="1:16" s="367" customFormat="1" ht="15" customHeight="1">
      <c r="A18" s="1286">
        <v>61</v>
      </c>
      <c r="B18" s="1279" t="s">
        <v>63</v>
      </c>
      <c r="C18" s="1790">
        <v>289653.5</v>
      </c>
      <c r="D18" s="1797">
        <v>2969.1999999999994</v>
      </c>
      <c r="E18" s="1790"/>
      <c r="F18" s="1797">
        <v>0</v>
      </c>
      <c r="G18" s="1797">
        <v>325</v>
      </c>
      <c r="H18" s="1790">
        <v>13.2</v>
      </c>
      <c r="I18" s="1797">
        <v>286346.09999999998</v>
      </c>
      <c r="J18" s="366"/>
    </row>
    <row r="19" spans="1:16" s="367" customFormat="1" ht="15" customHeight="1">
      <c r="A19" s="1286"/>
      <c r="B19" s="1292"/>
      <c r="C19" s="1790"/>
      <c r="D19" s="1790"/>
      <c r="E19" s="1790"/>
      <c r="F19" s="1790"/>
      <c r="G19" s="1790"/>
      <c r="H19" s="1790"/>
      <c r="I19" s="1790"/>
      <c r="J19" s="366"/>
    </row>
    <row r="20" spans="1:16" s="367" customFormat="1" ht="15" customHeight="1">
      <c r="A20" s="1286"/>
      <c r="B20" s="1291"/>
      <c r="C20" s="1790"/>
      <c r="D20" s="1790"/>
      <c r="E20" s="1790"/>
      <c r="F20" s="1790"/>
      <c r="G20" s="1790"/>
      <c r="H20" s="1790"/>
      <c r="I20" s="1790"/>
      <c r="J20" s="366"/>
    </row>
    <row r="21" spans="1:16" ht="15" customHeight="1">
      <c r="A21" s="1286">
        <v>62</v>
      </c>
      <c r="B21" s="1277" t="s">
        <v>64</v>
      </c>
      <c r="C21" s="1790">
        <v>11017.4</v>
      </c>
      <c r="D21" s="1797">
        <v>2046.1999999999998</v>
      </c>
      <c r="E21" s="1790"/>
      <c r="F21" s="1797">
        <v>0</v>
      </c>
      <c r="G21" s="1797">
        <v>3567.1</v>
      </c>
      <c r="H21" s="1790">
        <v>5245.9</v>
      </c>
      <c r="I21" s="1797">
        <v>158.19999999999999</v>
      </c>
      <c r="K21" s="387"/>
      <c r="L21" s="387"/>
      <c r="M21" s="387"/>
      <c r="N21" s="387"/>
      <c r="O21" s="387"/>
      <c r="P21" s="387"/>
    </row>
    <row r="22" spans="1:16" ht="15" customHeight="1">
      <c r="A22" s="1286"/>
      <c r="B22" s="1291"/>
      <c r="C22" s="1790"/>
      <c r="D22" s="1790"/>
      <c r="E22" s="1790"/>
      <c r="F22" s="1790"/>
      <c r="G22" s="1790"/>
      <c r="H22" s="1790"/>
      <c r="I22" s="1790"/>
      <c r="K22" s="387"/>
      <c r="L22" s="387"/>
      <c r="M22" s="387"/>
      <c r="N22" s="387"/>
      <c r="O22" s="387"/>
      <c r="P22" s="387"/>
    </row>
    <row r="23" spans="1:16" ht="15" customHeight="1">
      <c r="A23" s="1302"/>
      <c r="B23" s="1291"/>
      <c r="C23" s="1790"/>
      <c r="D23" s="1790"/>
      <c r="E23" s="1790"/>
      <c r="F23" s="1790"/>
      <c r="G23" s="1790"/>
      <c r="H23" s="1790"/>
      <c r="I23" s="1790"/>
      <c r="K23" s="387"/>
      <c r="L23" s="387"/>
      <c r="M23" s="387"/>
      <c r="N23" s="387"/>
      <c r="O23" s="387"/>
      <c r="P23" s="387"/>
    </row>
    <row r="24" spans="1:16" ht="15" customHeight="1">
      <c r="A24" s="1286">
        <v>63</v>
      </c>
      <c r="B24" s="1277" t="s">
        <v>65</v>
      </c>
      <c r="C24" s="1791">
        <v>4440.8999999999996</v>
      </c>
      <c r="D24" s="1797">
        <v>3113.2999999999997</v>
      </c>
      <c r="E24" s="1790"/>
      <c r="F24" s="1797">
        <v>0</v>
      </c>
      <c r="G24" s="1797">
        <v>774.60000000000014</v>
      </c>
      <c r="H24" s="1790">
        <v>396.6</v>
      </c>
      <c r="I24" s="1797">
        <v>156.4</v>
      </c>
      <c r="K24" s="387"/>
      <c r="L24" s="387"/>
      <c r="M24" s="387"/>
      <c r="N24" s="387"/>
      <c r="O24" s="387"/>
      <c r="P24" s="387"/>
    </row>
    <row r="25" spans="1:16" ht="15" customHeight="1">
      <c r="A25" s="1286"/>
      <c r="B25" s="1291"/>
      <c r="C25" s="1790"/>
      <c r="D25" s="1790"/>
      <c r="E25" s="1790"/>
      <c r="F25" s="1790"/>
      <c r="G25" s="1790"/>
      <c r="H25" s="1790"/>
      <c r="I25" s="1790"/>
      <c r="K25" s="387"/>
      <c r="L25" s="387"/>
      <c r="M25" s="387"/>
      <c r="N25" s="387"/>
      <c r="O25" s="387"/>
      <c r="P25" s="387"/>
    </row>
    <row r="26" spans="1:16" ht="15" customHeight="1">
      <c r="A26" s="1286">
        <v>64</v>
      </c>
      <c r="B26" s="1279" t="s">
        <v>272</v>
      </c>
      <c r="C26" s="1791">
        <v>338.6</v>
      </c>
      <c r="D26" s="1797">
        <v>-55</v>
      </c>
      <c r="E26" s="1790"/>
      <c r="F26" s="1797">
        <v>0</v>
      </c>
      <c r="G26" s="1797">
        <v>216.7</v>
      </c>
      <c r="H26" s="1790">
        <v>149.30000000000001</v>
      </c>
      <c r="I26" s="1797">
        <v>27.599999999999998</v>
      </c>
      <c r="K26" s="387"/>
      <c r="L26" s="387"/>
      <c r="M26" s="387"/>
      <c r="N26" s="387"/>
      <c r="O26" s="387"/>
      <c r="P26" s="387"/>
    </row>
    <row r="27" spans="1:16" ht="15" customHeight="1">
      <c r="A27" s="1286"/>
      <c r="B27" s="1279"/>
      <c r="C27" s="1790"/>
      <c r="D27" s="1790"/>
      <c r="E27" s="1790"/>
      <c r="F27" s="1790"/>
      <c r="G27" s="1790"/>
      <c r="H27" s="1790"/>
      <c r="I27" s="1790"/>
      <c r="K27" s="387"/>
      <c r="L27" s="387"/>
      <c r="M27" s="387"/>
      <c r="N27" s="387"/>
      <c r="O27" s="387"/>
      <c r="P27" s="387"/>
    </row>
    <row r="28" spans="1:16" ht="15" customHeight="1">
      <c r="A28" s="1286">
        <v>65</v>
      </c>
      <c r="B28" s="1279" t="s">
        <v>67</v>
      </c>
      <c r="C28" s="1791">
        <v>4102.2</v>
      </c>
      <c r="D28" s="1797">
        <v>3168.2</v>
      </c>
      <c r="E28" s="1790"/>
      <c r="F28" s="1797">
        <v>0</v>
      </c>
      <c r="G28" s="1797">
        <v>557.90000000000009</v>
      </c>
      <c r="H28" s="1790">
        <v>247.3</v>
      </c>
      <c r="I28" s="1797">
        <v>128.79999999999998</v>
      </c>
      <c r="K28" s="387"/>
      <c r="L28" s="387"/>
      <c r="M28" s="387"/>
      <c r="N28" s="387"/>
      <c r="O28" s="387"/>
      <c r="P28" s="387"/>
    </row>
    <row r="29" spans="1:16" ht="15" customHeight="1">
      <c r="A29" s="1286"/>
      <c r="B29" s="1291"/>
      <c r="C29" s="1790"/>
      <c r="D29" s="1790"/>
      <c r="E29" s="1790"/>
      <c r="F29" s="1790"/>
      <c r="G29" s="1790"/>
      <c r="H29" s="1790"/>
      <c r="I29" s="1790"/>
      <c r="K29" s="387"/>
      <c r="L29" s="387"/>
      <c r="M29" s="387"/>
      <c r="N29" s="387"/>
      <c r="O29" s="387"/>
      <c r="P29" s="387"/>
    </row>
    <row r="30" spans="1:16" ht="15" customHeight="1">
      <c r="A30" s="1302"/>
      <c r="B30" s="1293"/>
      <c r="C30" s="1790"/>
      <c r="D30" s="1790"/>
      <c r="E30" s="1790"/>
      <c r="F30" s="1790"/>
      <c r="G30" s="1790"/>
      <c r="H30" s="1790"/>
      <c r="I30" s="1790"/>
      <c r="K30" s="387"/>
      <c r="L30" s="387"/>
      <c r="M30" s="387"/>
      <c r="N30" s="387"/>
      <c r="O30" s="387"/>
      <c r="P30" s="387"/>
    </row>
    <row r="31" spans="1:16" ht="15" customHeight="1">
      <c r="A31" s="1286">
        <v>66</v>
      </c>
      <c r="B31" s="1277" t="s">
        <v>448</v>
      </c>
      <c r="C31" s="1791">
        <v>427173.69999999995</v>
      </c>
      <c r="D31" s="1797">
        <v>19685.400000000001</v>
      </c>
      <c r="E31" s="1790"/>
      <c r="F31" s="1790">
        <v>-480.9</v>
      </c>
      <c r="G31" s="1797">
        <v>79134.099999999991</v>
      </c>
      <c r="H31" s="1790">
        <v>93882.799999999988</v>
      </c>
      <c r="I31" s="1797">
        <v>234952.30000000002</v>
      </c>
      <c r="K31" s="387"/>
      <c r="L31" s="387"/>
      <c r="M31" s="387"/>
      <c r="N31" s="387"/>
      <c r="O31" s="387"/>
      <c r="P31" s="387"/>
    </row>
    <row r="32" spans="1:16" ht="15" customHeight="1">
      <c r="A32" s="1286"/>
      <c r="B32" s="1293"/>
      <c r="C32" s="1790"/>
      <c r="D32" s="1790"/>
      <c r="E32" s="1790"/>
      <c r="F32" s="1790"/>
      <c r="G32" s="1790"/>
      <c r="H32" s="1790"/>
      <c r="I32" s="1790"/>
      <c r="K32" s="387"/>
      <c r="L32" s="387"/>
      <c r="M32" s="387"/>
      <c r="N32" s="387"/>
      <c r="O32" s="387"/>
      <c r="P32" s="387"/>
    </row>
    <row r="33" spans="1:16" ht="15" customHeight="1">
      <c r="A33" s="1286">
        <v>67</v>
      </c>
      <c r="B33" s="1279" t="s">
        <v>272</v>
      </c>
      <c r="C33" s="1791">
        <v>413075.9</v>
      </c>
      <c r="D33" s="1797">
        <v>17033.400000000001</v>
      </c>
      <c r="E33" s="1790"/>
      <c r="F33" s="1790">
        <v>0</v>
      </c>
      <c r="G33" s="1797">
        <v>73206.399999999994</v>
      </c>
      <c r="H33" s="1790">
        <v>89213.499999999985</v>
      </c>
      <c r="I33" s="1797">
        <v>233622.6</v>
      </c>
      <c r="K33" s="387"/>
      <c r="L33" s="387"/>
      <c r="M33" s="387"/>
      <c r="N33" s="387"/>
      <c r="O33" s="387"/>
      <c r="P33" s="387"/>
    </row>
    <row r="34" spans="1:16" s="367" customFormat="1" ht="15" customHeight="1">
      <c r="A34" s="1286"/>
      <c r="B34" s="1290"/>
      <c r="C34" s="1790"/>
      <c r="D34" s="1799"/>
      <c r="E34" s="1799"/>
      <c r="F34" s="1799"/>
      <c r="G34" s="1789"/>
      <c r="H34" s="1799"/>
      <c r="I34" s="1797"/>
      <c r="J34" s="366"/>
    </row>
    <row r="35" spans="1:16" s="367" customFormat="1" ht="15" customHeight="1">
      <c r="A35" s="1286">
        <v>68</v>
      </c>
      <c r="B35" s="1280" t="s">
        <v>128</v>
      </c>
      <c r="C35" s="1791">
        <v>263651.59999999998</v>
      </c>
      <c r="D35" s="1799">
        <v>16268.800000000001</v>
      </c>
      <c r="E35" s="1799"/>
      <c r="F35" s="1790">
        <v>0</v>
      </c>
      <c r="G35" s="1797">
        <v>62163.8</v>
      </c>
      <c r="H35" s="1799">
        <v>88110.099999999991</v>
      </c>
      <c r="I35" s="1799">
        <v>97108.9</v>
      </c>
      <c r="J35" s="366"/>
    </row>
    <row r="36" spans="1:16" s="367" customFormat="1" ht="15" customHeight="1">
      <c r="A36" s="1286"/>
      <c r="B36" s="1290"/>
      <c r="C36" s="1790"/>
      <c r="D36" s="1799"/>
      <c r="E36" s="1799"/>
      <c r="F36" s="1799"/>
      <c r="G36" s="1799"/>
      <c r="H36" s="1799"/>
      <c r="I36" s="1799"/>
      <c r="J36" s="366"/>
    </row>
    <row r="37" spans="1:16" s="367" customFormat="1" ht="15" customHeight="1">
      <c r="A37" s="1286">
        <v>69</v>
      </c>
      <c r="B37" s="1298" t="s">
        <v>117</v>
      </c>
      <c r="C37" s="1791">
        <v>143050.70000000001</v>
      </c>
      <c r="D37" s="1790">
        <v>14627.499999999998</v>
      </c>
      <c r="E37" s="1790"/>
      <c r="F37" s="1790">
        <v>0</v>
      </c>
      <c r="G37" s="1797">
        <v>42570.000000000007</v>
      </c>
      <c r="H37" s="1799">
        <v>2053.1</v>
      </c>
      <c r="I37" s="1797">
        <v>83800.100000000006</v>
      </c>
      <c r="J37" s="366"/>
    </row>
    <row r="38" spans="1:16" s="367" customFormat="1" ht="15" customHeight="1">
      <c r="A38" s="1286"/>
      <c r="B38" s="1295"/>
      <c r="C38" s="1790"/>
      <c r="D38" s="1790"/>
      <c r="E38" s="1790"/>
      <c r="F38" s="1790"/>
      <c r="G38" s="1789"/>
      <c r="H38" s="1790"/>
      <c r="I38" s="1790"/>
      <c r="J38" s="366"/>
    </row>
    <row r="39" spans="1:16" s="367" customFormat="1" ht="15" customHeight="1">
      <c r="A39" s="1286">
        <v>70</v>
      </c>
      <c r="B39" s="1298" t="s">
        <v>119</v>
      </c>
      <c r="C39" s="1791">
        <v>71330.799999999988</v>
      </c>
      <c r="D39" s="1790">
        <v>1578.6</v>
      </c>
      <c r="E39" s="1790"/>
      <c r="F39" s="1790">
        <v>0</v>
      </c>
      <c r="G39" s="1797">
        <v>15861.900000000001</v>
      </c>
      <c r="H39" s="1799">
        <v>53706.9</v>
      </c>
      <c r="I39" s="1797">
        <v>183.4</v>
      </c>
      <c r="J39" s="366"/>
    </row>
    <row r="40" spans="1:16" s="367" customFormat="1" ht="15" customHeight="1">
      <c r="A40" s="1286"/>
      <c r="B40" s="1298"/>
      <c r="C40" s="1790"/>
      <c r="D40" s="1790"/>
      <c r="E40" s="1790"/>
      <c r="F40" s="1790"/>
      <c r="G40" s="1790"/>
      <c r="H40" s="1790"/>
      <c r="I40" s="1789"/>
      <c r="J40" s="366"/>
    </row>
    <row r="41" spans="1:16" s="367" customFormat="1" ht="15" customHeight="1">
      <c r="A41" s="1286">
        <v>71</v>
      </c>
      <c r="B41" s="1298" t="s">
        <v>133</v>
      </c>
      <c r="C41" s="1791">
        <v>35519.200000000004</v>
      </c>
      <c r="D41" s="1790">
        <v>0.79999999999999993</v>
      </c>
      <c r="E41" s="1790"/>
      <c r="F41" s="1790">
        <v>0</v>
      </c>
      <c r="G41" s="1797">
        <v>3542.1000000000004</v>
      </c>
      <c r="H41" s="1790">
        <v>31925.700000000004</v>
      </c>
      <c r="I41" s="1797">
        <v>50.6</v>
      </c>
      <c r="J41" s="366"/>
    </row>
    <row r="42" spans="1:16" s="367" customFormat="1" ht="15" customHeight="1">
      <c r="A42" s="1286"/>
      <c r="B42" s="1298"/>
      <c r="C42" s="1790"/>
      <c r="D42" s="1790"/>
      <c r="E42" s="1790"/>
      <c r="F42" s="1790"/>
      <c r="G42" s="1790"/>
      <c r="H42" s="1790"/>
      <c r="I42" s="1797"/>
      <c r="J42" s="366"/>
    </row>
    <row r="43" spans="1:16" s="367" customFormat="1" ht="15" customHeight="1">
      <c r="A43" s="1286">
        <v>72</v>
      </c>
      <c r="B43" s="1298" t="s">
        <v>132</v>
      </c>
      <c r="C43" s="1791">
        <v>13751.3</v>
      </c>
      <c r="D43" s="1790">
        <v>61.9</v>
      </c>
      <c r="E43" s="1790"/>
      <c r="F43" s="1790">
        <v>0</v>
      </c>
      <c r="G43" s="1797">
        <v>190.19999999999996</v>
      </c>
      <c r="H43" s="1790">
        <v>424.40000000000003</v>
      </c>
      <c r="I43" s="1797">
        <v>13074.8</v>
      </c>
      <c r="J43" s="366"/>
    </row>
    <row r="44" spans="1:16" s="367" customFormat="1" ht="15" customHeight="1">
      <c r="A44" s="1286"/>
      <c r="B44" s="1298"/>
      <c r="C44" s="1790"/>
      <c r="D44" s="1790"/>
      <c r="E44" s="1790"/>
      <c r="F44" s="1790"/>
      <c r="G44" s="1790"/>
      <c r="H44" s="1790"/>
      <c r="I44" s="1797"/>
      <c r="J44" s="366"/>
    </row>
    <row r="45" spans="1:16" s="367" customFormat="1" ht="15" customHeight="1">
      <c r="A45" s="1286">
        <v>73</v>
      </c>
      <c r="B45" s="1280" t="s">
        <v>122</v>
      </c>
      <c r="C45" s="1791">
        <v>148723.29999999999</v>
      </c>
      <c r="D45" s="1790">
        <v>764.5</v>
      </c>
      <c r="E45" s="1790"/>
      <c r="F45" s="1790">
        <v>0</v>
      </c>
      <c r="G45" s="1797">
        <v>10341.699999999999</v>
      </c>
      <c r="H45" s="1790">
        <v>1103.4000000000001</v>
      </c>
      <c r="I45" s="1797">
        <v>136513.69999999998</v>
      </c>
      <c r="J45" s="366"/>
    </row>
    <row r="46" spans="1:16" s="367" customFormat="1" ht="15" customHeight="1">
      <c r="A46" s="1286"/>
      <c r="B46" s="1290"/>
      <c r="C46" s="1790"/>
      <c r="D46" s="1790"/>
      <c r="E46" s="1790"/>
      <c r="F46" s="1790"/>
      <c r="G46" s="1790"/>
      <c r="H46" s="1790"/>
      <c r="I46" s="1790"/>
      <c r="J46" s="366"/>
    </row>
    <row r="47" spans="1:16" s="367" customFormat="1" ht="15" customHeight="1">
      <c r="A47" s="1286">
        <v>74</v>
      </c>
      <c r="B47" s="1280" t="s">
        <v>407</v>
      </c>
      <c r="C47" s="1790">
        <v>700.80000000000007</v>
      </c>
      <c r="D47" s="1790">
        <v>0</v>
      </c>
      <c r="E47" s="1790"/>
      <c r="F47" s="1790">
        <v>0</v>
      </c>
      <c r="G47" s="1790">
        <v>700.80000000000007</v>
      </c>
      <c r="H47" s="1790">
        <v>0</v>
      </c>
      <c r="I47" s="1790">
        <v>0</v>
      </c>
      <c r="J47" s="366"/>
    </row>
    <row r="48" spans="1:16" s="367" customFormat="1" ht="15" customHeight="1">
      <c r="A48" s="1286"/>
      <c r="B48" s="1290"/>
      <c r="C48" s="1790"/>
      <c r="D48" s="1790"/>
      <c r="E48" s="1790"/>
      <c r="F48" s="1790"/>
      <c r="G48" s="1790"/>
      <c r="H48" s="1790"/>
      <c r="I48" s="1790"/>
      <c r="J48" s="366"/>
    </row>
    <row r="49" spans="1:16" ht="15" customHeight="1">
      <c r="A49" s="1286">
        <v>75</v>
      </c>
      <c r="B49" s="1279" t="s">
        <v>202</v>
      </c>
      <c r="C49" s="1791">
        <v>14097.9</v>
      </c>
      <c r="D49" s="1790">
        <v>2652.1000000000004</v>
      </c>
      <c r="E49" s="1790"/>
      <c r="F49" s="1790">
        <v>-480.9</v>
      </c>
      <c r="G49" s="1797">
        <v>5927.7</v>
      </c>
      <c r="H49" s="1790">
        <v>4669.2999999999993</v>
      </c>
      <c r="I49" s="1797">
        <v>1329.7</v>
      </c>
      <c r="K49" s="387"/>
      <c r="L49" s="387"/>
      <c r="M49" s="387"/>
      <c r="N49" s="387"/>
      <c r="O49" s="387"/>
      <c r="P49" s="387"/>
    </row>
    <row r="50" spans="1:16" ht="15" customHeight="1">
      <c r="A50" s="1301"/>
      <c r="B50" s="1293"/>
      <c r="C50" s="1790"/>
      <c r="D50" s="1790"/>
      <c r="E50" s="1790"/>
      <c r="F50" s="1790"/>
      <c r="G50" s="1790"/>
      <c r="H50" s="1790"/>
      <c r="I50" s="1790"/>
      <c r="K50" s="387"/>
      <c r="L50" s="387"/>
      <c r="M50" s="387"/>
      <c r="N50" s="387"/>
      <c r="O50" s="387"/>
      <c r="P50" s="387"/>
    </row>
    <row r="51" spans="1:16" ht="15" customHeight="1">
      <c r="A51" s="1302"/>
      <c r="B51" s="1293"/>
      <c r="C51" s="1790"/>
      <c r="D51" s="1790"/>
      <c r="E51" s="1790"/>
      <c r="F51" s="1790"/>
      <c r="G51" s="1790"/>
      <c r="H51" s="1790"/>
      <c r="I51" s="1790"/>
      <c r="K51" s="387"/>
      <c r="L51" s="387"/>
      <c r="M51" s="387"/>
      <c r="N51" s="387"/>
      <c r="O51" s="387"/>
      <c r="P51" s="387"/>
    </row>
    <row r="52" spans="1:16" ht="15" customHeight="1">
      <c r="A52" s="1286">
        <v>76</v>
      </c>
      <c r="B52" s="1277" t="s">
        <v>90</v>
      </c>
      <c r="C52" s="1791">
        <v>40910.6</v>
      </c>
      <c r="D52" s="1797">
        <v>10301.300000000001</v>
      </c>
      <c r="E52" s="1790"/>
      <c r="F52" s="1797">
        <v>0</v>
      </c>
      <c r="G52" s="1797">
        <v>11773.9</v>
      </c>
      <c r="H52" s="1790">
        <v>16698.099999999995</v>
      </c>
      <c r="I52" s="1797">
        <v>2137.3000000000002</v>
      </c>
      <c r="K52" s="387"/>
      <c r="L52" s="387"/>
      <c r="M52" s="387"/>
      <c r="N52" s="387"/>
      <c r="O52" s="387"/>
      <c r="P52" s="387"/>
    </row>
    <row r="53" spans="1:16" ht="15" customHeight="1">
      <c r="A53" s="1285"/>
      <c r="B53" s="1296"/>
      <c r="C53" s="1790"/>
      <c r="D53" s="1790"/>
      <c r="E53" s="1790"/>
      <c r="F53" s="1790"/>
      <c r="G53" s="1790"/>
      <c r="H53" s="1790"/>
      <c r="I53" s="1790"/>
      <c r="K53" s="387"/>
      <c r="L53" s="387"/>
      <c r="M53" s="387"/>
      <c r="N53" s="387"/>
      <c r="O53" s="387"/>
      <c r="P53" s="387"/>
    </row>
    <row r="54" spans="1:16" s="367" customFormat="1" ht="15" customHeight="1">
      <c r="A54" s="1286">
        <v>77</v>
      </c>
      <c r="B54" s="1279" t="s">
        <v>456</v>
      </c>
      <c r="C54" s="1791">
        <v>37374.799999999996</v>
      </c>
      <c r="D54" s="1797">
        <v>9648.7000000000007</v>
      </c>
      <c r="E54" s="1791"/>
      <c r="F54" s="1797">
        <v>0</v>
      </c>
      <c r="G54" s="1797">
        <v>10396.700000000001</v>
      </c>
      <c r="H54" s="1791">
        <v>15461.3</v>
      </c>
      <c r="I54" s="1797">
        <v>1868.1000000000001</v>
      </c>
      <c r="J54" s="366"/>
    </row>
    <row r="55" spans="1:16" s="367" customFormat="1" ht="15" customHeight="1">
      <c r="A55" s="1285"/>
      <c r="B55" s="1292"/>
      <c r="C55" s="1790"/>
      <c r="D55" s="1790"/>
      <c r="E55" s="1791"/>
      <c r="F55" s="1790"/>
      <c r="G55" s="1790"/>
      <c r="H55" s="1791"/>
      <c r="I55" s="1790"/>
      <c r="J55" s="366"/>
    </row>
    <row r="56" spans="1:16" s="367" customFormat="1" ht="15" customHeight="1">
      <c r="A56" s="1286">
        <v>78</v>
      </c>
      <c r="B56" s="1279" t="s">
        <v>457</v>
      </c>
      <c r="C56" s="1791">
        <v>3535.8999999999996</v>
      </c>
      <c r="D56" s="1797">
        <v>652.6</v>
      </c>
      <c r="E56" s="1791"/>
      <c r="F56" s="1797">
        <v>0</v>
      </c>
      <c r="G56" s="1797">
        <v>1377.3</v>
      </c>
      <c r="H56" s="1791">
        <v>1236.8</v>
      </c>
      <c r="I56" s="1797">
        <v>269.2</v>
      </c>
      <c r="J56" s="366"/>
    </row>
    <row r="57" spans="1:16" s="367" customFormat="1" ht="15" customHeight="1">
      <c r="A57" s="1301"/>
      <c r="B57" s="1291"/>
      <c r="C57" s="1791"/>
      <c r="D57" s="1790"/>
      <c r="E57" s="1791"/>
      <c r="F57" s="1790"/>
      <c r="G57" s="1790"/>
      <c r="H57" s="1791"/>
      <c r="I57" s="1790"/>
      <c r="J57" s="366"/>
    </row>
    <row r="58" spans="1:16" s="367" customFormat="1" ht="15" customHeight="1">
      <c r="A58" s="1308"/>
      <c r="B58" s="1291"/>
      <c r="C58" s="1791"/>
      <c r="D58" s="1791"/>
      <c r="E58" s="1791"/>
      <c r="F58" s="1791"/>
      <c r="G58" s="1791"/>
      <c r="H58" s="1791"/>
      <c r="I58" s="1791"/>
      <c r="J58" s="366"/>
    </row>
    <row r="59" spans="1:16" ht="15" customHeight="1">
      <c r="A59" s="1286">
        <v>79</v>
      </c>
      <c r="B59" s="1277" t="s">
        <v>77</v>
      </c>
      <c r="C59" s="1790">
        <v>413414.20000000007</v>
      </c>
      <c r="D59" s="1797">
        <v>15314</v>
      </c>
      <c r="E59" s="1790"/>
      <c r="F59" s="1797">
        <v>0</v>
      </c>
      <c r="G59" s="1797">
        <v>21783.200000000001</v>
      </c>
      <c r="H59" s="1790">
        <v>33177.30000000001</v>
      </c>
      <c r="I59" s="1797">
        <v>150501.9</v>
      </c>
      <c r="K59" s="387"/>
      <c r="L59" s="387"/>
      <c r="M59" s="387"/>
      <c r="N59" s="387"/>
      <c r="O59" s="387"/>
      <c r="P59" s="387"/>
    </row>
    <row r="60" spans="1:16" ht="15" customHeight="1">
      <c r="A60" s="1301"/>
      <c r="B60" s="1293"/>
      <c r="C60" s="1790"/>
      <c r="D60" s="1790"/>
      <c r="E60" s="1790"/>
      <c r="F60" s="1790"/>
      <c r="G60" s="1790"/>
      <c r="H60" s="1790"/>
      <c r="I60" s="1790"/>
      <c r="K60" s="387"/>
      <c r="L60" s="387"/>
      <c r="M60" s="387"/>
      <c r="N60" s="387"/>
      <c r="O60" s="387"/>
      <c r="P60" s="387"/>
    </row>
    <row r="61" spans="1:16" ht="15" customHeight="1">
      <c r="A61" s="1302"/>
      <c r="B61" s="1293"/>
      <c r="C61" s="1790"/>
      <c r="D61" s="1790"/>
      <c r="E61" s="1790"/>
      <c r="F61" s="1790"/>
      <c r="G61" s="1790"/>
      <c r="H61" s="1790"/>
      <c r="I61" s="1790"/>
      <c r="K61" s="387"/>
      <c r="L61" s="387"/>
      <c r="M61" s="387"/>
      <c r="N61" s="387"/>
      <c r="O61" s="387"/>
      <c r="P61" s="387"/>
    </row>
    <row r="62" spans="1:16" ht="15" customHeight="1">
      <c r="A62" s="1286">
        <v>80</v>
      </c>
      <c r="B62" s="1275" t="s">
        <v>92</v>
      </c>
      <c r="C62" s="1793">
        <v>731831.9</v>
      </c>
      <c r="D62" s="1800">
        <v>174008.00000000003</v>
      </c>
      <c r="E62" s="1794"/>
      <c r="F62" s="1800">
        <v>21147.599999999999</v>
      </c>
      <c r="G62" s="1800">
        <v>228708.19999999998</v>
      </c>
      <c r="H62" s="1794">
        <v>127357.49999999997</v>
      </c>
      <c r="I62" s="1800">
        <v>373248.4</v>
      </c>
      <c r="K62" s="387"/>
      <c r="L62" s="387"/>
      <c r="M62" s="387"/>
      <c r="N62" s="387"/>
      <c r="O62" s="387"/>
      <c r="P62" s="387"/>
    </row>
    <row r="63" spans="1:16" ht="15" customHeight="1">
      <c r="A63" s="1285"/>
      <c r="B63" s="1293"/>
      <c r="C63" s="1794"/>
      <c r="D63" s="1794"/>
      <c r="E63" s="1794"/>
      <c r="F63" s="1794"/>
      <c r="G63" s="1794"/>
      <c r="H63" s="1794"/>
      <c r="I63" s="1794"/>
      <c r="K63" s="387"/>
      <c r="L63" s="387"/>
      <c r="M63" s="387"/>
      <c r="N63" s="387"/>
      <c r="O63" s="387"/>
      <c r="P63" s="387"/>
    </row>
    <row r="64" spans="1:16" ht="15" customHeight="1">
      <c r="A64" s="1302"/>
      <c r="B64" s="1293"/>
      <c r="C64" s="1790"/>
      <c r="D64" s="1790"/>
      <c r="E64" s="1790"/>
      <c r="F64" s="1790"/>
      <c r="G64" s="1790"/>
      <c r="H64" s="1790"/>
      <c r="I64" s="1790"/>
      <c r="K64" s="387"/>
      <c r="L64" s="387"/>
      <c r="M64" s="387"/>
      <c r="N64" s="387"/>
      <c r="O64" s="387"/>
      <c r="P64" s="387"/>
    </row>
    <row r="65" spans="1:16" ht="15" customHeight="1">
      <c r="A65" s="1286">
        <v>81</v>
      </c>
      <c r="B65" s="1277" t="s">
        <v>93</v>
      </c>
      <c r="C65" s="1791">
        <v>13138.499999999998</v>
      </c>
      <c r="D65" s="1790">
        <v>7709.2999999999993</v>
      </c>
      <c r="E65" s="1790"/>
      <c r="F65" s="1790">
        <v>0</v>
      </c>
      <c r="G65" s="1797">
        <v>2676</v>
      </c>
      <c r="H65" s="1790">
        <v>2662.9</v>
      </c>
      <c r="I65" s="1797">
        <v>90.299999999999983</v>
      </c>
      <c r="K65" s="387"/>
      <c r="L65" s="387"/>
      <c r="M65" s="387"/>
      <c r="N65" s="387"/>
      <c r="O65" s="387"/>
      <c r="P65" s="387"/>
    </row>
    <row r="66" spans="1:16" ht="15" customHeight="1">
      <c r="A66" s="1285"/>
      <c r="B66" s="1293"/>
      <c r="C66" s="1790"/>
      <c r="D66" s="1790"/>
      <c r="E66" s="1790"/>
      <c r="F66" s="1790"/>
      <c r="G66" s="1790"/>
      <c r="H66" s="1790"/>
      <c r="I66" s="1790"/>
      <c r="K66" s="387"/>
      <c r="L66" s="387"/>
      <c r="M66" s="387"/>
      <c r="N66" s="387"/>
      <c r="O66" s="387"/>
      <c r="P66" s="387"/>
    </row>
    <row r="67" spans="1:16" s="367" customFormat="1" ht="15" customHeight="1">
      <c r="A67" s="1286">
        <v>82</v>
      </c>
      <c r="B67" s="1279" t="s">
        <v>458</v>
      </c>
      <c r="C67" s="1791">
        <v>5485.8</v>
      </c>
      <c r="D67" s="1797">
        <v>2851.4</v>
      </c>
      <c r="E67" s="1791"/>
      <c r="F67" s="1797">
        <v>0</v>
      </c>
      <c r="G67" s="1797">
        <v>303.3</v>
      </c>
      <c r="H67" s="1791">
        <v>2290.9</v>
      </c>
      <c r="I67" s="1797">
        <v>40.199999999999996</v>
      </c>
      <c r="J67" s="366"/>
    </row>
    <row r="68" spans="1:16" s="367" customFormat="1" ht="15" customHeight="1">
      <c r="A68" s="1285"/>
      <c r="B68" s="1292"/>
      <c r="C68" s="1790"/>
      <c r="D68" s="1790"/>
      <c r="E68" s="1791"/>
      <c r="F68" s="1789"/>
      <c r="G68" s="1790"/>
      <c r="H68" s="1791"/>
      <c r="I68" s="1790"/>
      <c r="J68" s="366"/>
    </row>
    <row r="69" spans="1:16" s="367" customFormat="1" ht="15" customHeight="1">
      <c r="A69" s="1286">
        <v>83</v>
      </c>
      <c r="B69" s="1279" t="s">
        <v>459</v>
      </c>
      <c r="C69" s="1791">
        <v>7652.7</v>
      </c>
      <c r="D69" s="1797">
        <v>4857.8999999999996</v>
      </c>
      <c r="E69" s="1791"/>
      <c r="F69" s="1797">
        <v>0</v>
      </c>
      <c r="G69" s="1797">
        <v>2372.6999999999998</v>
      </c>
      <c r="H69" s="1791">
        <v>372</v>
      </c>
      <c r="I69" s="1797">
        <v>50.099999999999994</v>
      </c>
      <c r="J69" s="366"/>
    </row>
    <row r="70" spans="1:16" s="367" customFormat="1" ht="15" customHeight="1">
      <c r="A70" s="1301"/>
      <c r="B70" s="1292"/>
      <c r="C70" s="1790"/>
      <c r="D70" s="1790"/>
      <c r="E70" s="1791"/>
      <c r="F70" s="1790"/>
      <c r="G70" s="1790"/>
      <c r="H70" s="1791"/>
      <c r="I70" s="1790"/>
      <c r="J70" s="366"/>
    </row>
    <row r="71" spans="1:16" s="367" customFormat="1" ht="15" customHeight="1">
      <c r="A71" s="1308"/>
      <c r="B71" s="1291"/>
      <c r="C71" s="1790"/>
      <c r="D71" s="1790"/>
      <c r="E71" s="1791"/>
      <c r="F71" s="1790"/>
      <c r="G71" s="1790"/>
      <c r="H71" s="1791"/>
      <c r="I71" s="1790"/>
      <c r="J71" s="366"/>
    </row>
    <row r="72" spans="1:16" s="367" customFormat="1" ht="15" customHeight="1">
      <c r="A72" s="1286">
        <v>84</v>
      </c>
      <c r="B72" s="1277" t="s">
        <v>56</v>
      </c>
      <c r="C72" s="1790">
        <v>15700.8</v>
      </c>
      <c r="D72" s="1797">
        <v>2548.3000000000002</v>
      </c>
      <c r="E72" s="1790"/>
      <c r="F72" s="1797">
        <v>0</v>
      </c>
      <c r="G72" s="1797">
        <v>7230.9</v>
      </c>
      <c r="H72" s="1790">
        <v>5914</v>
      </c>
      <c r="I72" s="1797">
        <v>7.7</v>
      </c>
      <c r="J72" s="366"/>
    </row>
    <row r="73" spans="1:16" s="367" customFormat="1" ht="15" customHeight="1">
      <c r="A73" s="1301"/>
      <c r="B73" s="1291"/>
      <c r="C73" s="1790"/>
      <c r="D73" s="1790"/>
      <c r="E73" s="1790"/>
      <c r="F73" s="1790"/>
      <c r="G73" s="1790"/>
      <c r="H73" s="1790"/>
      <c r="I73" s="1790"/>
      <c r="J73" s="366"/>
    </row>
    <row r="74" spans="1:16" s="367" customFormat="1" ht="15" customHeight="1">
      <c r="A74" s="1286">
        <v>85</v>
      </c>
      <c r="B74" s="1279" t="s">
        <v>57</v>
      </c>
      <c r="C74" s="1790">
        <v>15660.599999999999</v>
      </c>
      <c r="D74" s="1790">
        <v>2542.7000000000003</v>
      </c>
      <c r="E74" s="1790"/>
      <c r="F74" s="1790">
        <v>0</v>
      </c>
      <c r="G74" s="1790">
        <v>7196.1999999999989</v>
      </c>
      <c r="H74" s="1790">
        <v>5913.9999999999991</v>
      </c>
      <c r="I74" s="1790">
        <v>7.7</v>
      </c>
      <c r="J74" s="366"/>
    </row>
    <row r="75" spans="1:16" s="367" customFormat="1" ht="15" customHeight="1">
      <c r="A75" s="1301"/>
      <c r="B75" s="1291"/>
      <c r="C75" s="1789"/>
      <c r="D75" s="1789"/>
      <c r="E75" s="1789"/>
      <c r="F75" s="1789"/>
      <c r="G75" s="1789"/>
      <c r="H75" s="1789"/>
      <c r="I75" s="1789"/>
      <c r="J75" s="366"/>
    </row>
    <row r="76" spans="1:16" s="367" customFormat="1" ht="15" customHeight="1">
      <c r="A76" s="1286">
        <v>86</v>
      </c>
      <c r="B76" s="1280" t="s">
        <v>272</v>
      </c>
      <c r="C76" s="1791">
        <v>12756.5</v>
      </c>
      <c r="D76" s="1797">
        <v>2455.9</v>
      </c>
      <c r="E76" s="1791"/>
      <c r="F76" s="1797">
        <v>0</v>
      </c>
      <c r="G76" s="1797">
        <v>5322.2999999999993</v>
      </c>
      <c r="H76" s="1790">
        <v>4970.5999999999995</v>
      </c>
      <c r="I76" s="1797">
        <v>7.7</v>
      </c>
      <c r="J76" s="366"/>
    </row>
    <row r="77" spans="1:16" s="367" customFormat="1" ht="15" customHeight="1">
      <c r="A77" s="1301"/>
      <c r="B77" s="1294"/>
      <c r="C77" s="1790"/>
      <c r="D77" s="1790"/>
      <c r="E77" s="1791"/>
      <c r="F77" s="1790"/>
      <c r="G77" s="1790"/>
      <c r="H77" s="1790"/>
      <c r="I77" s="1790"/>
      <c r="J77" s="366"/>
    </row>
    <row r="78" spans="1:16" s="367" customFormat="1" ht="15" customHeight="1">
      <c r="A78" s="1286">
        <v>87</v>
      </c>
      <c r="B78" s="1298" t="s">
        <v>128</v>
      </c>
      <c r="C78" s="1791">
        <v>11428</v>
      </c>
      <c r="D78" s="1797">
        <v>2454.6999999999998</v>
      </c>
      <c r="E78" s="1790"/>
      <c r="F78" s="1797">
        <v>0</v>
      </c>
      <c r="G78" s="1790">
        <v>4044.9</v>
      </c>
      <c r="H78" s="1790">
        <v>4920.7</v>
      </c>
      <c r="I78" s="1790">
        <v>7.7</v>
      </c>
      <c r="J78" s="366"/>
    </row>
    <row r="79" spans="1:16" s="367" customFormat="1" ht="15" customHeight="1">
      <c r="A79" s="1301"/>
      <c r="B79" s="1291"/>
      <c r="C79" s="1790"/>
      <c r="D79" s="1790"/>
      <c r="E79" s="1790"/>
      <c r="F79" s="1790"/>
      <c r="G79" s="1790"/>
      <c r="H79" s="1790"/>
      <c r="I79" s="1790"/>
      <c r="J79" s="366"/>
    </row>
    <row r="80" spans="1:16" s="367" customFormat="1" ht="15" customHeight="1">
      <c r="A80" s="1286">
        <v>88</v>
      </c>
      <c r="B80" s="1309" t="s">
        <v>117</v>
      </c>
      <c r="C80" s="1791">
        <v>3640.7000000000003</v>
      </c>
      <c r="D80" s="1797">
        <v>2402.4</v>
      </c>
      <c r="E80" s="1790"/>
      <c r="F80" s="1797">
        <v>0</v>
      </c>
      <c r="G80" s="1797">
        <v>1032.4000000000001</v>
      </c>
      <c r="H80" s="1790">
        <v>205.9</v>
      </c>
      <c r="I80" s="1797">
        <v>0</v>
      </c>
      <c r="J80" s="366"/>
    </row>
    <row r="81" spans="1:10" s="367" customFormat="1" ht="15" customHeight="1">
      <c r="A81" s="1301"/>
      <c r="B81" s="1297"/>
      <c r="C81" s="1790"/>
      <c r="D81" s="1790"/>
      <c r="E81" s="1790"/>
      <c r="F81" s="1790"/>
      <c r="G81" s="1790"/>
      <c r="H81" s="1790"/>
      <c r="I81" s="1790"/>
      <c r="J81" s="366"/>
    </row>
    <row r="82" spans="1:10" s="367" customFormat="1" ht="15" customHeight="1">
      <c r="A82" s="1286">
        <v>89</v>
      </c>
      <c r="B82" s="1309" t="s">
        <v>119</v>
      </c>
      <c r="C82" s="1791">
        <v>6865.2000000000007</v>
      </c>
      <c r="D82" s="1797">
        <v>27</v>
      </c>
      <c r="E82" s="1791"/>
      <c r="F82" s="1797">
        <v>0</v>
      </c>
      <c r="G82" s="1797">
        <v>2558.9</v>
      </c>
      <c r="H82" s="1790">
        <v>4279.3</v>
      </c>
      <c r="I82" s="1797">
        <v>0</v>
      </c>
      <c r="J82" s="366"/>
    </row>
    <row r="83" spans="1:10" s="367" customFormat="1" ht="15" customHeight="1">
      <c r="A83" s="1301"/>
      <c r="B83" s="1297"/>
      <c r="C83" s="1790"/>
      <c r="D83" s="1790"/>
      <c r="E83" s="1791"/>
      <c r="F83" s="1790"/>
      <c r="G83" s="1790"/>
      <c r="H83" s="1790"/>
      <c r="I83" s="1790"/>
      <c r="J83" s="366"/>
    </row>
    <row r="84" spans="1:10" s="367" customFormat="1" ht="15" customHeight="1">
      <c r="A84" s="1286">
        <v>90</v>
      </c>
      <c r="B84" s="1309" t="s">
        <v>133</v>
      </c>
      <c r="C84" s="1791">
        <v>877</v>
      </c>
      <c r="D84" s="1797">
        <v>0</v>
      </c>
      <c r="E84" s="1791"/>
      <c r="F84" s="1797">
        <v>0</v>
      </c>
      <c r="G84" s="1797">
        <v>447.40000000000003</v>
      </c>
      <c r="H84" s="1790">
        <v>429.6</v>
      </c>
      <c r="I84" s="1797">
        <v>0</v>
      </c>
      <c r="J84" s="366"/>
    </row>
    <row r="85" spans="1:10" s="367" customFormat="1" ht="15" customHeight="1">
      <c r="A85" s="1301"/>
      <c r="B85" s="1309"/>
      <c r="C85" s="1790"/>
      <c r="D85" s="1790"/>
      <c r="E85" s="1791"/>
      <c r="F85" s="1789"/>
      <c r="G85" s="1790"/>
      <c r="H85" s="1790"/>
      <c r="I85" s="1790"/>
      <c r="J85" s="366"/>
    </row>
    <row r="86" spans="1:10" s="415" customFormat="1" ht="15" customHeight="1">
      <c r="A86" s="1286">
        <v>91</v>
      </c>
      <c r="B86" s="1309" t="s">
        <v>132</v>
      </c>
      <c r="C86" s="1791">
        <v>44.800000000000004</v>
      </c>
      <c r="D86" s="1790">
        <v>25.4</v>
      </c>
      <c r="E86" s="1790"/>
      <c r="F86" s="1790">
        <v>0</v>
      </c>
      <c r="G86" s="1790">
        <v>5.8</v>
      </c>
      <c r="H86" s="1790">
        <v>5.9</v>
      </c>
      <c r="I86" s="1790">
        <v>7.7</v>
      </c>
      <c r="J86" s="366"/>
    </row>
    <row r="87" spans="1:10" s="367" customFormat="1" ht="15" customHeight="1">
      <c r="A87" s="1301"/>
      <c r="B87" s="1291"/>
      <c r="C87" s="1790"/>
      <c r="D87" s="1790"/>
      <c r="E87" s="1791"/>
      <c r="F87" s="1790"/>
      <c r="G87" s="1790"/>
      <c r="H87" s="1790"/>
      <c r="I87" s="1790"/>
      <c r="J87" s="366"/>
    </row>
    <row r="88" spans="1:10" s="367" customFormat="1" ht="15" customHeight="1">
      <c r="A88" s="1286">
        <v>92</v>
      </c>
      <c r="B88" s="1298" t="s">
        <v>122</v>
      </c>
      <c r="C88" s="1791">
        <v>1328.6000000000004</v>
      </c>
      <c r="D88" s="1797">
        <v>1.2</v>
      </c>
      <c r="E88" s="1790"/>
      <c r="F88" s="1797">
        <v>0</v>
      </c>
      <c r="G88" s="1797">
        <v>1277.5000000000002</v>
      </c>
      <c r="H88" s="1790">
        <v>49.9</v>
      </c>
      <c r="I88" s="1797">
        <v>0</v>
      </c>
      <c r="J88" s="366"/>
    </row>
    <row r="89" spans="1:10" s="367" customFormat="1" ht="15" customHeight="1">
      <c r="A89" s="1301"/>
      <c r="B89" s="1291"/>
      <c r="C89" s="1790"/>
      <c r="D89" s="1790"/>
      <c r="E89" s="1791"/>
      <c r="F89" s="1790"/>
      <c r="G89" s="1790"/>
      <c r="H89" s="1790"/>
      <c r="I89" s="1790"/>
      <c r="J89" s="366"/>
    </row>
    <row r="90" spans="1:10" s="367" customFormat="1" ht="15" customHeight="1">
      <c r="A90" s="1286">
        <v>93</v>
      </c>
      <c r="B90" s="1280" t="s">
        <v>67</v>
      </c>
      <c r="C90" s="1791">
        <v>2904.0999999999995</v>
      </c>
      <c r="D90" s="1797">
        <v>86.8</v>
      </c>
      <c r="E90" s="1790"/>
      <c r="F90" s="1797">
        <v>0</v>
      </c>
      <c r="G90" s="1797">
        <v>1873.8999999999996</v>
      </c>
      <c r="H90" s="1790">
        <v>943.39999999999986</v>
      </c>
      <c r="I90" s="1797">
        <v>0</v>
      </c>
      <c r="J90" s="366"/>
    </row>
    <row r="91" spans="1:10" s="367" customFormat="1" ht="15" customHeight="1">
      <c r="A91" s="1301"/>
      <c r="B91" s="1291"/>
      <c r="C91" s="1790"/>
      <c r="D91" s="1790"/>
      <c r="E91" s="1790"/>
      <c r="F91" s="1790"/>
      <c r="G91" s="1790"/>
      <c r="H91" s="1790"/>
      <c r="I91" s="1790"/>
      <c r="J91" s="366"/>
    </row>
    <row r="92" spans="1:10" s="367" customFormat="1" ht="15" customHeight="1">
      <c r="A92" s="1286">
        <v>94</v>
      </c>
      <c r="B92" s="1279" t="s">
        <v>473</v>
      </c>
      <c r="C92" s="1791">
        <v>40.200000000000003</v>
      </c>
      <c r="D92" s="1790">
        <v>5.6000000000000005</v>
      </c>
      <c r="E92" s="1790"/>
      <c r="F92" s="1797">
        <v>0</v>
      </c>
      <c r="G92" s="1797">
        <v>34.6</v>
      </c>
      <c r="H92" s="1790">
        <v>0</v>
      </c>
      <c r="I92" s="1797">
        <v>0</v>
      </c>
      <c r="J92" s="366"/>
    </row>
    <row r="93" spans="1:10" s="367" customFormat="1" ht="15" customHeight="1">
      <c r="A93" s="1301"/>
      <c r="B93" s="1291"/>
      <c r="C93" s="1790"/>
      <c r="D93" s="1790"/>
      <c r="E93" s="1790"/>
      <c r="F93" s="1790"/>
      <c r="G93" s="1790"/>
      <c r="H93" s="1790"/>
      <c r="I93" s="1790"/>
      <c r="J93" s="366"/>
    </row>
    <row r="94" spans="1:10" s="367" customFormat="1" ht="15" customHeight="1">
      <c r="A94" s="1286">
        <v>95</v>
      </c>
      <c r="B94" s="1280" t="s">
        <v>272</v>
      </c>
      <c r="C94" s="1791">
        <v>31.7</v>
      </c>
      <c r="D94" s="1797">
        <v>0.2</v>
      </c>
      <c r="E94" s="1790"/>
      <c r="F94" s="1797">
        <v>0</v>
      </c>
      <c r="G94" s="1797">
        <v>31.5</v>
      </c>
      <c r="H94" s="1790">
        <v>0</v>
      </c>
      <c r="I94" s="1797">
        <v>0</v>
      </c>
      <c r="J94" s="366"/>
    </row>
    <row r="95" spans="1:10" s="367" customFormat="1" ht="15" customHeight="1">
      <c r="A95" s="1301"/>
      <c r="B95" s="1295"/>
      <c r="C95" s="1790"/>
      <c r="D95" s="1790"/>
      <c r="E95" s="1790"/>
      <c r="F95" s="1790"/>
      <c r="G95" s="1790"/>
      <c r="H95" s="1790"/>
      <c r="I95" s="1790"/>
      <c r="J95" s="366"/>
    </row>
    <row r="96" spans="1:10" s="367" customFormat="1" ht="15" customHeight="1">
      <c r="A96" s="1286">
        <v>96</v>
      </c>
      <c r="B96" s="1280" t="s">
        <v>67</v>
      </c>
      <c r="C96" s="1791">
        <v>8.5</v>
      </c>
      <c r="D96" s="1797">
        <v>5.4</v>
      </c>
      <c r="E96" s="1790"/>
      <c r="F96" s="1797">
        <v>0</v>
      </c>
      <c r="G96" s="1797">
        <v>3.1</v>
      </c>
      <c r="H96" s="1790">
        <v>0</v>
      </c>
      <c r="I96" s="1797">
        <v>0</v>
      </c>
      <c r="J96" s="366"/>
    </row>
    <row r="97" spans="1:16" s="367" customFormat="1" ht="15" customHeight="1">
      <c r="A97" s="1301"/>
      <c r="B97" s="1295"/>
      <c r="C97" s="1791"/>
      <c r="D97" s="1790"/>
      <c r="E97" s="1790"/>
      <c r="F97" s="1790"/>
      <c r="G97" s="1790"/>
      <c r="H97" s="1790"/>
      <c r="I97" s="1790"/>
      <c r="J97" s="366"/>
    </row>
    <row r="98" spans="1:16" s="367" customFormat="1" ht="15" customHeight="1">
      <c r="A98" s="1308"/>
      <c r="B98" s="1291"/>
      <c r="C98" s="1790"/>
      <c r="D98" s="1790"/>
      <c r="E98" s="1790"/>
      <c r="F98" s="1790"/>
      <c r="G98" s="1790"/>
      <c r="H98" s="1790"/>
      <c r="I98" s="1790"/>
      <c r="J98" s="366"/>
      <c r="O98" s="416"/>
    </row>
    <row r="99" spans="1:16" s="367" customFormat="1" ht="15" customHeight="1">
      <c r="A99" s="1286">
        <v>97</v>
      </c>
      <c r="B99" s="1277" t="s">
        <v>68</v>
      </c>
      <c r="C99" s="1791">
        <v>8335.5000000000018</v>
      </c>
      <c r="D99" s="1797">
        <v>6692.2000000000007</v>
      </c>
      <c r="E99" s="1790"/>
      <c r="F99" s="1797">
        <v>0</v>
      </c>
      <c r="G99" s="1797">
        <v>662.10000000000014</v>
      </c>
      <c r="H99" s="1790">
        <v>971.5</v>
      </c>
      <c r="I99" s="1797">
        <v>9.6999999999999993</v>
      </c>
      <c r="J99" s="417"/>
      <c r="K99" s="417"/>
      <c r="L99" s="417"/>
      <c r="M99" s="417"/>
      <c r="N99" s="417"/>
      <c r="O99" s="418"/>
      <c r="P99" s="417"/>
    </row>
    <row r="100" spans="1:16" ht="15" customHeight="1">
      <c r="A100" s="1285"/>
      <c r="B100" s="1291"/>
      <c r="C100" s="1790"/>
      <c r="D100" s="1790"/>
      <c r="E100" s="1790"/>
      <c r="F100" s="1790"/>
      <c r="G100" s="1790"/>
      <c r="H100" s="1790"/>
      <c r="I100" s="1790"/>
      <c r="J100" s="417"/>
      <c r="K100" s="417"/>
      <c r="L100" s="417"/>
      <c r="M100" s="417"/>
      <c r="N100" s="417"/>
      <c r="O100" s="417"/>
      <c r="P100" s="417"/>
    </row>
    <row r="101" spans="1:16" ht="15" customHeight="1">
      <c r="A101" s="1286">
        <v>98</v>
      </c>
      <c r="B101" s="1279" t="s">
        <v>272</v>
      </c>
      <c r="C101" s="1791">
        <v>4322.3</v>
      </c>
      <c r="D101" s="1797">
        <v>3469</v>
      </c>
      <c r="E101" s="1790"/>
      <c r="F101" s="1797">
        <v>0</v>
      </c>
      <c r="G101" s="1797">
        <v>132.89999999999998</v>
      </c>
      <c r="H101" s="1790">
        <v>720.4</v>
      </c>
      <c r="I101" s="1797">
        <v>0</v>
      </c>
      <c r="J101" s="417"/>
      <c r="K101" s="417"/>
      <c r="L101" s="417"/>
      <c r="M101" s="417"/>
      <c r="N101" s="417"/>
      <c r="O101" s="417"/>
      <c r="P101" s="417"/>
    </row>
    <row r="102" spans="1:16" ht="15" customHeight="1">
      <c r="A102" s="1285"/>
      <c r="B102" s="1296"/>
      <c r="C102" s="1790"/>
      <c r="D102" s="1790"/>
      <c r="E102" s="1790"/>
      <c r="F102" s="1790"/>
      <c r="G102" s="1790"/>
      <c r="H102" s="1790"/>
      <c r="I102" s="1790"/>
      <c r="J102" s="417"/>
      <c r="K102" s="417"/>
      <c r="L102" s="417"/>
      <c r="M102" s="417"/>
      <c r="N102" s="417"/>
      <c r="O102" s="417"/>
      <c r="P102" s="417"/>
    </row>
    <row r="103" spans="1:16" ht="15" customHeight="1">
      <c r="A103" s="1286">
        <v>99</v>
      </c>
      <c r="B103" s="1279" t="s">
        <v>4</v>
      </c>
      <c r="C103" s="1791">
        <v>4013.1</v>
      </c>
      <c r="D103" s="1797">
        <v>3223.1000000000004</v>
      </c>
      <c r="E103" s="1790"/>
      <c r="F103" s="1797">
        <v>0</v>
      </c>
      <c r="G103" s="1797">
        <v>529.20000000000005</v>
      </c>
      <c r="H103" s="1790">
        <v>251.10000000000002</v>
      </c>
      <c r="I103" s="1797">
        <v>9.6999999999999993</v>
      </c>
      <c r="J103" s="417"/>
      <c r="K103" s="417"/>
      <c r="L103" s="417"/>
      <c r="M103" s="417"/>
      <c r="N103" s="417"/>
      <c r="O103" s="417"/>
      <c r="P103" s="417"/>
    </row>
    <row r="104" spans="1:16" ht="15" customHeight="1">
      <c r="A104" s="1302"/>
      <c r="B104" s="1293"/>
      <c r="C104" s="1790"/>
      <c r="D104" s="1790"/>
      <c r="E104" s="1790"/>
      <c r="F104" s="1790"/>
      <c r="G104" s="1790"/>
      <c r="H104" s="1790"/>
      <c r="I104" s="1790"/>
      <c r="J104" s="417"/>
      <c r="K104" s="419"/>
      <c r="L104" s="419"/>
      <c r="M104" s="419"/>
      <c r="N104" s="419"/>
      <c r="O104" s="419"/>
      <c r="P104" s="419"/>
    </row>
    <row r="105" spans="1:16" ht="15" customHeight="1">
      <c r="A105" s="1302"/>
      <c r="B105" s="1293"/>
      <c r="C105" s="1790"/>
      <c r="D105" s="1790"/>
      <c r="E105" s="1790"/>
      <c r="F105" s="1790"/>
      <c r="G105" s="1790"/>
      <c r="H105" s="1790"/>
      <c r="I105" s="1790"/>
      <c r="J105" s="418"/>
      <c r="K105" s="418"/>
      <c r="L105" s="418"/>
      <c r="M105" s="418"/>
      <c r="N105" s="418"/>
      <c r="O105" s="418"/>
      <c r="P105" s="418"/>
    </row>
    <row r="106" spans="1:16" ht="15" customHeight="1">
      <c r="A106" s="1286">
        <v>100</v>
      </c>
      <c r="B106" s="1277" t="s">
        <v>273</v>
      </c>
      <c r="C106" s="1791">
        <v>18242.8</v>
      </c>
      <c r="D106" s="1797">
        <v>18200</v>
      </c>
      <c r="E106" s="1790"/>
      <c r="F106" s="1797">
        <v>0</v>
      </c>
      <c r="G106" s="1797">
        <v>0</v>
      </c>
      <c r="H106" s="1790">
        <v>42.800000000000004</v>
      </c>
      <c r="I106" s="1797">
        <v>0</v>
      </c>
      <c r="J106" s="418"/>
      <c r="K106" s="418"/>
      <c r="L106" s="420"/>
      <c r="M106" s="418"/>
      <c r="N106" s="418"/>
      <c r="O106" s="418"/>
      <c r="P106" s="418"/>
    </row>
    <row r="107" spans="1:16" ht="15" customHeight="1">
      <c r="A107" s="1285"/>
      <c r="B107" s="1293"/>
      <c r="C107" s="1790"/>
      <c r="D107" s="1790"/>
      <c r="E107" s="1790"/>
      <c r="F107" s="1790"/>
      <c r="G107" s="1790"/>
      <c r="H107" s="1790"/>
      <c r="I107" s="1790"/>
      <c r="J107" s="418"/>
      <c r="K107" s="418"/>
      <c r="L107" s="420"/>
      <c r="M107" s="418"/>
      <c r="N107" s="418"/>
      <c r="O107" s="418"/>
      <c r="P107" s="418"/>
    </row>
    <row r="108" spans="1:16" ht="15" customHeight="1">
      <c r="A108" s="1302"/>
      <c r="B108" s="1293"/>
      <c r="C108" s="1790"/>
      <c r="D108" s="1790"/>
      <c r="E108" s="1790"/>
      <c r="F108" s="1790"/>
      <c r="G108" s="1790"/>
      <c r="H108" s="1790"/>
      <c r="I108" s="1790"/>
      <c r="J108" s="421"/>
      <c r="K108" s="422"/>
      <c r="L108" s="422"/>
      <c r="M108" s="422"/>
      <c r="N108" s="422"/>
      <c r="O108" s="422"/>
      <c r="P108" s="422"/>
    </row>
    <row r="109" spans="1:16" ht="15" customHeight="1">
      <c r="A109" s="1286">
        <v>101</v>
      </c>
      <c r="B109" s="1310" t="s">
        <v>603</v>
      </c>
      <c r="C109" s="1802">
        <v>217.9</v>
      </c>
      <c r="D109" s="1790">
        <v>146</v>
      </c>
      <c r="E109" s="1790"/>
      <c r="F109" s="1790">
        <v>0</v>
      </c>
      <c r="G109" s="1790">
        <v>71.900000000000006</v>
      </c>
      <c r="H109" s="1790" t="s">
        <v>604</v>
      </c>
      <c r="I109" s="1790">
        <v>0</v>
      </c>
      <c r="K109" s="387"/>
      <c r="L109" s="387"/>
      <c r="M109" s="387"/>
      <c r="N109" s="387"/>
      <c r="O109" s="387"/>
      <c r="P109" s="387"/>
    </row>
    <row r="110" spans="1:16" ht="15" customHeight="1">
      <c r="A110" s="1302"/>
      <c r="B110" s="1293"/>
      <c r="C110" s="1790"/>
      <c r="D110" s="1790"/>
      <c r="E110" s="1790"/>
      <c r="F110" s="1790"/>
      <c r="G110" s="1790"/>
      <c r="H110" s="1790"/>
      <c r="I110" s="1790"/>
      <c r="K110" s="387"/>
      <c r="L110" s="387"/>
      <c r="M110" s="387"/>
      <c r="N110" s="387"/>
      <c r="O110" s="387"/>
      <c r="P110" s="387"/>
    </row>
    <row r="111" spans="1:16" ht="15" customHeight="1">
      <c r="A111" s="1302"/>
      <c r="B111" s="1293"/>
      <c r="C111" s="1790"/>
      <c r="D111" s="1790"/>
      <c r="E111" s="1790"/>
      <c r="F111" s="1790"/>
      <c r="G111" s="1790"/>
      <c r="H111" s="1790"/>
      <c r="I111" s="1790"/>
      <c r="K111" s="387"/>
      <c r="L111" s="387"/>
      <c r="M111" s="387"/>
      <c r="N111" s="387"/>
      <c r="O111" s="387"/>
      <c r="P111" s="387"/>
    </row>
    <row r="112" spans="1:16" ht="15" customHeight="1">
      <c r="A112" s="1303">
        <v>102</v>
      </c>
      <c r="B112" s="1277" t="s">
        <v>77</v>
      </c>
      <c r="C112" s="1790">
        <v>35353.300000000003</v>
      </c>
      <c r="D112" s="1797">
        <v>20636.600000000002</v>
      </c>
      <c r="E112" s="1790"/>
      <c r="F112" s="1797">
        <v>0</v>
      </c>
      <c r="G112" s="1797">
        <v>2930.2</v>
      </c>
      <c r="H112" s="1790">
        <v>1220.0000000000002</v>
      </c>
      <c r="I112" s="1797">
        <v>7.7</v>
      </c>
      <c r="K112" s="387"/>
      <c r="L112" s="387"/>
      <c r="M112" s="387"/>
      <c r="N112" s="387"/>
      <c r="O112" s="387"/>
      <c r="P112" s="387"/>
    </row>
    <row r="113" spans="1:20" ht="15" customHeight="1">
      <c r="A113" s="1285"/>
      <c r="B113" s="1289"/>
      <c r="C113" s="1790"/>
      <c r="D113" s="1790"/>
      <c r="E113" s="1790"/>
      <c r="F113" s="1788"/>
      <c r="G113" s="1790"/>
      <c r="H113" s="1790"/>
      <c r="I113" s="1790"/>
      <c r="K113" s="387"/>
      <c r="L113" s="387"/>
      <c r="M113" s="387"/>
      <c r="N113" s="387"/>
      <c r="O113" s="387"/>
      <c r="P113" s="387"/>
    </row>
    <row r="114" spans="1:20" ht="20.100000000000001" customHeight="1">
      <c r="A114" s="1302"/>
      <c r="B114" s="1289"/>
      <c r="C114" s="1790"/>
      <c r="D114" s="1790"/>
      <c r="E114" s="1790"/>
      <c r="F114" s="1790"/>
      <c r="G114" s="1790"/>
      <c r="H114" s="1790"/>
      <c r="I114" s="1790"/>
      <c r="K114" s="387"/>
      <c r="L114" s="387"/>
      <c r="M114" s="387"/>
      <c r="N114" s="387"/>
      <c r="O114" s="387"/>
      <c r="P114" s="387"/>
    </row>
    <row r="115" spans="1:20" ht="19.5" customHeight="1">
      <c r="A115" s="1303">
        <v>103</v>
      </c>
      <c r="B115" s="1275" t="s">
        <v>96</v>
      </c>
      <c r="C115" s="1794">
        <v>20282.099999999999</v>
      </c>
      <c r="D115" s="1794">
        <v>14659.099999999995</v>
      </c>
      <c r="E115" s="1794">
        <v>0</v>
      </c>
      <c r="F115" s="1794">
        <v>0</v>
      </c>
      <c r="G115" s="1794">
        <v>7710.5999999999995</v>
      </c>
      <c r="H115" s="1794">
        <v>8371.1999999999989</v>
      </c>
      <c r="I115" s="1794">
        <v>99.999999999999986</v>
      </c>
      <c r="K115" s="387"/>
      <c r="L115" s="387"/>
      <c r="M115" s="387"/>
      <c r="N115" s="387"/>
      <c r="O115" s="387"/>
      <c r="P115" s="387"/>
    </row>
    <row r="116" spans="1:20" ht="15" customHeight="1">
      <c r="A116" s="1285"/>
      <c r="B116" s="1299"/>
      <c r="C116" s="1794"/>
      <c r="D116" s="1794"/>
      <c r="E116" s="1794"/>
      <c r="F116" s="1794"/>
      <c r="G116" s="1794"/>
      <c r="H116" s="1794"/>
      <c r="I116" s="1794"/>
      <c r="K116" s="387"/>
      <c r="L116" s="387"/>
      <c r="M116" s="387"/>
      <c r="N116" s="387"/>
      <c r="O116" s="387"/>
      <c r="P116" s="387"/>
    </row>
    <row r="117" spans="1:20" ht="15" customHeight="1">
      <c r="A117" s="1302"/>
      <c r="B117" s="1299"/>
      <c r="C117" s="1794"/>
      <c r="D117" s="1794"/>
      <c r="E117" s="1793"/>
      <c r="F117" s="1794"/>
      <c r="G117" s="1794"/>
      <c r="H117" s="1794"/>
      <c r="I117" s="1794"/>
      <c r="K117" s="387"/>
      <c r="L117" s="387"/>
      <c r="P117" s="387"/>
      <c r="Q117" s="387"/>
      <c r="R117" s="387"/>
      <c r="S117" s="387"/>
      <c r="T117" s="387"/>
    </row>
    <row r="118" spans="1:20" ht="15" customHeight="1">
      <c r="A118" s="1287">
        <v>104</v>
      </c>
      <c r="B118" s="1282" t="s">
        <v>97</v>
      </c>
      <c r="C118" s="1795">
        <v>752114</v>
      </c>
      <c r="D118" s="1801">
        <v>188667.20000000004</v>
      </c>
      <c r="E118" s="1795"/>
      <c r="F118" s="1801">
        <v>21147.599999999999</v>
      </c>
      <c r="G118" s="1801">
        <v>236418.9</v>
      </c>
      <c r="H118" s="1796">
        <v>135728.69999999998</v>
      </c>
      <c r="I118" s="1801">
        <v>373348.4</v>
      </c>
      <c r="K118" s="387"/>
      <c r="L118" s="387"/>
      <c r="M118" s="387"/>
      <c r="N118" s="387"/>
      <c r="O118" s="387"/>
      <c r="P118" s="387"/>
    </row>
    <row r="119" spans="1:20">
      <c r="A119" s="1300"/>
      <c r="B119" s="1304"/>
      <c r="C119" s="1305"/>
      <c r="D119" s="1306"/>
      <c r="E119" s="1305"/>
      <c r="F119" s="1306"/>
      <c r="G119" s="1306"/>
      <c r="H119" s="1307"/>
      <c r="I119" s="1306"/>
    </row>
    <row r="120" spans="1:20">
      <c r="A120" s="1283" t="s">
        <v>30</v>
      </c>
      <c r="B120" s="1283"/>
      <c r="C120" s="1281"/>
      <c r="D120" s="1281"/>
      <c r="E120" s="1281"/>
      <c r="F120" s="1281"/>
      <c r="G120" s="1281"/>
      <c r="H120" s="1281"/>
      <c r="I120" s="1281"/>
    </row>
    <row r="121" spans="1:20">
      <c r="A121" s="387"/>
      <c r="B121" s="387"/>
      <c r="C121" s="408"/>
      <c r="D121" s="408"/>
      <c r="F121" s="408"/>
      <c r="G121" s="408"/>
      <c r="H121" s="408"/>
      <c r="I121" s="408"/>
    </row>
    <row r="122" spans="1:20">
      <c r="A122" s="387"/>
      <c r="B122" s="387"/>
      <c r="C122" s="408"/>
      <c r="D122" s="408"/>
      <c r="F122" s="408"/>
      <c r="G122" s="408"/>
      <c r="H122" s="408"/>
      <c r="I122" s="408"/>
    </row>
    <row r="123" spans="1:20">
      <c r="A123" s="387"/>
      <c r="B123" s="387"/>
      <c r="C123" s="408"/>
      <c r="D123" s="408"/>
      <c r="F123" s="408"/>
      <c r="G123" s="408"/>
      <c r="H123" s="408"/>
      <c r="I123" s="408"/>
    </row>
    <row r="124" spans="1:20">
      <c r="A124" s="387"/>
      <c r="B124" s="387"/>
      <c r="C124" s="408"/>
      <c r="D124" s="408"/>
      <c r="F124" s="408"/>
      <c r="G124" s="408"/>
      <c r="H124" s="408"/>
      <c r="I124" s="408"/>
    </row>
    <row r="125" spans="1:20">
      <c r="A125" s="387"/>
      <c r="B125" s="387"/>
      <c r="C125" s="408"/>
      <c r="D125" s="408"/>
      <c r="F125" s="408"/>
      <c r="G125" s="408"/>
      <c r="H125" s="408"/>
      <c r="I125" s="408"/>
    </row>
    <row r="126" spans="1:20">
      <c r="A126" s="387"/>
      <c r="B126" s="387"/>
      <c r="C126" s="408"/>
      <c r="D126" s="408"/>
      <c r="F126" s="408"/>
      <c r="G126" s="408"/>
      <c r="H126" s="408"/>
      <c r="I126" s="408"/>
    </row>
    <row r="127" spans="1:20">
      <c r="A127" s="387"/>
      <c r="B127" s="387"/>
      <c r="C127" s="408"/>
      <c r="D127" s="408"/>
      <c r="F127" s="408"/>
      <c r="G127" s="408"/>
      <c r="H127" s="408"/>
      <c r="I127" s="408"/>
    </row>
    <row r="128" spans="1:20">
      <c r="A128" s="387"/>
      <c r="B128" s="387"/>
      <c r="C128" s="408"/>
      <c r="D128" s="408"/>
      <c r="F128" s="408"/>
      <c r="G128" s="408"/>
      <c r="H128" s="408"/>
      <c r="I128" s="408"/>
    </row>
    <row r="129" spans="1:9">
      <c r="A129" s="387"/>
      <c r="B129" s="387"/>
      <c r="C129" s="408"/>
      <c r="D129" s="408"/>
      <c r="F129" s="408"/>
      <c r="G129" s="408"/>
      <c r="H129" s="408"/>
      <c r="I129" s="408"/>
    </row>
    <row r="130" spans="1:9">
      <c r="A130" s="387"/>
      <c r="B130" s="387"/>
      <c r="C130" s="408"/>
      <c r="D130" s="408"/>
      <c r="F130" s="408"/>
      <c r="G130" s="408"/>
      <c r="H130" s="408"/>
      <c r="I130" s="408"/>
    </row>
    <row r="131" spans="1:9">
      <c r="A131" s="387"/>
      <c r="B131" s="387"/>
      <c r="C131" s="408"/>
      <c r="D131" s="408"/>
      <c r="F131" s="408"/>
      <c r="G131" s="408"/>
      <c r="H131" s="408"/>
      <c r="I131" s="408"/>
    </row>
    <row r="132" spans="1:9">
      <c r="A132" s="387"/>
      <c r="B132" s="387"/>
      <c r="C132" s="408"/>
      <c r="D132" s="408"/>
      <c r="F132" s="408"/>
      <c r="G132" s="408"/>
      <c r="H132" s="408"/>
      <c r="I132" s="408"/>
    </row>
    <row r="133" spans="1:9">
      <c r="A133" s="387"/>
      <c r="B133" s="387"/>
      <c r="C133" s="408"/>
      <c r="D133" s="408"/>
      <c r="F133" s="408"/>
      <c r="G133" s="408"/>
      <c r="H133" s="408"/>
      <c r="I133" s="408"/>
    </row>
    <row r="134" spans="1:9">
      <c r="A134" s="387"/>
      <c r="B134" s="387"/>
      <c r="C134" s="408"/>
      <c r="D134" s="408"/>
      <c r="F134" s="408"/>
      <c r="G134" s="408"/>
      <c r="H134" s="408"/>
      <c r="I134" s="408"/>
    </row>
    <row r="135" spans="1:9">
      <c r="A135" s="387"/>
      <c r="B135" s="387"/>
      <c r="C135" s="408"/>
      <c r="D135" s="408"/>
      <c r="F135" s="408"/>
      <c r="G135" s="408"/>
      <c r="H135" s="408"/>
      <c r="I135" s="408"/>
    </row>
    <row r="136" spans="1:9">
      <c r="A136" s="387"/>
      <c r="B136" s="387"/>
      <c r="C136" s="408"/>
      <c r="D136" s="408"/>
      <c r="F136" s="408"/>
      <c r="G136" s="408"/>
      <c r="H136" s="408"/>
      <c r="I136" s="408"/>
    </row>
    <row r="137" spans="1:9">
      <c r="A137" s="387"/>
      <c r="B137" s="387"/>
      <c r="C137" s="408"/>
      <c r="D137" s="408"/>
      <c r="F137" s="408"/>
      <c r="G137" s="408"/>
      <c r="H137" s="408"/>
      <c r="I137" s="408"/>
    </row>
    <row r="138" spans="1:9">
      <c r="A138" s="387"/>
      <c r="B138" s="387"/>
      <c r="C138" s="408"/>
      <c r="D138" s="408"/>
      <c r="F138" s="408"/>
      <c r="G138" s="408"/>
      <c r="H138" s="408"/>
      <c r="I138" s="408"/>
    </row>
    <row r="139" spans="1:9">
      <c r="A139" s="387"/>
      <c r="B139" s="387"/>
      <c r="C139" s="408"/>
      <c r="D139" s="408"/>
      <c r="F139" s="408"/>
      <c r="G139" s="408"/>
      <c r="H139" s="408"/>
      <c r="I139" s="408"/>
    </row>
    <row r="140" spans="1:9">
      <c r="A140" s="387"/>
      <c r="B140" s="387"/>
      <c r="C140" s="408"/>
      <c r="D140" s="408"/>
      <c r="F140" s="408"/>
      <c r="G140" s="408"/>
      <c r="H140" s="408"/>
      <c r="I140" s="408"/>
    </row>
    <row r="141" spans="1:9">
      <c r="A141" s="387"/>
      <c r="C141" s="408"/>
      <c r="D141" s="408"/>
      <c r="F141" s="408"/>
      <c r="G141" s="408"/>
      <c r="H141" s="408"/>
      <c r="I141" s="408"/>
    </row>
    <row r="142" spans="1:9">
      <c r="A142" s="387"/>
      <c r="C142" s="408"/>
      <c r="D142" s="408"/>
      <c r="F142" s="408"/>
      <c r="G142" s="408"/>
      <c r="H142" s="408"/>
      <c r="I142" s="408"/>
    </row>
    <row r="143" spans="1:9">
      <c r="A143" s="387"/>
      <c r="C143" s="408"/>
      <c r="D143" s="408"/>
      <c r="F143" s="408"/>
      <c r="G143" s="408"/>
      <c r="H143" s="408"/>
      <c r="I143" s="408"/>
    </row>
    <row r="144" spans="1:9">
      <c r="A144" s="387"/>
      <c r="C144" s="408"/>
      <c r="D144" s="408"/>
      <c r="F144" s="408"/>
      <c r="G144" s="408"/>
      <c r="H144" s="408"/>
      <c r="I144" s="408"/>
    </row>
    <row r="145" spans="1:9">
      <c r="A145" s="387"/>
      <c r="C145" s="408"/>
      <c r="D145" s="408"/>
      <c r="F145" s="408"/>
      <c r="G145" s="408"/>
      <c r="H145" s="408"/>
      <c r="I145" s="408"/>
    </row>
    <row r="146" spans="1:9">
      <c r="A146" s="387"/>
      <c r="C146" s="408"/>
      <c r="D146" s="408"/>
      <c r="F146" s="408"/>
      <c r="G146" s="408"/>
      <c r="H146" s="408"/>
      <c r="I146" s="408"/>
    </row>
    <row r="147" spans="1:9">
      <c r="C147" s="408"/>
      <c r="D147" s="408"/>
      <c r="F147" s="408"/>
      <c r="G147" s="408"/>
      <c r="H147" s="408"/>
      <c r="I147" s="408"/>
    </row>
    <row r="148" spans="1:9">
      <c r="C148" s="408"/>
      <c r="D148" s="408"/>
      <c r="F148" s="408"/>
      <c r="G148" s="408"/>
      <c r="H148" s="408"/>
      <c r="I148" s="408"/>
    </row>
    <row r="149" spans="1:9">
      <c r="C149" s="408"/>
      <c r="D149" s="408"/>
      <c r="F149" s="408"/>
      <c r="G149" s="408"/>
      <c r="H149" s="408"/>
      <c r="I149" s="408"/>
    </row>
    <row r="150" spans="1:9">
      <c r="C150" s="408"/>
      <c r="D150" s="408"/>
      <c r="F150" s="408"/>
      <c r="G150" s="408"/>
      <c r="H150" s="408"/>
      <c r="I150" s="408"/>
    </row>
    <row r="151" spans="1:9">
      <c r="C151" s="408"/>
      <c r="D151" s="408"/>
      <c r="F151" s="408"/>
      <c r="G151" s="408"/>
      <c r="H151" s="408"/>
      <c r="I151" s="408"/>
    </row>
    <row r="152" spans="1:9">
      <c r="C152" s="408"/>
      <c r="D152" s="408"/>
      <c r="F152" s="408"/>
      <c r="G152" s="408"/>
      <c r="H152" s="408"/>
      <c r="I152" s="408"/>
    </row>
    <row r="153" spans="1:9">
      <c r="C153" s="408"/>
      <c r="D153" s="408"/>
      <c r="F153" s="408"/>
      <c r="G153" s="408"/>
      <c r="H153" s="408"/>
      <c r="I153" s="408"/>
    </row>
    <row r="154" spans="1:9">
      <c r="C154" s="408"/>
      <c r="D154" s="408"/>
      <c r="F154" s="408"/>
      <c r="G154" s="408"/>
      <c r="H154" s="408"/>
      <c r="I154" s="408"/>
    </row>
    <row r="155" spans="1:9">
      <c r="C155" s="408"/>
      <c r="D155" s="408"/>
      <c r="F155" s="408"/>
      <c r="G155" s="408"/>
      <c r="H155" s="408"/>
      <c r="I155" s="408"/>
    </row>
    <row r="156" spans="1:9">
      <c r="C156" s="408"/>
      <c r="D156" s="408"/>
      <c r="F156" s="408"/>
      <c r="G156" s="408"/>
      <c r="H156" s="408"/>
      <c r="I156" s="408"/>
    </row>
    <row r="157" spans="1:9">
      <c r="C157" s="408"/>
      <c r="D157" s="408"/>
      <c r="F157" s="408"/>
      <c r="G157" s="408"/>
      <c r="H157" s="408"/>
      <c r="I157" s="408"/>
    </row>
    <row r="158" spans="1:9">
      <c r="C158" s="408"/>
      <c r="D158" s="408"/>
      <c r="F158" s="408"/>
      <c r="G158" s="408"/>
      <c r="H158" s="408"/>
      <c r="I158" s="408"/>
    </row>
    <row r="159" spans="1:9">
      <c r="C159" s="408"/>
      <c r="D159" s="408"/>
      <c r="F159" s="408"/>
      <c r="G159" s="408"/>
      <c r="H159" s="408"/>
      <c r="I159" s="408"/>
    </row>
    <row r="160" spans="1:9">
      <c r="C160" s="408"/>
      <c r="D160" s="408"/>
      <c r="F160" s="408"/>
      <c r="G160" s="408"/>
      <c r="H160" s="408"/>
      <c r="I160" s="408"/>
    </row>
    <row r="161" spans="3:9">
      <c r="C161" s="408"/>
      <c r="D161" s="408"/>
      <c r="F161" s="408"/>
      <c r="G161" s="408"/>
      <c r="H161" s="408"/>
      <c r="I161" s="408"/>
    </row>
    <row r="162" spans="3:9">
      <c r="C162" s="408"/>
      <c r="D162" s="408"/>
      <c r="F162" s="408"/>
      <c r="G162" s="408"/>
      <c r="H162" s="408"/>
      <c r="I162" s="408"/>
    </row>
    <row r="163" spans="3:9">
      <c r="C163" s="408"/>
      <c r="D163" s="408"/>
      <c r="F163" s="408"/>
      <c r="G163" s="408"/>
      <c r="H163" s="408"/>
      <c r="I163" s="408"/>
    </row>
    <row r="164" spans="3:9">
      <c r="C164" s="408"/>
      <c r="D164" s="408"/>
      <c r="F164" s="408"/>
      <c r="G164" s="408"/>
      <c r="H164" s="408"/>
      <c r="I164" s="408"/>
    </row>
    <row r="165" spans="3:9">
      <c r="C165" s="408"/>
      <c r="D165" s="408"/>
      <c r="F165" s="408"/>
      <c r="G165" s="408"/>
      <c r="H165" s="408"/>
      <c r="I165" s="408"/>
    </row>
    <row r="166" spans="3:9">
      <c r="C166" s="408"/>
      <c r="D166" s="408"/>
      <c r="F166" s="408"/>
      <c r="G166" s="408"/>
      <c r="H166" s="408"/>
      <c r="I166" s="408"/>
    </row>
    <row r="167" spans="3:9">
      <c r="C167" s="408"/>
      <c r="D167" s="408"/>
      <c r="F167" s="408"/>
      <c r="G167" s="408"/>
      <c r="H167" s="408"/>
      <c r="I167" s="408"/>
    </row>
    <row r="168" spans="3:9">
      <c r="C168" s="408"/>
      <c r="D168" s="408"/>
      <c r="F168" s="408"/>
      <c r="G168" s="408"/>
      <c r="H168" s="408"/>
      <c r="I168" s="408"/>
    </row>
    <row r="169" spans="3:9">
      <c r="C169" s="408"/>
      <c r="D169" s="408"/>
      <c r="F169" s="408"/>
      <c r="G169" s="408"/>
      <c r="H169" s="408"/>
      <c r="I169" s="408"/>
    </row>
    <row r="170" spans="3:9">
      <c r="C170" s="408"/>
      <c r="D170" s="408"/>
      <c r="F170" s="408"/>
      <c r="G170" s="408"/>
      <c r="H170" s="408"/>
      <c r="I170" s="408"/>
    </row>
    <row r="171" spans="3:9">
      <c r="C171" s="408"/>
      <c r="D171" s="408"/>
      <c r="F171" s="408"/>
      <c r="G171" s="408"/>
      <c r="H171" s="408"/>
      <c r="I171" s="408"/>
    </row>
    <row r="172" spans="3:9">
      <c r="C172" s="408"/>
      <c r="D172" s="408"/>
      <c r="F172" s="408"/>
      <c r="G172" s="408"/>
      <c r="H172" s="408"/>
      <c r="I172" s="408"/>
    </row>
    <row r="173" spans="3:9">
      <c r="C173" s="408"/>
      <c r="D173" s="408"/>
      <c r="F173" s="408"/>
      <c r="G173" s="408"/>
      <c r="H173" s="408"/>
      <c r="I173" s="408"/>
    </row>
    <row r="174" spans="3:9">
      <c r="C174" s="408"/>
      <c r="D174" s="408"/>
      <c r="F174" s="408"/>
      <c r="G174" s="408"/>
      <c r="H174" s="408"/>
      <c r="I174" s="408"/>
    </row>
    <row r="175" spans="3:9">
      <c r="C175" s="408"/>
      <c r="D175" s="408"/>
      <c r="F175" s="408"/>
      <c r="G175" s="408"/>
      <c r="H175" s="408"/>
      <c r="I175" s="408"/>
    </row>
    <row r="176" spans="3:9">
      <c r="C176" s="408"/>
      <c r="D176" s="408"/>
      <c r="F176" s="408"/>
      <c r="G176" s="408"/>
      <c r="H176" s="408"/>
      <c r="I176" s="408"/>
    </row>
    <row r="177" spans="3:9">
      <c r="C177" s="408"/>
      <c r="D177" s="408"/>
      <c r="F177" s="408"/>
      <c r="G177" s="408"/>
      <c r="H177" s="408"/>
      <c r="I177" s="408"/>
    </row>
    <row r="178" spans="3:9">
      <c r="C178" s="408"/>
      <c r="D178" s="408"/>
      <c r="F178" s="408"/>
      <c r="G178" s="408"/>
      <c r="H178" s="408"/>
      <c r="I178" s="408"/>
    </row>
    <row r="179" spans="3:9">
      <c r="C179" s="408"/>
      <c r="D179" s="408"/>
      <c r="F179" s="408"/>
      <c r="G179" s="408"/>
      <c r="H179" s="408"/>
      <c r="I179" s="408"/>
    </row>
    <row r="180" spans="3:9">
      <c r="C180" s="408"/>
      <c r="D180" s="408"/>
      <c r="F180" s="408"/>
      <c r="G180" s="408"/>
      <c r="H180" s="408"/>
      <c r="I180" s="408"/>
    </row>
    <row r="181" spans="3:9">
      <c r="C181" s="408"/>
      <c r="D181" s="408"/>
      <c r="F181" s="408"/>
      <c r="G181" s="408"/>
      <c r="H181" s="408"/>
      <c r="I181" s="408"/>
    </row>
    <row r="182" spans="3:9">
      <c r="C182" s="408"/>
      <c r="D182" s="408"/>
      <c r="F182" s="408"/>
      <c r="G182" s="408"/>
      <c r="H182" s="408"/>
      <c r="I182" s="408"/>
    </row>
    <row r="183" spans="3:9">
      <c r="C183" s="408"/>
      <c r="D183" s="408"/>
      <c r="F183" s="408"/>
      <c r="G183" s="408"/>
      <c r="H183" s="408"/>
      <c r="I183" s="408"/>
    </row>
    <row r="184" spans="3:9">
      <c r="C184" s="408"/>
      <c r="D184" s="408"/>
      <c r="F184" s="408"/>
      <c r="G184" s="408"/>
      <c r="H184" s="408"/>
      <c r="I184" s="408"/>
    </row>
    <row r="185" spans="3:9">
      <c r="C185" s="408"/>
      <c r="D185" s="408"/>
      <c r="F185" s="408"/>
      <c r="G185" s="408"/>
      <c r="H185" s="408"/>
      <c r="I185" s="408"/>
    </row>
    <row r="186" spans="3:9">
      <c r="C186" s="408"/>
      <c r="D186" s="408"/>
      <c r="F186" s="408"/>
      <c r="G186" s="408"/>
      <c r="H186" s="408"/>
      <c r="I186" s="408"/>
    </row>
    <row r="187" spans="3:9">
      <c r="C187" s="408"/>
      <c r="D187" s="408"/>
      <c r="F187" s="408"/>
      <c r="G187" s="408"/>
      <c r="H187" s="408"/>
      <c r="I187" s="408"/>
    </row>
    <row r="188" spans="3:9">
      <c r="C188" s="408"/>
      <c r="D188" s="408"/>
      <c r="F188" s="408"/>
      <c r="G188" s="408"/>
      <c r="H188" s="408"/>
      <c r="I188" s="408"/>
    </row>
    <row r="189" spans="3:9">
      <c r="C189" s="408"/>
      <c r="D189" s="408"/>
      <c r="F189" s="408"/>
      <c r="G189" s="408"/>
      <c r="H189" s="408"/>
      <c r="I189" s="408"/>
    </row>
    <row r="190" spans="3:9">
      <c r="C190" s="408"/>
      <c r="D190" s="408"/>
      <c r="F190" s="408"/>
      <c r="G190" s="408"/>
      <c r="H190" s="408"/>
      <c r="I190" s="408"/>
    </row>
    <row r="191" spans="3:9">
      <c r="C191" s="408"/>
      <c r="D191" s="408"/>
      <c r="F191" s="408"/>
      <c r="G191" s="408"/>
      <c r="H191" s="408"/>
      <c r="I191" s="408"/>
    </row>
    <row r="192" spans="3:9">
      <c r="C192" s="408"/>
      <c r="D192" s="408"/>
      <c r="F192" s="408"/>
      <c r="G192" s="408"/>
      <c r="H192" s="408"/>
      <c r="I192" s="408"/>
    </row>
    <row r="193" spans="3:9">
      <c r="C193" s="408"/>
      <c r="D193" s="408"/>
      <c r="F193" s="408"/>
      <c r="G193" s="408"/>
      <c r="H193" s="408"/>
      <c r="I193" s="408"/>
    </row>
    <row r="194" spans="3:9">
      <c r="C194" s="408"/>
      <c r="D194" s="408"/>
      <c r="F194" s="408"/>
      <c r="G194" s="408"/>
      <c r="H194" s="408"/>
      <c r="I194" s="408"/>
    </row>
    <row r="195" spans="3:9">
      <c r="C195" s="408"/>
      <c r="D195" s="408"/>
      <c r="F195" s="408"/>
      <c r="G195" s="408"/>
      <c r="H195" s="408"/>
      <c r="I195" s="408"/>
    </row>
    <row r="196" spans="3:9">
      <c r="C196" s="408"/>
      <c r="D196" s="408"/>
      <c r="F196" s="408"/>
      <c r="G196" s="408"/>
      <c r="H196" s="408"/>
      <c r="I196" s="408"/>
    </row>
    <row r="197" spans="3:9">
      <c r="C197" s="408"/>
      <c r="D197" s="408"/>
      <c r="F197" s="408"/>
      <c r="G197" s="408"/>
      <c r="H197" s="408"/>
      <c r="I197" s="408"/>
    </row>
    <row r="198" spans="3:9">
      <c r="C198" s="408"/>
      <c r="D198" s="408"/>
      <c r="F198" s="408"/>
      <c r="G198" s="408"/>
      <c r="H198" s="408"/>
      <c r="I198" s="408"/>
    </row>
    <row r="199" spans="3:9">
      <c r="C199" s="408"/>
      <c r="D199" s="408"/>
      <c r="F199" s="408"/>
      <c r="G199" s="408"/>
      <c r="H199" s="408"/>
      <c r="I199" s="408"/>
    </row>
    <row r="200" spans="3:9">
      <c r="C200" s="408"/>
      <c r="D200" s="408"/>
      <c r="F200" s="408"/>
      <c r="G200" s="408"/>
      <c r="H200" s="408"/>
      <c r="I200" s="408"/>
    </row>
    <row r="201" spans="3:9">
      <c r="C201" s="408"/>
      <c r="D201" s="408"/>
      <c r="F201" s="408"/>
      <c r="G201" s="408"/>
      <c r="H201" s="408"/>
      <c r="I201" s="408"/>
    </row>
    <row r="202" spans="3:9">
      <c r="C202" s="408"/>
      <c r="D202" s="408"/>
      <c r="F202" s="408"/>
      <c r="G202" s="408"/>
      <c r="H202" s="408"/>
      <c r="I202" s="408"/>
    </row>
    <row r="203" spans="3:9">
      <c r="C203" s="408"/>
      <c r="D203" s="408"/>
      <c r="F203" s="408"/>
      <c r="G203" s="408"/>
      <c r="H203" s="408"/>
      <c r="I203" s="408"/>
    </row>
    <row r="204" spans="3:9">
      <c r="C204" s="408"/>
      <c r="D204" s="408"/>
      <c r="F204" s="408"/>
      <c r="G204" s="408"/>
      <c r="H204" s="408"/>
      <c r="I204" s="408"/>
    </row>
    <row r="205" spans="3:9">
      <c r="C205" s="408"/>
      <c r="D205" s="408"/>
      <c r="F205" s="408"/>
      <c r="G205" s="408"/>
      <c r="H205" s="408"/>
      <c r="I205" s="408"/>
    </row>
    <row r="206" spans="3:9">
      <c r="C206" s="408"/>
      <c r="D206" s="408"/>
      <c r="F206" s="408"/>
      <c r="G206" s="408"/>
      <c r="H206" s="408"/>
      <c r="I206" s="408"/>
    </row>
    <row r="207" spans="3:9">
      <c r="C207" s="408"/>
      <c r="D207" s="408"/>
      <c r="F207" s="408"/>
      <c r="G207" s="408"/>
      <c r="H207" s="408"/>
      <c r="I207" s="408"/>
    </row>
    <row r="208" spans="3:9">
      <c r="C208" s="408"/>
      <c r="D208" s="408"/>
      <c r="F208" s="408"/>
      <c r="G208" s="408"/>
      <c r="H208" s="408"/>
      <c r="I208" s="408"/>
    </row>
    <row r="209" spans="3:9">
      <c r="C209" s="408"/>
      <c r="D209" s="408"/>
      <c r="F209" s="408"/>
      <c r="G209" s="408"/>
      <c r="H209" s="408"/>
      <c r="I209" s="408"/>
    </row>
    <row r="210" spans="3:9">
      <c r="C210" s="408"/>
      <c r="D210" s="408"/>
      <c r="F210" s="408"/>
      <c r="G210" s="408"/>
      <c r="H210" s="408"/>
      <c r="I210" s="408"/>
    </row>
    <row r="211" spans="3:9">
      <c r="C211" s="408"/>
      <c r="D211" s="408"/>
      <c r="F211" s="408"/>
      <c r="G211" s="408"/>
      <c r="H211" s="408"/>
      <c r="I211" s="408"/>
    </row>
    <row r="212" spans="3:9">
      <c r="C212" s="408"/>
      <c r="D212" s="408"/>
      <c r="F212" s="408"/>
      <c r="G212" s="408"/>
      <c r="H212" s="408"/>
      <c r="I212" s="408"/>
    </row>
    <row r="213" spans="3:9">
      <c r="C213" s="408"/>
      <c r="D213" s="408"/>
      <c r="F213" s="408"/>
      <c r="G213" s="408"/>
      <c r="H213" s="408"/>
      <c r="I213" s="408"/>
    </row>
    <row r="214" spans="3:9">
      <c r="C214" s="408"/>
      <c r="D214" s="408"/>
      <c r="F214" s="408"/>
      <c r="G214" s="408"/>
      <c r="H214" s="408"/>
      <c r="I214" s="408"/>
    </row>
    <row r="215" spans="3:9">
      <c r="C215" s="408"/>
      <c r="D215" s="408"/>
      <c r="F215" s="408"/>
      <c r="G215" s="408"/>
      <c r="H215" s="408"/>
      <c r="I215" s="408"/>
    </row>
    <row r="216" spans="3:9">
      <c r="C216" s="408"/>
      <c r="D216" s="408"/>
      <c r="F216" s="408"/>
      <c r="G216" s="408"/>
      <c r="H216" s="408"/>
      <c r="I216" s="408"/>
    </row>
    <row r="217" spans="3:9">
      <c r="C217" s="408"/>
      <c r="D217" s="408"/>
      <c r="F217" s="408"/>
      <c r="G217" s="408"/>
      <c r="H217" s="408"/>
      <c r="I217" s="408"/>
    </row>
    <row r="218" spans="3:9">
      <c r="C218" s="408"/>
      <c r="D218" s="408"/>
      <c r="F218" s="408"/>
      <c r="G218" s="408"/>
      <c r="H218" s="408"/>
      <c r="I218" s="408"/>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2021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3.7109375" style="61" customWidth="1"/>
    <col min="5" max="5" width="2.7109375" style="423" customWidth="1"/>
    <col min="6" max="9" width="15.7109375" style="61" customWidth="1"/>
    <col min="10" max="18" width="18.7109375" style="61" customWidth="1"/>
    <col min="19" max="16384" width="15.7109375" style="61"/>
  </cols>
  <sheetData>
    <row r="1" spans="1:15" s="424" customFormat="1" ht="15.75" customHeight="1">
      <c r="A1" s="359">
        <v>1</v>
      </c>
      <c r="B1" s="359" t="s">
        <v>559</v>
      </c>
      <c r="C1" s="328"/>
      <c r="D1" s="328"/>
      <c r="E1" s="328"/>
      <c r="F1" s="328"/>
      <c r="G1" s="328"/>
      <c r="H1" s="67"/>
      <c r="I1" s="423"/>
    </row>
    <row r="2" spans="1:15" s="73" customFormat="1" ht="15.75" customHeight="1">
      <c r="A2" s="369" t="s">
        <v>560</v>
      </c>
      <c r="B2" s="369" t="s">
        <v>558</v>
      </c>
      <c r="C2" s="84"/>
      <c r="D2" s="84"/>
      <c r="E2" s="85"/>
      <c r="F2" s="67"/>
      <c r="G2" s="83"/>
      <c r="H2" s="67"/>
    </row>
    <row r="3" spans="1:15" s="425" customFormat="1" ht="15.75" customHeight="1">
      <c r="A3" s="369" t="s">
        <v>526</v>
      </c>
      <c r="B3" s="369" t="s">
        <v>98</v>
      </c>
      <c r="C3" s="67"/>
      <c r="D3" s="67"/>
      <c r="E3" s="85"/>
      <c r="F3" s="67"/>
      <c r="G3" s="83"/>
      <c r="H3" s="67"/>
    </row>
    <row r="4" spans="1:15" s="321" customFormat="1" ht="15.75" customHeight="1">
      <c r="A4" s="369" t="s">
        <v>929</v>
      </c>
      <c r="B4" s="369"/>
      <c r="C4" s="2381"/>
      <c r="D4" s="2381"/>
      <c r="E4" s="426"/>
      <c r="F4" s="426"/>
      <c r="G4" s="427"/>
      <c r="H4" s="426"/>
      <c r="I4" s="428"/>
    </row>
    <row r="5" spans="1:15" s="424" customFormat="1" ht="15.75" customHeight="1">
      <c r="A5" s="369" t="s">
        <v>113</v>
      </c>
      <c r="B5" s="369"/>
      <c r="C5" s="67"/>
      <c r="D5" s="67"/>
      <c r="E5" s="67"/>
      <c r="F5" s="67"/>
      <c r="G5" s="83"/>
      <c r="H5" s="67"/>
      <c r="I5" s="86"/>
    </row>
    <row r="6" spans="1:15" s="433" customFormat="1" ht="15.75" customHeight="1">
      <c r="A6" s="2377"/>
      <c r="B6" s="2377"/>
      <c r="C6" s="429"/>
      <c r="D6" s="430"/>
      <c r="E6" s="431"/>
      <c r="F6" s="430"/>
      <c r="G6" s="432"/>
      <c r="H6" s="432"/>
      <c r="I6" s="432"/>
    </row>
    <row r="7" spans="1:15" ht="15.75" customHeight="1">
      <c r="A7" s="2350" t="s">
        <v>114</v>
      </c>
      <c r="B7" s="2353" t="s">
        <v>115</v>
      </c>
      <c r="C7" s="2378" t="s">
        <v>116</v>
      </c>
      <c r="D7" s="2342" t="s">
        <v>117</v>
      </c>
      <c r="E7" s="2345"/>
      <c r="F7" s="2336" t="s">
        <v>118</v>
      </c>
      <c r="G7" s="2336" t="s">
        <v>119</v>
      </c>
      <c r="H7" s="2336" t="s">
        <v>455</v>
      </c>
      <c r="I7" s="2342" t="s">
        <v>70</v>
      </c>
      <c r="J7" s="65"/>
      <c r="K7" s="65"/>
      <c r="L7" s="65"/>
      <c r="M7" s="65"/>
      <c r="N7" s="65"/>
      <c r="O7" s="65"/>
    </row>
    <row r="8" spans="1:15" ht="15.75" customHeight="1">
      <c r="A8" s="2351"/>
      <c r="B8" s="2354"/>
      <c r="C8" s="2379"/>
      <c r="D8" s="2343"/>
      <c r="E8" s="2346"/>
      <c r="F8" s="2337"/>
      <c r="G8" s="2337"/>
      <c r="H8" s="2337"/>
      <c r="I8" s="2343"/>
      <c r="J8" s="65"/>
      <c r="K8" s="65"/>
      <c r="L8" s="65"/>
      <c r="M8" s="65"/>
      <c r="N8" s="65"/>
      <c r="O8" s="65"/>
    </row>
    <row r="9" spans="1:15" ht="15.75" customHeight="1">
      <c r="A9" s="2351"/>
      <c r="B9" s="2354"/>
      <c r="C9" s="2379"/>
      <c r="D9" s="2343"/>
      <c r="E9" s="2346"/>
      <c r="F9" s="2337"/>
      <c r="G9" s="2337"/>
      <c r="H9" s="2337"/>
      <c r="I9" s="2343"/>
      <c r="J9" s="65"/>
      <c r="K9" s="65"/>
      <c r="L9" s="65"/>
      <c r="M9" s="65"/>
      <c r="N9" s="65"/>
      <c r="O9" s="65"/>
    </row>
    <row r="10" spans="1:15" ht="15.75" customHeight="1">
      <c r="A10" s="2352"/>
      <c r="B10" s="2355"/>
      <c r="C10" s="2380"/>
      <c r="D10" s="2344"/>
      <c r="E10" s="2347"/>
      <c r="F10" s="2338"/>
      <c r="G10" s="2338"/>
      <c r="H10" s="2338"/>
      <c r="I10" s="2344"/>
      <c r="J10" s="65"/>
      <c r="K10" s="65"/>
      <c r="L10" s="65"/>
      <c r="M10" s="65"/>
      <c r="N10" s="65"/>
      <c r="O10" s="65"/>
    </row>
    <row r="11" spans="1:15" ht="15" customHeight="1">
      <c r="A11" s="65"/>
      <c r="B11" s="353"/>
      <c r="C11" s="221"/>
      <c r="D11" s="352"/>
      <c r="E11" s="40"/>
      <c r="F11" s="352"/>
      <c r="G11" s="352"/>
      <c r="H11" s="352"/>
      <c r="I11" s="352"/>
      <c r="J11" s="65"/>
      <c r="K11" s="65"/>
      <c r="L11" s="65"/>
      <c r="M11" s="65"/>
      <c r="N11" s="65"/>
      <c r="O11" s="65"/>
    </row>
    <row r="12" spans="1:15" ht="15" customHeight="1">
      <c r="A12" s="1313"/>
      <c r="B12" s="1314" t="s">
        <v>98</v>
      </c>
      <c r="C12" s="1315"/>
      <c r="D12" s="1315"/>
      <c r="E12" s="1316"/>
      <c r="F12" s="1315"/>
      <c r="G12" s="1315"/>
      <c r="H12" s="1315"/>
      <c r="I12" s="1315"/>
      <c r="J12" s="65"/>
      <c r="K12" s="65"/>
      <c r="L12" s="65"/>
      <c r="M12" s="65"/>
      <c r="N12" s="65"/>
      <c r="O12" s="65"/>
    </row>
    <row r="13" spans="1:15" ht="15" customHeight="1">
      <c r="A13" s="1313"/>
      <c r="B13" s="1317"/>
      <c r="C13" s="1315"/>
      <c r="D13" s="1315"/>
      <c r="E13" s="1316"/>
      <c r="F13" s="1315"/>
      <c r="G13" s="1315"/>
      <c r="H13" s="1315"/>
      <c r="I13" s="1315"/>
      <c r="J13" s="65"/>
      <c r="K13" s="65"/>
      <c r="L13" s="65"/>
      <c r="M13" s="65"/>
      <c r="N13" s="65"/>
      <c r="O13" s="65"/>
    </row>
    <row r="14" spans="1:15" ht="15" customHeight="1">
      <c r="A14" s="1326">
        <v>105</v>
      </c>
      <c r="B14" s="1319" t="s">
        <v>71</v>
      </c>
      <c r="C14" s="1809">
        <v>-38.69999999999925</v>
      </c>
      <c r="D14" s="1804">
        <v>16.600000000000023</v>
      </c>
      <c r="E14" s="1805"/>
      <c r="F14" s="1804">
        <v>0</v>
      </c>
      <c r="G14" s="1804">
        <v>-63.799999999999272</v>
      </c>
      <c r="H14" s="1804">
        <v>0</v>
      </c>
      <c r="I14" s="1804">
        <v>8.5</v>
      </c>
      <c r="J14" s="65"/>
      <c r="K14" s="65"/>
      <c r="L14" s="65"/>
      <c r="M14" s="65"/>
      <c r="N14" s="65"/>
      <c r="O14" s="65"/>
    </row>
    <row r="15" spans="1:15" ht="15" customHeight="1">
      <c r="A15" s="1326"/>
      <c r="B15" s="1317"/>
      <c r="C15" s="1809"/>
      <c r="D15" s="1809"/>
      <c r="E15" s="1810"/>
      <c r="F15" s="1809"/>
      <c r="G15" s="1809"/>
      <c r="H15" s="1809"/>
      <c r="I15" s="1809"/>
      <c r="J15" s="65"/>
      <c r="K15" s="65"/>
      <c r="L15" s="65"/>
      <c r="M15" s="65"/>
      <c r="N15" s="65"/>
      <c r="O15" s="65"/>
    </row>
    <row r="16" spans="1:15" ht="20.100000000000001" customHeight="1">
      <c r="A16" s="1327">
        <v>106</v>
      </c>
      <c r="B16" s="1320" t="s">
        <v>72</v>
      </c>
      <c r="C16" s="1817">
        <v>-131104.60000000015</v>
      </c>
      <c r="D16" s="1806">
        <v>-95693.099999999933</v>
      </c>
      <c r="E16" s="1811"/>
      <c r="F16" s="1806">
        <v>1.0000000000000001E-9</v>
      </c>
      <c r="G16" s="1806">
        <v>-9033.2000000000044</v>
      </c>
      <c r="H16" s="1817">
        <v>-5664.6000000000349</v>
      </c>
      <c r="I16" s="1806">
        <v>-20714.099999999966</v>
      </c>
      <c r="J16" s="65"/>
      <c r="K16" s="65"/>
      <c r="L16" s="65"/>
      <c r="M16" s="65"/>
      <c r="N16" s="65"/>
      <c r="O16" s="65"/>
    </row>
    <row r="17" spans="1:15" ht="15" customHeight="1">
      <c r="A17" s="1326"/>
      <c r="B17" s="1319"/>
      <c r="C17" s="1815"/>
      <c r="D17" s="1815"/>
      <c r="E17" s="1815"/>
      <c r="F17" s="1815"/>
      <c r="G17" s="1815"/>
      <c r="H17" s="1815"/>
      <c r="I17" s="1815"/>
      <c r="J17" s="65"/>
      <c r="K17" s="65"/>
      <c r="L17" s="65"/>
      <c r="M17" s="65"/>
      <c r="N17" s="65"/>
      <c r="O17" s="65"/>
    </row>
    <row r="18" spans="1:15" ht="15" customHeight="1">
      <c r="A18" s="1326"/>
      <c r="B18" s="1325"/>
      <c r="C18" s="1816"/>
      <c r="D18" s="1812"/>
      <c r="E18" s="1813"/>
      <c r="F18" s="1812"/>
      <c r="G18" s="1812"/>
      <c r="H18" s="1812"/>
      <c r="I18" s="1812"/>
      <c r="J18" s="65"/>
      <c r="K18" s="65"/>
      <c r="L18" s="65"/>
      <c r="M18" s="65"/>
      <c r="N18" s="65"/>
      <c r="O18" s="65"/>
    </row>
    <row r="19" spans="1:15" ht="15" customHeight="1">
      <c r="A19" s="1326"/>
      <c r="B19" s="1314" t="s">
        <v>196</v>
      </c>
      <c r="C19" s="1809"/>
      <c r="D19" s="1809"/>
      <c r="E19" s="1810"/>
      <c r="F19" s="1809"/>
      <c r="G19" s="1809"/>
      <c r="H19" s="1809"/>
      <c r="I19" s="1809"/>
      <c r="J19" s="65"/>
      <c r="K19" s="65"/>
      <c r="L19" s="65"/>
      <c r="M19" s="65"/>
      <c r="N19" s="65"/>
      <c r="O19" s="65"/>
    </row>
    <row r="20" spans="1:15" ht="15" customHeight="1">
      <c r="A20" s="1326"/>
      <c r="B20" s="1321"/>
      <c r="C20" s="1812"/>
      <c r="D20" s="1812"/>
      <c r="E20" s="1813"/>
      <c r="F20" s="1812"/>
      <c r="G20" s="1812"/>
      <c r="H20" s="1812"/>
      <c r="I20" s="1812"/>
      <c r="J20" s="65"/>
      <c r="K20" s="65"/>
      <c r="L20" s="65"/>
      <c r="M20" s="65"/>
      <c r="N20" s="65"/>
      <c r="O20" s="65"/>
    </row>
    <row r="21" spans="1:15" ht="15" customHeight="1">
      <c r="A21" s="1326"/>
      <c r="B21" s="1322"/>
      <c r="C21" s="1812"/>
      <c r="D21" s="1812"/>
      <c r="E21" s="1813"/>
      <c r="F21" s="1812"/>
      <c r="G21" s="1812"/>
      <c r="H21" s="1812"/>
      <c r="I21" s="1812"/>
      <c r="J21" s="65"/>
      <c r="K21" s="65"/>
      <c r="L21" s="65"/>
      <c r="M21" s="65"/>
      <c r="N21" s="65"/>
      <c r="O21" s="65"/>
    </row>
    <row r="22" spans="1:15" ht="15" customHeight="1">
      <c r="A22" s="1326">
        <v>107</v>
      </c>
      <c r="B22" s="1319" t="s">
        <v>120</v>
      </c>
      <c r="C22" s="1809">
        <v>267378.60000000003</v>
      </c>
      <c r="D22" s="1809">
        <v>225015.9</v>
      </c>
      <c r="E22" s="1810"/>
      <c r="F22" s="1809">
        <v>0</v>
      </c>
      <c r="G22" s="1809">
        <v>33062.9</v>
      </c>
      <c r="H22" s="1809">
        <v>4948.3999999999996</v>
      </c>
      <c r="I22" s="1809">
        <v>4351.3999999999996</v>
      </c>
      <c r="J22" s="65"/>
      <c r="K22" s="65"/>
      <c r="L22" s="65"/>
      <c r="M22" s="65"/>
      <c r="N22" s="65"/>
      <c r="O22" s="65"/>
    </row>
    <row r="23" spans="1:15" ht="15" customHeight="1">
      <c r="A23" s="1326"/>
      <c r="B23" s="1319"/>
      <c r="C23" s="1809"/>
      <c r="D23" s="1809"/>
      <c r="E23" s="1810"/>
      <c r="F23" s="1809"/>
      <c r="G23" s="1809"/>
      <c r="H23" s="1809"/>
      <c r="I23" s="1809"/>
      <c r="J23" s="65"/>
      <c r="K23" s="65"/>
      <c r="L23" s="65"/>
      <c r="M23" s="65"/>
      <c r="N23" s="65"/>
      <c r="O23" s="65"/>
    </row>
    <row r="24" spans="1:15" ht="15" customHeight="1">
      <c r="A24" s="1326">
        <v>108</v>
      </c>
      <c r="B24" s="1323" t="s">
        <v>460</v>
      </c>
      <c r="C24" s="1809">
        <v>253265.3</v>
      </c>
      <c r="D24" s="1809">
        <v>218070.5</v>
      </c>
      <c r="E24" s="1810"/>
      <c r="F24" s="1809">
        <v>0</v>
      </c>
      <c r="G24" s="1809">
        <v>30547.800000000003</v>
      </c>
      <c r="H24" s="1809">
        <v>4533.8</v>
      </c>
      <c r="I24" s="1809">
        <v>113.2</v>
      </c>
      <c r="J24" s="65"/>
      <c r="K24" s="65"/>
      <c r="L24" s="65"/>
      <c r="M24" s="65"/>
      <c r="N24" s="65"/>
      <c r="O24" s="65"/>
    </row>
    <row r="25" spans="1:15" ht="15" customHeight="1">
      <c r="A25" s="1326"/>
      <c r="B25" s="1323"/>
      <c r="C25" s="1809"/>
      <c r="D25" s="1809"/>
      <c r="E25" s="1810"/>
      <c r="F25" s="1809"/>
      <c r="G25" s="1809"/>
      <c r="H25" s="1809"/>
      <c r="I25" s="1809"/>
      <c r="J25" s="65"/>
      <c r="K25" s="65"/>
      <c r="L25" s="65"/>
      <c r="M25" s="65"/>
      <c r="N25" s="65"/>
      <c r="O25" s="65"/>
    </row>
    <row r="26" spans="1:15" ht="15" customHeight="1">
      <c r="A26" s="1326">
        <v>109</v>
      </c>
      <c r="B26" s="1323" t="s">
        <v>45</v>
      </c>
      <c r="C26" s="1809">
        <v>6.8</v>
      </c>
      <c r="D26" s="1809">
        <v>0</v>
      </c>
      <c r="E26" s="1810"/>
      <c r="F26" s="1809">
        <v>0</v>
      </c>
      <c r="G26" s="1809">
        <v>0</v>
      </c>
      <c r="H26" s="1809">
        <v>6.8</v>
      </c>
      <c r="I26" s="1809">
        <v>0</v>
      </c>
      <c r="J26" s="65"/>
      <c r="K26" s="65"/>
      <c r="L26" s="65"/>
      <c r="M26" s="65"/>
      <c r="N26" s="65"/>
      <c r="O26" s="65"/>
    </row>
    <row r="27" spans="1:15" ht="15" customHeight="1">
      <c r="A27" s="1326"/>
      <c r="B27" s="1323"/>
      <c r="C27" s="1809"/>
      <c r="D27" s="1809"/>
      <c r="E27" s="1810"/>
      <c r="F27" s="1809"/>
      <c r="G27" s="1809"/>
      <c r="H27" s="1809"/>
      <c r="I27" s="1809"/>
      <c r="J27" s="65"/>
      <c r="K27" s="65"/>
      <c r="L27" s="65"/>
      <c r="M27" s="65"/>
      <c r="N27" s="65"/>
      <c r="O27" s="65"/>
    </row>
    <row r="28" spans="1:15" ht="15" customHeight="1">
      <c r="A28" s="1326">
        <v>110</v>
      </c>
      <c r="B28" s="1323" t="s">
        <v>461</v>
      </c>
      <c r="C28" s="1809">
        <v>13949.4</v>
      </c>
      <c r="D28" s="1809">
        <v>6945.4</v>
      </c>
      <c r="E28" s="1809"/>
      <c r="F28" s="1809">
        <v>0</v>
      </c>
      <c r="G28" s="1809">
        <v>2377.4</v>
      </c>
      <c r="H28" s="1809">
        <v>388.4</v>
      </c>
      <c r="I28" s="1809">
        <v>4238.2000000000007</v>
      </c>
      <c r="J28" s="65"/>
      <c r="K28" s="65"/>
      <c r="L28" s="65"/>
      <c r="M28" s="65"/>
      <c r="N28" s="65"/>
      <c r="O28" s="65"/>
    </row>
    <row r="29" spans="1:15" ht="15" customHeight="1">
      <c r="A29" s="1326"/>
      <c r="B29" s="1323"/>
      <c r="C29" s="1809"/>
      <c r="D29" s="1803"/>
      <c r="E29" s="1808"/>
      <c r="F29" s="1803"/>
      <c r="G29" s="1803"/>
      <c r="H29" s="1803"/>
      <c r="I29" s="1803"/>
      <c r="J29" s="65"/>
      <c r="K29" s="65"/>
      <c r="L29" s="65"/>
      <c r="M29" s="65"/>
      <c r="N29" s="65"/>
      <c r="O29" s="65"/>
    </row>
    <row r="30" spans="1:15" ht="15" customHeight="1">
      <c r="A30" s="1326">
        <v>111</v>
      </c>
      <c r="B30" s="1323" t="s">
        <v>170</v>
      </c>
      <c r="C30" s="1809">
        <v>157.1</v>
      </c>
      <c r="D30" s="1809">
        <v>0</v>
      </c>
      <c r="E30" s="1810"/>
      <c r="F30" s="1809">
        <v>0</v>
      </c>
      <c r="G30" s="1809">
        <v>137.69999999999999</v>
      </c>
      <c r="H30" s="1809">
        <v>19.400000000000002</v>
      </c>
      <c r="I30" s="1809">
        <v>0</v>
      </c>
      <c r="J30" s="65"/>
      <c r="K30" s="65"/>
      <c r="L30" s="65"/>
      <c r="M30" s="65"/>
      <c r="N30" s="65"/>
      <c r="O30" s="65"/>
    </row>
    <row r="31" spans="1:15" ht="15" customHeight="1">
      <c r="A31" s="1326"/>
      <c r="B31" s="1319"/>
      <c r="C31" s="1809"/>
      <c r="D31" s="1809"/>
      <c r="E31" s="1807"/>
      <c r="F31" s="1809"/>
      <c r="G31" s="1809"/>
      <c r="H31" s="1809"/>
      <c r="I31" s="1809"/>
      <c r="J31" s="65"/>
      <c r="K31" s="65"/>
      <c r="L31" s="65"/>
      <c r="M31" s="65"/>
      <c r="N31" s="65"/>
      <c r="O31" s="65"/>
    </row>
    <row r="32" spans="1:15" ht="15" customHeight="1">
      <c r="A32" s="1326"/>
      <c r="B32" s="1322"/>
      <c r="C32" s="1809"/>
      <c r="D32" s="1809"/>
      <c r="E32" s="1807"/>
      <c r="F32" s="1809"/>
      <c r="G32" s="1809"/>
      <c r="H32" s="1809"/>
      <c r="I32" s="1809"/>
      <c r="J32" s="65"/>
      <c r="K32" s="65"/>
      <c r="L32" s="65"/>
      <c r="M32" s="65"/>
      <c r="N32" s="65"/>
      <c r="O32" s="65"/>
    </row>
    <row r="33" spans="1:15" ht="15" customHeight="1">
      <c r="A33" s="1326">
        <v>112</v>
      </c>
      <c r="B33" s="1319" t="s">
        <v>86</v>
      </c>
      <c r="C33" s="1809">
        <v>353949.99999999994</v>
      </c>
      <c r="D33" s="1809">
        <v>300003.3</v>
      </c>
      <c r="E33" s="1809"/>
      <c r="F33" s="1809">
        <v>0</v>
      </c>
      <c r="G33" s="1809">
        <v>24103.600000000002</v>
      </c>
      <c r="H33" s="1809">
        <v>4470.3</v>
      </c>
      <c r="I33" s="1809">
        <v>25372.799999999996</v>
      </c>
      <c r="J33" s="65"/>
      <c r="K33" s="65"/>
      <c r="L33" s="65"/>
      <c r="M33" s="65"/>
      <c r="N33" s="65"/>
      <c r="O33" s="65"/>
    </row>
    <row r="34" spans="1:15" ht="15" customHeight="1">
      <c r="A34" s="1326"/>
      <c r="B34" s="1314"/>
      <c r="C34" s="1809"/>
      <c r="D34" s="1803"/>
      <c r="E34" s="1803"/>
      <c r="F34" s="1803"/>
      <c r="G34" s="1803"/>
      <c r="H34" s="1803"/>
      <c r="I34" s="1803"/>
      <c r="J34" s="65"/>
      <c r="K34" s="65"/>
      <c r="L34" s="65"/>
      <c r="M34" s="65"/>
      <c r="N34" s="65"/>
      <c r="O34" s="65"/>
    </row>
    <row r="35" spans="1:15" ht="15" customHeight="1">
      <c r="A35" s="1326">
        <v>113</v>
      </c>
      <c r="B35" s="1323" t="s">
        <v>462</v>
      </c>
      <c r="C35" s="1809">
        <v>274296.40000000002</v>
      </c>
      <c r="D35" s="1809">
        <v>252813.30000000002</v>
      </c>
      <c r="E35" s="1814"/>
      <c r="F35" s="1809">
        <v>0</v>
      </c>
      <c r="G35" s="1809">
        <v>17360.5</v>
      </c>
      <c r="H35" s="1809">
        <v>4121.5</v>
      </c>
      <c r="I35" s="1809">
        <v>1.1000000000000001</v>
      </c>
      <c r="J35" s="65"/>
      <c r="K35" s="65"/>
      <c r="L35" s="65"/>
      <c r="M35" s="65"/>
      <c r="N35" s="65"/>
      <c r="O35" s="65"/>
    </row>
    <row r="36" spans="1:15" ht="15" customHeight="1">
      <c r="A36" s="1326"/>
      <c r="B36" s="1323"/>
      <c r="C36" s="1809"/>
      <c r="D36" s="1803"/>
      <c r="E36" s="1803"/>
      <c r="F36" s="1803"/>
      <c r="G36" s="1803"/>
      <c r="H36" s="1803"/>
      <c r="I36" s="1803"/>
      <c r="J36" s="65"/>
      <c r="K36" s="65"/>
      <c r="L36" s="65"/>
      <c r="M36" s="65"/>
      <c r="N36" s="65"/>
      <c r="O36" s="65"/>
    </row>
    <row r="37" spans="1:15" ht="15" customHeight="1">
      <c r="A37" s="1326">
        <v>114</v>
      </c>
      <c r="B37" s="1323" t="s">
        <v>69</v>
      </c>
      <c r="C37" s="1809">
        <v>1.1000000000000001</v>
      </c>
      <c r="D37" s="1809">
        <v>0</v>
      </c>
      <c r="E37" s="1807"/>
      <c r="F37" s="1809">
        <v>0</v>
      </c>
      <c r="G37" s="1809">
        <v>0</v>
      </c>
      <c r="H37" s="1809">
        <v>1.1000000000000001</v>
      </c>
      <c r="I37" s="1809">
        <v>0</v>
      </c>
      <c r="J37" s="65"/>
      <c r="K37" s="65"/>
      <c r="L37" s="65"/>
      <c r="M37" s="65"/>
      <c r="N37" s="65"/>
      <c r="O37" s="65"/>
    </row>
    <row r="38" spans="1:15" ht="15" customHeight="1">
      <c r="A38" s="1326"/>
      <c r="B38" s="1323"/>
      <c r="C38" s="1809"/>
      <c r="D38" s="1803"/>
      <c r="E38" s="1808"/>
      <c r="F38" s="1803"/>
      <c r="G38" s="1803"/>
      <c r="H38" s="1803"/>
      <c r="I38" s="1803"/>
      <c r="J38" s="65"/>
      <c r="K38" s="65"/>
      <c r="L38" s="65"/>
      <c r="M38" s="65"/>
      <c r="N38" s="65"/>
      <c r="O38" s="65"/>
    </row>
    <row r="39" spans="1:15" ht="15" customHeight="1">
      <c r="A39" s="1326">
        <v>115</v>
      </c>
      <c r="B39" s="1323" t="s">
        <v>171</v>
      </c>
      <c r="C39" s="1809">
        <v>77972.299999999988</v>
      </c>
      <c r="D39" s="1809">
        <v>47010.7</v>
      </c>
      <c r="E39" s="1807"/>
      <c r="F39" s="1809">
        <v>0</v>
      </c>
      <c r="G39" s="1809">
        <v>5242.2</v>
      </c>
      <c r="H39" s="1809">
        <v>347.7</v>
      </c>
      <c r="I39" s="1809">
        <v>25371.699999999997</v>
      </c>
      <c r="J39" s="65"/>
      <c r="K39" s="65"/>
      <c r="L39" s="65"/>
      <c r="M39" s="65"/>
      <c r="N39" s="65"/>
      <c r="O39" s="65"/>
    </row>
    <row r="40" spans="1:15" ht="15" customHeight="1">
      <c r="A40" s="1326"/>
      <c r="B40" s="1323"/>
      <c r="C40" s="1809"/>
      <c r="D40" s="1803"/>
      <c r="E40" s="1808"/>
      <c r="F40" s="1803"/>
      <c r="G40" s="1803"/>
      <c r="H40" s="1803"/>
      <c r="I40" s="1803"/>
      <c r="J40" s="65"/>
      <c r="K40" s="65"/>
      <c r="L40" s="65"/>
      <c r="M40" s="65"/>
      <c r="N40" s="65"/>
      <c r="O40" s="65"/>
    </row>
    <row r="41" spans="1:15" ht="15" customHeight="1">
      <c r="A41" s="1326">
        <v>116</v>
      </c>
      <c r="B41" s="1323" t="s">
        <v>172</v>
      </c>
      <c r="C41" s="1809">
        <v>1500.8999999999999</v>
      </c>
      <c r="D41" s="1809">
        <v>0</v>
      </c>
      <c r="E41" s="1807"/>
      <c r="F41" s="1809">
        <v>0</v>
      </c>
      <c r="G41" s="1809">
        <v>1500.8999999999999</v>
      </c>
      <c r="H41" s="1809">
        <v>0</v>
      </c>
      <c r="I41" s="1809">
        <v>0</v>
      </c>
      <c r="J41" s="65"/>
      <c r="K41" s="65"/>
      <c r="L41" s="65"/>
      <c r="M41" s="65"/>
      <c r="N41" s="65"/>
      <c r="O41" s="65"/>
    </row>
    <row r="42" spans="1:15" ht="15" customHeight="1">
      <c r="A42" s="1326"/>
      <c r="B42" s="1323"/>
      <c r="C42" s="1809"/>
      <c r="D42" s="1803"/>
      <c r="E42" s="1808"/>
      <c r="F42" s="1803"/>
      <c r="G42" s="1803"/>
      <c r="H42" s="1803"/>
      <c r="I42" s="1803"/>
      <c r="J42" s="65"/>
      <c r="K42" s="65"/>
      <c r="L42" s="65"/>
      <c r="M42" s="65"/>
      <c r="N42" s="65"/>
      <c r="O42" s="65"/>
    </row>
    <row r="43" spans="1:15" ht="15" customHeight="1">
      <c r="A43" s="1326">
        <v>117</v>
      </c>
      <c r="B43" s="1323" t="s">
        <v>173</v>
      </c>
      <c r="C43" s="1809">
        <v>179.3</v>
      </c>
      <c r="D43" s="1809">
        <v>179.3</v>
      </c>
      <c r="E43" s="1807"/>
      <c r="F43" s="1809">
        <v>0</v>
      </c>
      <c r="G43" s="1809">
        <v>0</v>
      </c>
      <c r="H43" s="1809">
        <v>0</v>
      </c>
      <c r="I43" s="1809">
        <v>0</v>
      </c>
      <c r="J43" s="65"/>
      <c r="K43" s="65"/>
      <c r="L43" s="65"/>
      <c r="M43" s="65"/>
      <c r="N43" s="65"/>
      <c r="O43" s="65"/>
    </row>
    <row r="44" spans="1:15" ht="15" customHeight="1">
      <c r="A44" s="1318" t="s">
        <v>463</v>
      </c>
      <c r="B44" s="1312"/>
      <c r="C44" s="1315"/>
      <c r="D44" s="1315"/>
      <c r="E44" s="1311"/>
      <c r="F44" s="1315"/>
      <c r="G44" s="1315"/>
      <c r="H44" s="1315"/>
      <c r="I44" s="1315"/>
      <c r="J44" s="65"/>
      <c r="K44" s="65"/>
      <c r="L44" s="65"/>
      <c r="M44" s="65"/>
      <c r="N44" s="65"/>
      <c r="O44" s="65"/>
    </row>
    <row r="45" spans="1:15" ht="15" customHeight="1">
      <c r="A45" s="1324" t="s">
        <v>464</v>
      </c>
      <c r="B45" s="1324"/>
      <c r="C45" s="1315"/>
      <c r="D45" s="1315"/>
      <c r="E45" s="1311"/>
      <c r="F45" s="1315"/>
      <c r="G45" s="1315"/>
      <c r="H45" s="1315"/>
      <c r="I45" s="1315"/>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1.-2. Vj 2021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election activeCell="B1" sqref="B1"/>
    </sheetView>
  </sheetViews>
  <sheetFormatPr baseColWidth="10" defaultColWidth="15.7109375" defaultRowHeight="23.25"/>
  <cols>
    <col min="1" max="1" width="5.7109375" style="215" customWidth="1"/>
    <col min="2" max="2" width="45.7109375" style="215" customWidth="1"/>
    <col min="3" max="7" width="15.7109375" style="215" customWidth="1"/>
    <col min="8" max="8" width="15.85546875" style="215" customWidth="1"/>
    <col min="9" max="9" width="15.42578125" style="215" customWidth="1"/>
    <col min="10" max="10" width="6.5703125" style="215" customWidth="1"/>
    <col min="11" max="25" width="18.7109375" style="215" customWidth="1"/>
    <col min="26" max="16384" width="15.7109375" style="215"/>
  </cols>
  <sheetData>
    <row r="1" spans="1:8" s="290" customFormat="1" ht="15.75" customHeight="1">
      <c r="A1" s="545" t="s">
        <v>600</v>
      </c>
      <c r="B1" s="549" t="s">
        <v>559</v>
      </c>
      <c r="C1" s="546"/>
      <c r="D1" s="531"/>
      <c r="E1" s="519"/>
      <c r="F1" s="519"/>
      <c r="G1" s="519"/>
      <c r="H1" s="519"/>
    </row>
    <row r="2" spans="1:8" s="290" customFormat="1" ht="15.75" customHeight="1">
      <c r="A2" s="547" t="s">
        <v>563</v>
      </c>
      <c r="B2" s="550" t="s">
        <v>564</v>
      </c>
      <c r="C2" s="548"/>
      <c r="D2" s="519"/>
      <c r="E2" s="519"/>
      <c r="F2" s="519"/>
      <c r="G2" s="519"/>
      <c r="H2" s="519"/>
    </row>
    <row r="3" spans="1:8" s="291" customFormat="1" ht="15.75" customHeight="1">
      <c r="A3" s="550" t="s">
        <v>929</v>
      </c>
      <c r="B3" s="550"/>
      <c r="C3" s="547"/>
      <c r="D3" s="527"/>
      <c r="E3" s="2382"/>
      <c r="F3" s="2382"/>
      <c r="G3" s="527"/>
      <c r="H3" s="527"/>
    </row>
    <row r="4" spans="1:8" s="290" customFormat="1" ht="15.75" customHeight="1">
      <c r="A4" s="2348" t="s">
        <v>113</v>
      </c>
      <c r="B4" s="2349"/>
      <c r="C4" s="547"/>
      <c r="D4" s="532"/>
      <c r="E4" s="520"/>
      <c r="F4" s="521"/>
      <c r="G4" s="532"/>
      <c r="H4" s="519"/>
    </row>
    <row r="5" spans="1:8" s="290" customFormat="1" ht="15.75" customHeight="1">
      <c r="A5" s="533"/>
      <c r="B5" s="534"/>
      <c r="C5" s="535"/>
      <c r="D5" s="535"/>
      <c r="E5" s="535"/>
      <c r="F5" s="535"/>
      <c r="G5" s="535"/>
      <c r="H5" s="519"/>
    </row>
    <row r="6" spans="1:8" s="292" customFormat="1" ht="15.75" customHeight="1">
      <c r="A6" s="2388" t="s">
        <v>114</v>
      </c>
      <c r="B6" s="2391" t="s">
        <v>35</v>
      </c>
      <c r="C6" s="2392" t="s">
        <v>116</v>
      </c>
      <c r="D6" s="2383" t="s">
        <v>117</v>
      </c>
      <c r="E6" s="2383" t="s">
        <v>118</v>
      </c>
      <c r="F6" s="2383" t="s">
        <v>119</v>
      </c>
      <c r="G6" s="2384" t="s">
        <v>133</v>
      </c>
      <c r="H6" s="2387" t="s">
        <v>300</v>
      </c>
    </row>
    <row r="7" spans="1:8" s="292" customFormat="1" ht="15.75" customHeight="1">
      <c r="A7" s="2389"/>
      <c r="B7" s="2391"/>
      <c r="C7" s="2392"/>
      <c r="D7" s="2383"/>
      <c r="E7" s="2383"/>
      <c r="F7" s="2383"/>
      <c r="G7" s="2385"/>
      <c r="H7" s="2387"/>
    </row>
    <row r="8" spans="1:8" s="292" customFormat="1" ht="15.75" customHeight="1">
      <c r="A8" s="2389"/>
      <c r="B8" s="2391"/>
      <c r="C8" s="2392"/>
      <c r="D8" s="2383"/>
      <c r="E8" s="2383"/>
      <c r="F8" s="2383"/>
      <c r="G8" s="2385"/>
      <c r="H8" s="2387"/>
    </row>
    <row r="9" spans="1:8" s="292" customFormat="1" ht="15.75" customHeight="1">
      <c r="A9" s="2390"/>
      <c r="B9" s="2391"/>
      <c r="C9" s="2392"/>
      <c r="D9" s="2383"/>
      <c r="E9" s="2383"/>
      <c r="F9" s="2383"/>
      <c r="G9" s="2386"/>
      <c r="H9" s="2387"/>
    </row>
    <row r="10" spans="1:8" ht="15" customHeight="1">
      <c r="A10" s="513"/>
      <c r="B10" s="538"/>
      <c r="C10" s="525"/>
      <c r="D10" s="525"/>
      <c r="E10" s="525"/>
      <c r="F10" s="525"/>
      <c r="G10" s="525"/>
      <c r="H10" s="512"/>
    </row>
    <row r="11" spans="1:8" ht="30" customHeight="1">
      <c r="A11" s="1332">
        <v>1</v>
      </c>
      <c r="B11" s="1329" t="s">
        <v>301</v>
      </c>
      <c r="C11" s="1786">
        <v>17457.400000000001</v>
      </c>
      <c r="D11" s="1786">
        <v>2782.9</v>
      </c>
      <c r="E11" s="1786">
        <v>0</v>
      </c>
      <c r="F11" s="1786">
        <v>3043.1000000000004</v>
      </c>
      <c r="G11" s="1786">
        <v>11531</v>
      </c>
      <c r="H11" s="1786">
        <v>100.4</v>
      </c>
    </row>
    <row r="12" spans="1:8" ht="30" customHeight="1">
      <c r="A12" s="1332">
        <v>2</v>
      </c>
      <c r="B12" s="1329" t="s">
        <v>302</v>
      </c>
      <c r="C12" s="1786">
        <v>3335.6</v>
      </c>
      <c r="D12" s="1786">
        <v>519.80000000000007</v>
      </c>
      <c r="E12" s="1786">
        <v>0</v>
      </c>
      <c r="F12" s="1786">
        <v>877.6</v>
      </c>
      <c r="G12" s="1786">
        <v>1912.8</v>
      </c>
      <c r="H12" s="1786">
        <v>25.4</v>
      </c>
    </row>
    <row r="13" spans="1:8" ht="30" customHeight="1">
      <c r="A13" s="1332">
        <v>3</v>
      </c>
      <c r="B13" s="1329" t="s">
        <v>303</v>
      </c>
      <c r="C13" s="1786">
        <v>6049</v>
      </c>
      <c r="D13" s="1786">
        <v>1497.1</v>
      </c>
      <c r="E13" s="1786">
        <v>0</v>
      </c>
      <c r="F13" s="1786">
        <v>1925.1000000000001</v>
      </c>
      <c r="G13" s="1786">
        <v>2417.4</v>
      </c>
      <c r="H13" s="1786">
        <v>209.4</v>
      </c>
    </row>
    <row r="14" spans="1:8" ht="30" customHeight="1">
      <c r="A14" s="1332">
        <v>4</v>
      </c>
      <c r="B14" s="1329" t="s">
        <v>304</v>
      </c>
      <c r="C14" s="1786">
        <v>5690.7000000000007</v>
      </c>
      <c r="D14" s="1786">
        <v>918.9</v>
      </c>
      <c r="E14" s="1786">
        <v>0</v>
      </c>
      <c r="F14" s="1786">
        <v>2397.4000000000005</v>
      </c>
      <c r="G14" s="1786">
        <v>1463.8</v>
      </c>
      <c r="H14" s="1786">
        <v>910.59999999999991</v>
      </c>
    </row>
    <row r="15" spans="1:8" ht="30" customHeight="1">
      <c r="A15" s="1332">
        <v>5</v>
      </c>
      <c r="B15" s="1330" t="s">
        <v>606</v>
      </c>
      <c r="C15" s="1786">
        <v>6028.9</v>
      </c>
      <c r="D15" s="1786">
        <v>4600.2</v>
      </c>
      <c r="E15" s="1786">
        <v>0</v>
      </c>
      <c r="F15" s="1786">
        <v>1277.9000000000001</v>
      </c>
      <c r="G15" s="1786">
        <v>150.4</v>
      </c>
      <c r="H15" s="1786">
        <v>0.4</v>
      </c>
    </row>
    <row r="16" spans="1:8" ht="30" customHeight="1">
      <c r="A16" s="1332">
        <v>6</v>
      </c>
      <c r="B16" s="1329" t="s">
        <v>305</v>
      </c>
      <c r="C16" s="1786">
        <v>13746.4</v>
      </c>
      <c r="D16" s="1786">
        <v>9861.5</v>
      </c>
      <c r="E16" s="1786">
        <v>0</v>
      </c>
      <c r="F16" s="1786">
        <v>3180.7999999999997</v>
      </c>
      <c r="G16" s="1786">
        <v>711.4</v>
      </c>
      <c r="H16" s="1786">
        <v>-7.3</v>
      </c>
    </row>
    <row r="17" spans="1:9" ht="30" customHeight="1">
      <c r="A17" s="1332">
        <v>7</v>
      </c>
      <c r="B17" s="1329" t="s">
        <v>602</v>
      </c>
      <c r="C17" s="1786">
        <v>430.5</v>
      </c>
      <c r="D17" s="1786">
        <v>330.5</v>
      </c>
      <c r="E17" s="1786">
        <v>0</v>
      </c>
      <c r="F17" s="1786">
        <v>99.999999999999972</v>
      </c>
      <c r="G17" s="1786">
        <v>0</v>
      </c>
      <c r="H17" s="1786">
        <v>0</v>
      </c>
    </row>
    <row r="18" spans="1:9" ht="30" customHeight="1">
      <c r="A18" s="1333">
        <v>8</v>
      </c>
      <c r="B18" s="1331" t="s">
        <v>306</v>
      </c>
      <c r="C18" s="1770">
        <v>52738.5</v>
      </c>
      <c r="D18" s="1770">
        <v>20510.900000000001</v>
      </c>
      <c r="E18" s="1770">
        <v>0</v>
      </c>
      <c r="F18" s="1770">
        <v>12801.9</v>
      </c>
      <c r="G18" s="1770">
        <v>18186.800000000003</v>
      </c>
      <c r="H18" s="1770">
        <v>1238.9000000000001</v>
      </c>
    </row>
    <row r="19" spans="1:9" ht="15.75" customHeight="1">
      <c r="A19" s="522"/>
      <c r="B19" s="522"/>
      <c r="C19" s="512"/>
      <c r="D19" s="512"/>
      <c r="E19" s="512"/>
      <c r="F19" s="512"/>
      <c r="G19" s="512"/>
      <c r="H19" s="512"/>
    </row>
    <row r="20" spans="1:9" ht="15.75" customHeight="1">
      <c r="A20" s="522"/>
      <c r="B20" s="522"/>
      <c r="C20" s="526"/>
      <c r="D20" s="526"/>
      <c r="E20" s="526"/>
      <c r="F20" s="526"/>
      <c r="G20" s="526"/>
      <c r="H20" s="526"/>
      <c r="I20" s="217"/>
    </row>
    <row r="21" spans="1:9" ht="15.75" customHeight="1">
      <c r="A21" s="522"/>
      <c r="B21" s="522"/>
      <c r="C21" s="512"/>
      <c r="D21" s="512"/>
      <c r="E21" s="512"/>
      <c r="F21" s="512"/>
      <c r="G21" s="512"/>
      <c r="H21" s="512"/>
    </row>
    <row r="22" spans="1:9" ht="15.75" customHeight="1">
      <c r="A22" s="522"/>
      <c r="B22" s="522"/>
      <c r="C22" s="528"/>
      <c r="D22" s="528"/>
      <c r="E22" s="528"/>
      <c r="F22" s="528"/>
      <c r="G22" s="529"/>
      <c r="H22" s="512"/>
    </row>
    <row r="23" spans="1:9" s="1328" customFormat="1" ht="15.75" customHeight="1">
      <c r="A23" s="522"/>
      <c r="B23" s="522"/>
      <c r="C23" s="528"/>
      <c r="D23" s="528"/>
      <c r="E23" s="528"/>
      <c r="F23" s="528"/>
      <c r="G23" s="529"/>
      <c r="H23" s="1239"/>
    </row>
    <row r="24" spans="1:9" ht="15.75" customHeight="1">
      <c r="A24" s="522"/>
      <c r="B24" s="522"/>
      <c r="C24" s="528"/>
      <c r="D24" s="528"/>
      <c r="E24" s="528"/>
      <c r="F24" s="528"/>
      <c r="G24" s="529"/>
      <c r="H24" s="512"/>
    </row>
    <row r="25" spans="1:9" ht="15.75" customHeight="1">
      <c r="A25" s="545">
        <v>1</v>
      </c>
      <c r="B25" s="549" t="s">
        <v>559</v>
      </c>
      <c r="C25" s="546"/>
      <c r="D25" s="531"/>
      <c r="E25" s="519"/>
      <c r="F25" s="528"/>
      <c r="G25" s="529"/>
      <c r="H25" s="512"/>
    </row>
    <row r="26" spans="1:9" ht="15.75" customHeight="1">
      <c r="A26" s="547" t="s">
        <v>565</v>
      </c>
      <c r="B26" s="550" t="s">
        <v>928</v>
      </c>
      <c r="C26" s="544"/>
      <c r="D26" s="528"/>
      <c r="E26" s="528"/>
      <c r="F26" s="528"/>
      <c r="G26" s="529"/>
      <c r="H26" s="512"/>
    </row>
    <row r="27" spans="1:9" ht="15.75" customHeight="1">
      <c r="A27" s="550" t="s">
        <v>929</v>
      </c>
      <c r="B27" s="550"/>
      <c r="C27" s="544"/>
      <c r="D27" s="528"/>
      <c r="E27" s="528"/>
      <c r="F27" s="528"/>
      <c r="G27" s="529"/>
      <c r="H27" s="512"/>
    </row>
    <row r="28" spans="1:9" ht="15.75" customHeight="1">
      <c r="A28" s="2348" t="s">
        <v>113</v>
      </c>
      <c r="B28" s="2349"/>
      <c r="C28" s="544"/>
      <c r="D28" s="528"/>
      <c r="E28" s="528"/>
      <c r="F28" s="528"/>
      <c r="G28" s="529"/>
      <c r="H28" s="512"/>
    </row>
    <row r="29" spans="1:9" ht="15.75" customHeight="1">
      <c r="A29" s="536"/>
      <c r="B29" s="537"/>
      <c r="C29" s="537"/>
      <c r="D29" s="528"/>
      <c r="E29" s="528"/>
      <c r="F29" s="528"/>
      <c r="G29" s="529"/>
      <c r="H29" s="512"/>
    </row>
    <row r="30" spans="1:9" s="292" customFormat="1" ht="15.75" customHeight="1">
      <c r="A30" s="2388" t="s">
        <v>114</v>
      </c>
      <c r="B30" s="2391" t="s">
        <v>35</v>
      </c>
      <c r="C30" s="2392" t="s">
        <v>116</v>
      </c>
      <c r="D30" s="2383" t="s">
        <v>117</v>
      </c>
      <c r="E30" s="2383" t="s">
        <v>118</v>
      </c>
      <c r="F30" s="2383" t="s">
        <v>119</v>
      </c>
      <c r="G30" s="2384" t="s">
        <v>133</v>
      </c>
      <c r="H30" s="2387" t="s">
        <v>300</v>
      </c>
    </row>
    <row r="31" spans="1:9" s="292" customFormat="1" ht="15.75" customHeight="1">
      <c r="A31" s="2389"/>
      <c r="B31" s="2391"/>
      <c r="C31" s="2392"/>
      <c r="D31" s="2383"/>
      <c r="E31" s="2383"/>
      <c r="F31" s="2383"/>
      <c r="G31" s="2385"/>
      <c r="H31" s="2387"/>
    </row>
    <row r="32" spans="1:9" s="292" customFormat="1" ht="15.75" customHeight="1">
      <c r="A32" s="2389"/>
      <c r="B32" s="2391"/>
      <c r="C32" s="2392"/>
      <c r="D32" s="2383"/>
      <c r="E32" s="2383"/>
      <c r="F32" s="2383"/>
      <c r="G32" s="2385"/>
      <c r="H32" s="2387"/>
    </row>
    <row r="33" spans="1:11" s="292" customFormat="1" ht="15.75" customHeight="1">
      <c r="A33" s="2390"/>
      <c r="B33" s="2391"/>
      <c r="C33" s="2392"/>
      <c r="D33" s="2383"/>
      <c r="E33" s="2383"/>
      <c r="F33" s="2383"/>
      <c r="G33" s="2386"/>
      <c r="H33" s="2387"/>
    </row>
    <row r="34" spans="1:11" ht="15" customHeight="1">
      <c r="A34" s="461"/>
      <c r="B34" s="540"/>
      <c r="C34" s="530"/>
      <c r="D34" s="461"/>
      <c r="E34" s="461"/>
      <c r="F34" s="461"/>
      <c r="G34" s="461"/>
      <c r="H34" s="461"/>
    </row>
    <row r="35" spans="1:11" ht="30" customHeight="1">
      <c r="A35" s="542">
        <v>1</v>
      </c>
      <c r="B35" s="539" t="s">
        <v>307</v>
      </c>
      <c r="C35" s="1819">
        <v>1239.9000000000001</v>
      </c>
      <c r="D35" s="1819">
        <v>0</v>
      </c>
      <c r="E35" s="1819">
        <v>0</v>
      </c>
      <c r="F35" s="1819">
        <v>0</v>
      </c>
      <c r="G35" s="1819">
        <v>1239.9000000000001</v>
      </c>
      <c r="H35" s="1819">
        <v>0</v>
      </c>
    </row>
    <row r="36" spans="1:11" ht="30" customHeight="1">
      <c r="A36" s="542">
        <v>2</v>
      </c>
      <c r="B36" s="539" t="s">
        <v>308</v>
      </c>
      <c r="C36" s="1819">
        <v>2858.2000000000003</v>
      </c>
      <c r="D36" s="1819">
        <v>0</v>
      </c>
      <c r="E36" s="1819">
        <v>0</v>
      </c>
      <c r="F36" s="1819">
        <v>155.9</v>
      </c>
      <c r="G36" s="1819">
        <v>2702.3</v>
      </c>
      <c r="H36" s="1819">
        <v>0</v>
      </c>
    </row>
    <row r="37" spans="1:11" ht="30" customHeight="1">
      <c r="A37" s="542">
        <v>3</v>
      </c>
      <c r="B37" s="539" t="s">
        <v>309</v>
      </c>
      <c r="C37" s="1819">
        <v>915</v>
      </c>
      <c r="D37" s="1819">
        <v>0</v>
      </c>
      <c r="E37" s="1819">
        <v>0</v>
      </c>
      <c r="F37" s="1819">
        <v>915</v>
      </c>
      <c r="G37" s="1819">
        <v>0</v>
      </c>
      <c r="H37" s="1819">
        <v>0</v>
      </c>
    </row>
    <row r="38" spans="1:11" ht="30" customHeight="1">
      <c r="A38" s="542">
        <v>4</v>
      </c>
      <c r="B38" s="539" t="s">
        <v>310</v>
      </c>
      <c r="C38" s="1819">
        <v>27.6</v>
      </c>
      <c r="D38" s="1819">
        <v>3</v>
      </c>
      <c r="E38" s="1819">
        <v>0</v>
      </c>
      <c r="F38" s="1819">
        <v>1.6000000000000003</v>
      </c>
      <c r="G38" s="1819">
        <v>0</v>
      </c>
      <c r="H38" s="1819">
        <v>23</v>
      </c>
    </row>
    <row r="39" spans="1:11" ht="30" customHeight="1">
      <c r="A39" s="542">
        <v>5</v>
      </c>
      <c r="B39" s="539" t="s">
        <v>311</v>
      </c>
      <c r="C39" s="1819">
        <v>371.2</v>
      </c>
      <c r="D39" s="1819">
        <v>0</v>
      </c>
      <c r="E39" s="1819">
        <v>0</v>
      </c>
      <c r="F39" s="1819">
        <v>0</v>
      </c>
      <c r="G39" s="1819">
        <v>371.2</v>
      </c>
      <c r="H39" s="1819">
        <v>0</v>
      </c>
      <c r="K39" s="217"/>
    </row>
    <row r="40" spans="1:11" ht="30" customHeight="1">
      <c r="A40" s="542">
        <v>6</v>
      </c>
      <c r="B40" s="539" t="s">
        <v>312</v>
      </c>
      <c r="C40" s="1819">
        <v>481.2</v>
      </c>
      <c r="D40" s="1819">
        <v>0</v>
      </c>
      <c r="E40" s="1819">
        <v>0</v>
      </c>
      <c r="F40" s="1819">
        <v>0</v>
      </c>
      <c r="G40" s="1819">
        <v>481.2</v>
      </c>
      <c r="H40" s="1819">
        <v>0</v>
      </c>
      <c r="K40" s="217"/>
    </row>
    <row r="41" spans="1:11" ht="30" customHeight="1">
      <c r="A41" s="542">
        <v>7</v>
      </c>
      <c r="B41" s="539" t="s">
        <v>313</v>
      </c>
      <c r="C41" s="1819">
        <v>76</v>
      </c>
      <c r="D41" s="1819">
        <v>0</v>
      </c>
      <c r="E41" s="1819">
        <v>0</v>
      </c>
      <c r="F41" s="1819">
        <v>0</v>
      </c>
      <c r="G41" s="1819">
        <v>76</v>
      </c>
      <c r="H41" s="1819">
        <v>0</v>
      </c>
      <c r="K41" s="217"/>
    </row>
    <row r="42" spans="1:11" ht="30" customHeight="1">
      <c r="A42" s="542">
        <v>8</v>
      </c>
      <c r="B42" s="539" t="s">
        <v>314</v>
      </c>
      <c r="C42" s="1819">
        <v>92</v>
      </c>
      <c r="D42" s="1819">
        <v>0</v>
      </c>
      <c r="E42" s="1819">
        <v>0</v>
      </c>
      <c r="F42" s="1819">
        <v>92</v>
      </c>
      <c r="G42" s="1819">
        <v>0</v>
      </c>
      <c r="H42" s="1819">
        <v>0</v>
      </c>
    </row>
    <row r="43" spans="1:11" ht="30" customHeight="1">
      <c r="A43" s="542">
        <v>9</v>
      </c>
      <c r="B43" s="539" t="s">
        <v>315</v>
      </c>
      <c r="C43" s="1819">
        <v>186.8</v>
      </c>
      <c r="D43" s="1819">
        <v>0</v>
      </c>
      <c r="E43" s="1819">
        <v>0</v>
      </c>
      <c r="F43" s="1819">
        <v>0</v>
      </c>
      <c r="G43" s="1819">
        <v>186.8</v>
      </c>
      <c r="H43" s="1819">
        <v>0</v>
      </c>
    </row>
    <row r="44" spans="1:11" ht="30" customHeight="1">
      <c r="A44" s="542">
        <v>10</v>
      </c>
      <c r="B44" s="539" t="s">
        <v>316</v>
      </c>
      <c r="C44" s="1819">
        <v>28.4</v>
      </c>
      <c r="D44" s="1819">
        <v>0</v>
      </c>
      <c r="E44" s="1819">
        <v>0</v>
      </c>
      <c r="F44" s="1819">
        <v>0</v>
      </c>
      <c r="G44" s="1819">
        <v>28.4</v>
      </c>
      <c r="H44" s="1819">
        <v>0</v>
      </c>
    </row>
    <row r="45" spans="1:11" ht="30" customHeight="1">
      <c r="A45" s="542">
        <v>11</v>
      </c>
      <c r="B45" s="539" t="s">
        <v>317</v>
      </c>
      <c r="C45" s="1819">
        <v>639.9</v>
      </c>
      <c r="D45" s="1819">
        <v>0</v>
      </c>
      <c r="E45" s="1819">
        <v>0</v>
      </c>
      <c r="F45" s="1819">
        <v>0</v>
      </c>
      <c r="G45" s="1819">
        <v>639.9</v>
      </c>
      <c r="H45" s="1819">
        <v>0</v>
      </c>
    </row>
    <row r="46" spans="1:11" ht="30" customHeight="1">
      <c r="A46" s="542">
        <v>12</v>
      </c>
      <c r="B46" s="539" t="s">
        <v>318</v>
      </c>
      <c r="C46" s="1819">
        <v>4466.6000000000004</v>
      </c>
      <c r="D46" s="1819">
        <v>1930.4</v>
      </c>
      <c r="E46" s="1819">
        <v>0</v>
      </c>
      <c r="F46" s="1819">
        <v>450.99999999999994</v>
      </c>
      <c r="G46" s="1819">
        <v>2085.1999999999998</v>
      </c>
      <c r="H46" s="1819">
        <v>0</v>
      </c>
    </row>
    <row r="47" spans="1:11" ht="30" customHeight="1">
      <c r="A47" s="542">
        <v>13</v>
      </c>
      <c r="B47" s="539" t="s">
        <v>319</v>
      </c>
      <c r="C47" s="1819">
        <v>125.5</v>
      </c>
      <c r="D47" s="1819">
        <v>0</v>
      </c>
      <c r="E47" s="1819">
        <v>0</v>
      </c>
      <c r="F47" s="1819">
        <v>0</v>
      </c>
      <c r="G47" s="1819">
        <v>125.5</v>
      </c>
      <c r="H47" s="1819">
        <v>0</v>
      </c>
    </row>
    <row r="48" spans="1:11" ht="30" customHeight="1">
      <c r="A48" s="542">
        <v>14</v>
      </c>
      <c r="B48" s="539" t="s">
        <v>320</v>
      </c>
      <c r="C48" s="1819">
        <v>197.7</v>
      </c>
      <c r="D48" s="1819">
        <v>0</v>
      </c>
      <c r="E48" s="1819">
        <v>0</v>
      </c>
      <c r="F48" s="1819">
        <v>0</v>
      </c>
      <c r="G48" s="1819">
        <v>197.7</v>
      </c>
      <c r="H48" s="1819">
        <v>0</v>
      </c>
    </row>
    <row r="49" spans="1:11" ht="30" customHeight="1">
      <c r="A49" s="542">
        <v>15</v>
      </c>
      <c r="B49" s="539" t="s">
        <v>321</v>
      </c>
      <c r="C49" s="1819">
        <v>5751.7999999999993</v>
      </c>
      <c r="D49" s="1819">
        <v>849.5</v>
      </c>
      <c r="E49" s="1819">
        <v>0</v>
      </c>
      <c r="F49" s="1819">
        <v>1427.9</v>
      </c>
      <c r="G49" s="1819">
        <v>3397</v>
      </c>
      <c r="H49" s="1819">
        <v>77.400000000000006</v>
      </c>
    </row>
    <row r="50" spans="1:11" s="290" customFormat="1" ht="30" customHeight="1">
      <c r="A50" s="543">
        <v>16</v>
      </c>
      <c r="B50" s="541" t="s">
        <v>322</v>
      </c>
      <c r="C50" s="1818">
        <v>17457.400000000001</v>
      </c>
      <c r="D50" s="1818">
        <v>2782.9</v>
      </c>
      <c r="E50" s="1818">
        <v>0</v>
      </c>
      <c r="F50" s="1818">
        <v>3043.1000000000004</v>
      </c>
      <c r="G50" s="1818">
        <v>11531</v>
      </c>
      <c r="H50" s="1818">
        <v>100.4</v>
      </c>
      <c r="I50" s="215"/>
      <c r="J50" s="215"/>
    </row>
    <row r="51" spans="1:11" ht="15.75" customHeight="1">
      <c r="A51" s="293"/>
      <c r="C51" s="294"/>
      <c r="D51" s="294"/>
      <c r="E51" s="294"/>
      <c r="F51" s="294"/>
      <c r="G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2021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1"/>
  <sheetViews>
    <sheetView showGridLines="0" zoomScaleNormal="100" zoomScaleSheetLayoutView="100" workbookViewId="0">
      <pane ySplit="9" topLeftCell="A10" activePane="bottomLeft" state="frozen"/>
      <selection activeCell="J99" sqref="J99"/>
      <selection pane="bottomLeft" activeCell="B1" sqref="B1"/>
    </sheetView>
  </sheetViews>
  <sheetFormatPr baseColWidth="10" defaultColWidth="9.140625" defaultRowHeight="23.25"/>
  <cols>
    <col min="1" max="1" width="5.7109375" style="275" customWidth="1"/>
    <col min="2" max="2" width="55.7109375" style="212" customWidth="1"/>
    <col min="3" max="3" width="15.7109375" style="212" customWidth="1"/>
    <col min="4" max="4" width="14.7109375" style="212" customWidth="1"/>
    <col min="5" max="5" width="1.7109375" style="212" customWidth="1"/>
    <col min="6" max="8" width="15.7109375" style="212" customWidth="1"/>
    <col min="9" max="9" width="15.7109375" style="220" customWidth="1"/>
    <col min="10" max="10" width="24" style="277" bestFit="1" customWidth="1"/>
    <col min="11" max="11" width="34.7109375" style="277" bestFit="1" customWidth="1"/>
    <col min="12" max="20" width="28.7109375" style="277" customWidth="1"/>
    <col min="21" max="40" width="28.7109375" style="212" customWidth="1"/>
    <col min="41" max="16384" width="9.140625" style="212"/>
  </cols>
  <sheetData>
    <row r="1" spans="1:40" s="213" customFormat="1" ht="15.75" customHeight="1">
      <c r="A1" s="601" t="s">
        <v>600</v>
      </c>
      <c r="B1" s="601" t="s">
        <v>556</v>
      </c>
      <c r="C1" s="600"/>
      <c r="D1" s="586"/>
      <c r="E1" s="600"/>
      <c r="F1" s="600"/>
      <c r="G1" s="555"/>
      <c r="H1" s="555"/>
      <c r="I1" s="560"/>
      <c r="J1" s="557"/>
      <c r="K1" s="557"/>
      <c r="L1" s="557"/>
      <c r="M1" s="557"/>
      <c r="N1" s="557"/>
      <c r="O1" s="557"/>
      <c r="P1" s="557"/>
      <c r="Q1" s="557"/>
      <c r="R1" s="557"/>
      <c r="S1" s="557"/>
      <c r="T1" s="557"/>
      <c r="U1" s="552"/>
      <c r="V1" s="552"/>
      <c r="W1" s="552"/>
      <c r="X1" s="552"/>
      <c r="Y1" s="552"/>
      <c r="Z1" s="552"/>
      <c r="AA1" s="552"/>
      <c r="AB1" s="552"/>
      <c r="AC1" s="552"/>
      <c r="AD1" s="552"/>
      <c r="AE1" s="552"/>
      <c r="AF1" s="552"/>
      <c r="AG1" s="552"/>
      <c r="AH1" s="552"/>
      <c r="AI1" s="552"/>
      <c r="AJ1" s="552"/>
      <c r="AK1" s="552"/>
      <c r="AL1" s="552"/>
      <c r="AM1" s="552"/>
      <c r="AN1" s="552"/>
    </row>
    <row r="2" spans="1:40" s="213" customFormat="1" ht="17.25" customHeight="1">
      <c r="A2" s="602" t="s">
        <v>561</v>
      </c>
      <c r="B2" s="602" t="s">
        <v>562</v>
      </c>
      <c r="C2" s="603"/>
      <c r="D2" s="571"/>
      <c r="E2" s="571"/>
      <c r="F2" s="556"/>
      <c r="G2" s="556"/>
      <c r="H2" s="556"/>
      <c r="I2" s="560"/>
      <c r="J2" s="557"/>
      <c r="K2" s="557"/>
      <c r="L2" s="557"/>
      <c r="M2" s="557"/>
      <c r="N2" s="557"/>
      <c r="O2" s="557"/>
      <c r="P2" s="557"/>
      <c r="Q2" s="557"/>
      <c r="R2" s="557"/>
      <c r="S2" s="557"/>
      <c r="T2" s="557"/>
      <c r="U2" s="552"/>
      <c r="V2" s="552"/>
      <c r="W2" s="552"/>
      <c r="X2" s="552"/>
      <c r="Y2" s="552"/>
      <c r="Z2" s="552"/>
      <c r="AA2" s="552"/>
      <c r="AB2" s="552"/>
      <c r="AC2" s="552"/>
      <c r="AD2" s="552"/>
      <c r="AE2" s="552"/>
      <c r="AF2" s="552"/>
      <c r="AG2" s="552"/>
      <c r="AH2" s="552"/>
      <c r="AI2" s="552"/>
      <c r="AJ2" s="552"/>
      <c r="AK2" s="552"/>
      <c r="AL2" s="552"/>
      <c r="AM2" s="552"/>
      <c r="AN2" s="552"/>
    </row>
    <row r="3" spans="1:40" s="278" customFormat="1" ht="15.75" customHeight="1">
      <c r="A3" s="602" t="s">
        <v>929</v>
      </c>
      <c r="B3" s="602"/>
      <c r="C3" s="604"/>
      <c r="D3" s="2400"/>
      <c r="E3" s="2400"/>
      <c r="F3" s="560"/>
      <c r="G3" s="560"/>
      <c r="H3" s="560"/>
      <c r="I3" s="581"/>
      <c r="J3" s="559"/>
      <c r="K3" s="559"/>
      <c r="L3" s="559"/>
      <c r="M3" s="559"/>
      <c r="N3" s="559"/>
      <c r="O3" s="559"/>
      <c r="P3" s="559"/>
      <c r="Q3" s="559"/>
      <c r="R3" s="559"/>
      <c r="S3" s="559"/>
      <c r="T3" s="559"/>
      <c r="U3" s="558"/>
      <c r="V3" s="558"/>
      <c r="W3" s="558"/>
      <c r="X3" s="558"/>
      <c r="Y3" s="558"/>
      <c r="Z3" s="558"/>
      <c r="AA3" s="558"/>
      <c r="AB3" s="558"/>
      <c r="AC3" s="558"/>
      <c r="AD3" s="558"/>
      <c r="AE3" s="558"/>
      <c r="AF3" s="558"/>
      <c r="AG3" s="558"/>
      <c r="AH3" s="558"/>
      <c r="AI3" s="558"/>
      <c r="AJ3" s="558"/>
      <c r="AK3" s="558"/>
      <c r="AL3" s="558"/>
      <c r="AM3" s="558"/>
      <c r="AN3" s="558"/>
    </row>
    <row r="4" spans="1:40" ht="15.75" customHeight="1">
      <c r="A4" s="602" t="s">
        <v>113</v>
      </c>
      <c r="B4" s="602"/>
      <c r="C4" s="599"/>
      <c r="D4" s="572"/>
      <c r="E4" s="572"/>
      <c r="F4" s="551"/>
      <c r="G4" s="551"/>
      <c r="H4" s="551"/>
      <c r="I4" s="582"/>
      <c r="J4" s="557" t="s">
        <v>323</v>
      </c>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row>
    <row r="5" spans="1:40" ht="15.75" customHeight="1">
      <c r="A5" s="602"/>
      <c r="B5" s="602"/>
      <c r="C5" s="2401"/>
      <c r="D5" s="2401"/>
      <c r="E5" s="2401"/>
      <c r="F5" s="2401"/>
      <c r="G5" s="2401"/>
      <c r="H5" s="553"/>
      <c r="I5" s="587"/>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row>
    <row r="6" spans="1:40" ht="15.75" customHeight="1">
      <c r="A6" s="2398" t="s">
        <v>114</v>
      </c>
      <c r="B6" s="2397" t="s">
        <v>324</v>
      </c>
      <c r="C6" s="2399" t="s">
        <v>116</v>
      </c>
      <c r="D6" s="2397" t="s">
        <v>325</v>
      </c>
      <c r="E6" s="2397"/>
      <c r="F6" s="2397" t="s">
        <v>118</v>
      </c>
      <c r="G6" s="2397" t="s">
        <v>190</v>
      </c>
      <c r="H6" s="2397" t="s">
        <v>133</v>
      </c>
      <c r="I6" s="2394" t="s">
        <v>70</v>
      </c>
      <c r="J6" s="551"/>
      <c r="K6" s="551"/>
      <c r="L6" s="551"/>
      <c r="M6" s="551"/>
      <c r="N6" s="551"/>
      <c r="O6" s="551"/>
      <c r="P6" s="551"/>
      <c r="Q6" s="551"/>
      <c r="R6" s="551"/>
      <c r="S6" s="551"/>
      <c r="T6" s="551"/>
      <c r="U6" s="551"/>
      <c r="V6" s="551"/>
      <c r="W6" s="551"/>
      <c r="X6" s="551"/>
      <c r="Y6" s="551"/>
      <c r="Z6" s="551"/>
      <c r="AA6" s="551"/>
      <c r="AB6" s="551"/>
      <c r="AC6" s="551"/>
      <c r="AD6" s="551"/>
      <c r="AE6" s="551"/>
      <c r="AF6" s="551"/>
      <c r="AG6" s="551"/>
      <c r="AH6" s="551"/>
      <c r="AI6" s="551"/>
      <c r="AJ6" s="551"/>
      <c r="AK6" s="551"/>
      <c r="AL6" s="551"/>
      <c r="AM6" s="551"/>
      <c r="AN6" s="551"/>
    </row>
    <row r="7" spans="1:40" ht="15.75" customHeight="1">
      <c r="A7" s="2398"/>
      <c r="B7" s="2397"/>
      <c r="C7" s="2399"/>
      <c r="D7" s="2397"/>
      <c r="E7" s="2397"/>
      <c r="F7" s="2397"/>
      <c r="G7" s="2397"/>
      <c r="H7" s="2397"/>
      <c r="I7" s="2395"/>
      <c r="J7" s="551"/>
      <c r="K7" s="551"/>
      <c r="L7" s="551"/>
      <c r="M7" s="551"/>
      <c r="N7" s="551"/>
      <c r="O7" s="551"/>
      <c r="P7" s="551"/>
      <c r="Q7" s="551"/>
      <c r="R7" s="551"/>
      <c r="S7" s="551"/>
      <c r="T7" s="551"/>
      <c r="U7" s="551"/>
      <c r="V7" s="551"/>
      <c r="W7" s="551"/>
      <c r="X7" s="551"/>
      <c r="Y7" s="551"/>
      <c r="Z7" s="551"/>
      <c r="AA7" s="551"/>
      <c r="AB7" s="551"/>
      <c r="AC7" s="551"/>
      <c r="AD7" s="551"/>
      <c r="AE7" s="551"/>
      <c r="AF7" s="551"/>
      <c r="AG7" s="551"/>
      <c r="AH7" s="551"/>
      <c r="AI7" s="551"/>
      <c r="AJ7" s="551"/>
      <c r="AK7" s="551"/>
      <c r="AL7" s="551"/>
      <c r="AM7" s="551"/>
      <c r="AN7" s="551"/>
    </row>
    <row r="8" spans="1:40" ht="15.75" customHeight="1">
      <c r="A8" s="2398"/>
      <c r="B8" s="2397"/>
      <c r="C8" s="2399"/>
      <c r="D8" s="2397"/>
      <c r="E8" s="2397"/>
      <c r="F8" s="2397"/>
      <c r="G8" s="2397"/>
      <c r="H8" s="2397"/>
      <c r="I8" s="2395"/>
      <c r="J8" s="551"/>
      <c r="K8" s="551"/>
      <c r="L8" s="551"/>
      <c r="M8" s="551"/>
      <c r="N8" s="551"/>
      <c r="O8" s="551"/>
      <c r="P8" s="551"/>
      <c r="Q8" s="551"/>
      <c r="R8" s="551"/>
      <c r="S8" s="551"/>
      <c r="T8" s="551"/>
      <c r="U8" s="551"/>
      <c r="V8" s="551"/>
      <c r="W8" s="551"/>
      <c r="X8" s="551"/>
      <c r="Y8" s="551"/>
      <c r="Z8" s="551"/>
      <c r="AA8" s="551"/>
      <c r="AB8" s="551"/>
      <c r="AC8" s="551"/>
      <c r="AD8" s="551"/>
      <c r="AE8" s="551"/>
      <c r="AF8" s="551"/>
      <c r="AG8" s="551"/>
      <c r="AH8" s="551"/>
      <c r="AI8" s="551"/>
      <c r="AJ8" s="551"/>
      <c r="AK8" s="551"/>
      <c r="AL8" s="551"/>
      <c r="AM8" s="551"/>
      <c r="AN8" s="551"/>
    </row>
    <row r="9" spans="1:40" ht="15.75" customHeight="1">
      <c r="A9" s="2398"/>
      <c r="B9" s="2397"/>
      <c r="C9" s="2399"/>
      <c r="D9" s="2397"/>
      <c r="E9" s="2397"/>
      <c r="F9" s="2397"/>
      <c r="G9" s="2397"/>
      <c r="H9" s="2397"/>
      <c r="I9" s="2396"/>
      <c r="J9" s="551"/>
      <c r="K9" s="551"/>
      <c r="L9" s="551"/>
      <c r="M9" s="551"/>
      <c r="N9" s="551"/>
      <c r="O9" s="551"/>
      <c r="P9" s="551"/>
      <c r="Q9" s="551"/>
      <c r="R9" s="551"/>
      <c r="S9" s="551"/>
      <c r="T9" s="551"/>
      <c r="U9" s="551"/>
      <c r="V9" s="551"/>
      <c r="W9" s="551"/>
      <c r="X9" s="551"/>
      <c r="Y9" s="551"/>
      <c r="Z9" s="551"/>
      <c r="AA9" s="551"/>
      <c r="AB9" s="551"/>
      <c r="AC9" s="551"/>
      <c r="AD9" s="551"/>
      <c r="AE9" s="551"/>
      <c r="AF9" s="551"/>
      <c r="AG9" s="551"/>
      <c r="AH9" s="551"/>
      <c r="AI9" s="551"/>
      <c r="AJ9" s="551"/>
      <c r="AK9" s="551"/>
      <c r="AL9" s="551"/>
      <c r="AM9" s="551"/>
      <c r="AN9" s="551"/>
    </row>
    <row r="10" spans="1:40" ht="13.5" customHeight="1">
      <c r="A10" s="566"/>
      <c r="B10" s="590"/>
      <c r="C10" s="567"/>
      <c r="D10" s="567"/>
      <c r="E10" s="567"/>
      <c r="F10" s="567"/>
      <c r="G10" s="567"/>
      <c r="H10" s="567"/>
      <c r="I10" s="583"/>
      <c r="J10" s="551"/>
      <c r="K10" s="551"/>
      <c r="L10" s="551"/>
      <c r="M10" s="551"/>
      <c r="N10" s="551"/>
      <c r="O10" s="551"/>
      <c r="P10" s="551"/>
      <c r="Q10" s="551"/>
      <c r="R10" s="551"/>
      <c r="S10" s="551"/>
      <c r="T10" s="551"/>
      <c r="U10" s="551"/>
      <c r="V10" s="551"/>
      <c r="W10" s="551"/>
      <c r="X10" s="551"/>
      <c r="Y10" s="551"/>
      <c r="Z10" s="551"/>
      <c r="AA10" s="551"/>
      <c r="AB10" s="551"/>
      <c r="AC10" s="551"/>
      <c r="AD10" s="551"/>
      <c r="AE10" s="551"/>
      <c r="AF10" s="551"/>
      <c r="AG10" s="551"/>
      <c r="AH10" s="551"/>
      <c r="AI10" s="551"/>
      <c r="AJ10" s="551"/>
      <c r="AK10" s="551"/>
      <c r="AL10" s="551"/>
      <c r="AM10" s="551"/>
      <c r="AN10" s="551"/>
    </row>
    <row r="11" spans="1:40" ht="13.5" customHeight="1">
      <c r="A11" s="566"/>
      <c r="B11" s="590" t="s">
        <v>326</v>
      </c>
      <c r="C11" s="568"/>
      <c r="D11" s="568"/>
      <c r="E11" s="568"/>
      <c r="F11" s="568"/>
      <c r="G11" s="568"/>
      <c r="H11" s="568"/>
      <c r="I11" s="584"/>
      <c r="J11" s="551"/>
      <c r="K11" s="551"/>
      <c r="L11" s="551"/>
      <c r="M11" s="551"/>
      <c r="N11" s="551"/>
      <c r="O11" s="551"/>
      <c r="P11" s="551"/>
      <c r="Q11" s="551"/>
      <c r="R11" s="551"/>
      <c r="S11" s="551"/>
      <c r="T11" s="551"/>
      <c r="U11" s="551"/>
      <c r="V11" s="551"/>
      <c r="W11" s="551"/>
      <c r="X11" s="551"/>
      <c r="Y11" s="551"/>
      <c r="Z11" s="551"/>
      <c r="AA11" s="551"/>
      <c r="AB11" s="551"/>
      <c r="AC11" s="551"/>
      <c r="AD11" s="551"/>
      <c r="AE11" s="551"/>
      <c r="AF11" s="551"/>
      <c r="AG11" s="551"/>
      <c r="AH11" s="551"/>
      <c r="AI11" s="551"/>
      <c r="AJ11" s="551"/>
      <c r="AK11" s="551"/>
      <c r="AL11" s="551"/>
      <c r="AM11" s="551"/>
      <c r="AN11" s="551"/>
    </row>
    <row r="12" spans="1:40" ht="13.5" customHeight="1">
      <c r="A12" s="566"/>
      <c r="B12" s="590"/>
      <c r="C12" s="568"/>
      <c r="D12" s="568"/>
      <c r="E12" s="568"/>
      <c r="F12" s="568"/>
      <c r="G12" s="568"/>
      <c r="H12" s="568"/>
      <c r="I12" s="584"/>
      <c r="J12" s="551"/>
      <c r="K12" s="551"/>
      <c r="L12" s="551"/>
      <c r="M12" s="551"/>
      <c r="N12" s="551"/>
      <c r="O12" s="551"/>
      <c r="P12" s="551"/>
      <c r="Q12" s="551"/>
      <c r="R12" s="551"/>
      <c r="S12" s="551"/>
      <c r="T12" s="551"/>
      <c r="U12" s="551"/>
      <c r="V12" s="551"/>
      <c r="W12" s="551"/>
      <c r="X12" s="551"/>
      <c r="Y12" s="551"/>
      <c r="Z12" s="551"/>
      <c r="AA12" s="551"/>
      <c r="AB12" s="551"/>
      <c r="AC12" s="551"/>
      <c r="AD12" s="551"/>
      <c r="AE12" s="551"/>
      <c r="AF12" s="551"/>
      <c r="AG12" s="551"/>
      <c r="AH12" s="551"/>
      <c r="AI12" s="551"/>
      <c r="AJ12" s="551"/>
      <c r="AK12" s="551"/>
      <c r="AL12" s="551"/>
      <c r="AM12" s="551"/>
      <c r="AN12" s="551"/>
    </row>
    <row r="13" spans="1:40" ht="13.5" customHeight="1">
      <c r="A13" s="596">
        <v>1</v>
      </c>
      <c r="B13" s="590" t="s">
        <v>327</v>
      </c>
      <c r="C13" s="1820">
        <v>125252</v>
      </c>
      <c r="D13" s="1820">
        <v>125252</v>
      </c>
      <c r="E13" s="1821"/>
      <c r="F13" s="1820">
        <v>0</v>
      </c>
      <c r="G13" s="1820">
        <v>0</v>
      </c>
      <c r="H13" s="1820">
        <v>0</v>
      </c>
      <c r="I13" s="1820">
        <v>0</v>
      </c>
      <c r="J13" s="554"/>
      <c r="K13" s="554"/>
      <c r="L13" s="554"/>
      <c r="M13" s="554"/>
      <c r="N13" s="554"/>
      <c r="O13" s="554"/>
      <c r="P13" s="554"/>
      <c r="Q13" s="554"/>
      <c r="R13" s="554"/>
      <c r="S13" s="554"/>
      <c r="T13" s="554"/>
      <c r="U13" s="551"/>
      <c r="V13" s="551"/>
      <c r="W13" s="551"/>
      <c r="X13" s="551"/>
      <c r="Y13" s="551"/>
      <c r="Z13" s="551"/>
      <c r="AA13" s="551"/>
      <c r="AB13" s="551"/>
      <c r="AC13" s="551"/>
      <c r="AD13" s="551"/>
      <c r="AE13" s="551"/>
      <c r="AF13" s="551"/>
      <c r="AG13" s="551"/>
      <c r="AH13" s="551"/>
      <c r="AI13" s="551"/>
      <c r="AJ13" s="551"/>
      <c r="AK13" s="551"/>
      <c r="AL13" s="551"/>
      <c r="AM13" s="551"/>
      <c r="AN13" s="551"/>
    </row>
    <row r="14" spans="1:40" ht="13.5" customHeight="1">
      <c r="A14" s="596">
        <v>2</v>
      </c>
      <c r="B14" s="591" t="s">
        <v>328</v>
      </c>
      <c r="C14" s="1820">
        <v>70026.100000000006</v>
      </c>
      <c r="D14" s="1820">
        <v>70026.100000000006</v>
      </c>
      <c r="E14" s="1821"/>
      <c r="F14" s="1820">
        <v>0</v>
      </c>
      <c r="G14" s="1820">
        <v>0</v>
      </c>
      <c r="H14" s="1820">
        <v>0</v>
      </c>
      <c r="I14" s="1820">
        <v>0</v>
      </c>
      <c r="J14" s="564"/>
      <c r="K14" s="554"/>
      <c r="L14" s="554"/>
      <c r="M14" s="554"/>
      <c r="N14" s="554"/>
      <c r="O14" s="554"/>
      <c r="P14" s="554"/>
      <c r="Q14" s="554"/>
      <c r="R14" s="554"/>
      <c r="S14" s="554"/>
      <c r="T14" s="554"/>
      <c r="U14" s="551"/>
      <c r="V14" s="551"/>
      <c r="W14" s="551"/>
      <c r="X14" s="551"/>
      <c r="Y14" s="551"/>
      <c r="Z14" s="551"/>
      <c r="AA14" s="551"/>
      <c r="AB14" s="551"/>
      <c r="AC14" s="551"/>
      <c r="AD14" s="551"/>
      <c r="AE14" s="551"/>
      <c r="AF14" s="551"/>
      <c r="AG14" s="551"/>
      <c r="AH14" s="551"/>
      <c r="AI14" s="551"/>
      <c r="AJ14" s="551"/>
      <c r="AK14" s="551"/>
      <c r="AL14" s="551"/>
      <c r="AM14" s="551"/>
      <c r="AN14" s="551"/>
    </row>
    <row r="15" spans="1:40" ht="13.5" customHeight="1">
      <c r="A15" s="596">
        <v>3</v>
      </c>
      <c r="B15" s="591" t="s">
        <v>329</v>
      </c>
      <c r="C15" s="1820">
        <v>52260.3</v>
      </c>
      <c r="D15" s="1820">
        <v>52260.3</v>
      </c>
      <c r="E15" s="1827">
        <v>2</v>
      </c>
      <c r="F15" s="1820">
        <v>0</v>
      </c>
      <c r="G15" s="1820">
        <v>0</v>
      </c>
      <c r="H15" s="1820">
        <v>0</v>
      </c>
      <c r="I15" s="1820">
        <v>0</v>
      </c>
      <c r="J15" s="564"/>
      <c r="K15" s="554"/>
      <c r="L15" s="554"/>
      <c r="M15" s="554"/>
      <c r="N15" s="554"/>
      <c r="O15" s="554"/>
      <c r="P15" s="554"/>
      <c r="Q15" s="554"/>
      <c r="R15" s="554"/>
      <c r="S15" s="554"/>
      <c r="T15" s="554"/>
      <c r="U15" s="551"/>
      <c r="V15" s="551"/>
      <c r="W15" s="551"/>
      <c r="X15" s="551"/>
      <c r="Y15" s="551"/>
      <c r="Z15" s="551"/>
      <c r="AA15" s="551"/>
      <c r="AB15" s="551"/>
      <c r="AC15" s="551"/>
      <c r="AD15" s="551"/>
      <c r="AE15" s="551"/>
      <c r="AF15" s="551"/>
      <c r="AG15" s="551"/>
      <c r="AH15" s="551"/>
      <c r="AI15" s="551"/>
      <c r="AJ15" s="551"/>
      <c r="AK15" s="551"/>
      <c r="AL15" s="551"/>
      <c r="AM15" s="551"/>
      <c r="AN15" s="551"/>
    </row>
    <row r="16" spans="1:40" ht="13.5" customHeight="1">
      <c r="A16" s="596">
        <v>4</v>
      </c>
      <c r="B16" s="591" t="s">
        <v>330</v>
      </c>
      <c r="C16" s="1820">
        <v>638.79999999999995</v>
      </c>
      <c r="D16" s="1820">
        <v>638.79999999999995</v>
      </c>
      <c r="E16" s="1821"/>
      <c r="F16" s="1820">
        <v>0</v>
      </c>
      <c r="G16" s="1820">
        <v>0</v>
      </c>
      <c r="H16" s="1820">
        <v>0</v>
      </c>
      <c r="I16" s="1820">
        <v>0</v>
      </c>
      <c r="J16" s="564"/>
      <c r="K16" s="554"/>
      <c r="L16" s="554"/>
      <c r="M16" s="554"/>
      <c r="N16" s="554"/>
      <c r="O16" s="554"/>
      <c r="P16" s="554"/>
      <c r="Q16" s="554"/>
      <c r="R16" s="554"/>
      <c r="S16" s="554"/>
      <c r="T16" s="554"/>
      <c r="U16" s="551"/>
      <c r="V16" s="551"/>
      <c r="W16" s="551"/>
      <c r="X16" s="551"/>
      <c r="Y16" s="551"/>
      <c r="Z16" s="551"/>
      <c r="AA16" s="551"/>
      <c r="AB16" s="551"/>
      <c r="AC16" s="551"/>
      <c r="AD16" s="551"/>
      <c r="AE16" s="551"/>
      <c r="AF16" s="551"/>
      <c r="AG16" s="551"/>
      <c r="AH16" s="551"/>
      <c r="AI16" s="551"/>
      <c r="AJ16" s="551"/>
      <c r="AK16" s="551"/>
      <c r="AL16" s="551"/>
      <c r="AM16" s="551"/>
      <c r="AN16" s="551"/>
    </row>
    <row r="17" spans="1:40" ht="13.5" customHeight="1">
      <c r="A17" s="596">
        <v>5</v>
      </c>
      <c r="B17" s="591" t="s">
        <v>331</v>
      </c>
      <c r="C17" s="1820">
        <v>2326.8000000000002</v>
      </c>
      <c r="D17" s="1820">
        <v>2326.8000000000002</v>
      </c>
      <c r="E17" s="1821"/>
      <c r="F17" s="1820">
        <v>0</v>
      </c>
      <c r="G17" s="1820">
        <v>0</v>
      </c>
      <c r="H17" s="1820">
        <v>0</v>
      </c>
      <c r="I17" s="1820">
        <v>0</v>
      </c>
      <c r="J17" s="564"/>
      <c r="K17" s="554"/>
      <c r="L17" s="554"/>
      <c r="M17" s="554"/>
      <c r="N17" s="554"/>
      <c r="O17" s="554"/>
      <c r="P17" s="554"/>
      <c r="Q17" s="554"/>
      <c r="R17" s="554"/>
      <c r="S17" s="554"/>
      <c r="T17" s="554"/>
      <c r="U17" s="492"/>
      <c r="V17" s="492"/>
      <c r="W17" s="492"/>
      <c r="X17" s="492"/>
      <c r="Y17" s="492"/>
      <c r="Z17" s="492"/>
      <c r="AA17" s="492"/>
      <c r="AB17" s="492"/>
      <c r="AC17" s="492"/>
      <c r="AD17" s="492"/>
      <c r="AE17" s="492"/>
      <c r="AF17" s="492"/>
      <c r="AG17" s="492"/>
      <c r="AH17" s="492"/>
      <c r="AI17" s="492"/>
      <c r="AJ17" s="492"/>
      <c r="AK17" s="492"/>
      <c r="AL17" s="492"/>
      <c r="AM17" s="492"/>
      <c r="AN17" s="492"/>
    </row>
    <row r="18" spans="1:40" ht="13.5" customHeight="1">
      <c r="A18" s="596"/>
      <c r="B18" s="590"/>
      <c r="C18" s="1820"/>
      <c r="D18" s="1820"/>
      <c r="E18" s="1832"/>
      <c r="F18" s="1820"/>
      <c r="G18" s="1820"/>
      <c r="H18" s="1820"/>
      <c r="I18" s="1820"/>
      <c r="J18" s="564"/>
      <c r="K18" s="554"/>
      <c r="L18" s="554"/>
      <c r="M18" s="554"/>
      <c r="N18" s="554"/>
      <c r="O18" s="554"/>
      <c r="P18" s="554"/>
      <c r="Q18" s="554"/>
      <c r="R18" s="554"/>
      <c r="S18" s="554"/>
      <c r="T18" s="554"/>
      <c r="U18" s="492"/>
      <c r="V18" s="492"/>
      <c r="W18" s="492"/>
      <c r="X18" s="492"/>
      <c r="Y18" s="492"/>
      <c r="Z18" s="492"/>
      <c r="AA18" s="492"/>
      <c r="AB18" s="492"/>
      <c r="AC18" s="492"/>
      <c r="AD18" s="492"/>
      <c r="AE18" s="492"/>
      <c r="AF18" s="492"/>
      <c r="AG18" s="492"/>
      <c r="AH18" s="492"/>
      <c r="AI18" s="492"/>
      <c r="AJ18" s="492"/>
      <c r="AK18" s="492"/>
      <c r="AL18" s="492"/>
      <c r="AM18" s="492"/>
      <c r="AN18" s="492"/>
    </row>
    <row r="19" spans="1:40" ht="13.5" customHeight="1">
      <c r="A19" s="596">
        <v>6</v>
      </c>
      <c r="B19" s="590" t="s">
        <v>332</v>
      </c>
      <c r="C19" s="1820">
        <v>44923.100000000006</v>
      </c>
      <c r="D19" s="1820">
        <v>44923.100000000006</v>
      </c>
      <c r="E19" s="1822"/>
      <c r="F19" s="1820">
        <v>0</v>
      </c>
      <c r="G19" s="1820">
        <v>0</v>
      </c>
      <c r="H19" s="1820">
        <v>0</v>
      </c>
      <c r="I19" s="1820">
        <v>0</v>
      </c>
      <c r="J19" s="564"/>
      <c r="K19" s="554"/>
      <c r="L19" s="554"/>
      <c r="M19" s="554"/>
      <c r="N19" s="554"/>
      <c r="O19" s="554"/>
      <c r="P19" s="554"/>
      <c r="Q19" s="554"/>
      <c r="R19" s="554"/>
      <c r="S19" s="554"/>
      <c r="T19" s="554"/>
      <c r="U19" s="492"/>
      <c r="V19" s="492"/>
      <c r="W19" s="492"/>
      <c r="X19" s="492"/>
      <c r="Y19" s="492"/>
      <c r="Z19" s="492"/>
      <c r="AA19" s="492"/>
      <c r="AB19" s="492"/>
      <c r="AC19" s="492"/>
      <c r="AD19" s="492"/>
      <c r="AE19" s="492"/>
      <c r="AF19" s="492"/>
      <c r="AG19" s="492"/>
      <c r="AH19" s="492"/>
      <c r="AI19" s="492"/>
      <c r="AJ19" s="492"/>
      <c r="AK19" s="492"/>
      <c r="AL19" s="492"/>
      <c r="AM19" s="492"/>
      <c r="AN19" s="492"/>
    </row>
    <row r="20" spans="1:40" ht="13.5" customHeight="1">
      <c r="A20" s="596">
        <v>7</v>
      </c>
      <c r="B20" s="591" t="s">
        <v>333</v>
      </c>
      <c r="C20" s="1820">
        <v>9619.7999999999993</v>
      </c>
      <c r="D20" s="1820">
        <v>9619.7999999999993</v>
      </c>
      <c r="E20" s="1821"/>
      <c r="F20" s="1820">
        <v>0</v>
      </c>
      <c r="G20" s="1820">
        <v>0</v>
      </c>
      <c r="H20" s="1820">
        <v>0</v>
      </c>
      <c r="I20" s="1820">
        <v>0</v>
      </c>
      <c r="J20" s="564"/>
      <c r="K20" s="554"/>
      <c r="L20" s="554"/>
      <c r="M20" s="554"/>
      <c r="N20" s="554"/>
      <c r="O20" s="554"/>
      <c r="P20" s="554"/>
      <c r="Q20" s="554"/>
      <c r="R20" s="554"/>
      <c r="S20" s="554"/>
      <c r="T20" s="554"/>
      <c r="U20" s="492"/>
      <c r="V20" s="492"/>
      <c r="W20" s="492"/>
      <c r="X20" s="492"/>
      <c r="Y20" s="492"/>
      <c r="Z20" s="492"/>
      <c r="AA20" s="492"/>
      <c r="AB20" s="492"/>
      <c r="AC20" s="492"/>
      <c r="AD20" s="492"/>
      <c r="AE20" s="492"/>
      <c r="AF20" s="492"/>
      <c r="AG20" s="492"/>
      <c r="AH20" s="492"/>
      <c r="AI20" s="492"/>
      <c r="AJ20" s="492"/>
      <c r="AK20" s="492"/>
      <c r="AL20" s="492"/>
      <c r="AM20" s="492"/>
      <c r="AN20" s="492"/>
    </row>
    <row r="21" spans="1:40" ht="13.5" customHeight="1">
      <c r="A21" s="596">
        <v>8</v>
      </c>
      <c r="B21" s="591" t="s">
        <v>334</v>
      </c>
      <c r="C21" s="1820">
        <v>6637.8</v>
      </c>
      <c r="D21" s="1820">
        <v>6637.8</v>
      </c>
      <c r="E21" s="1821"/>
      <c r="F21" s="1820">
        <v>0</v>
      </c>
      <c r="G21" s="1820">
        <v>0</v>
      </c>
      <c r="H21" s="1820">
        <v>0</v>
      </c>
      <c r="I21" s="1820">
        <v>0</v>
      </c>
      <c r="J21" s="564"/>
      <c r="K21" s="554"/>
      <c r="L21" s="554"/>
      <c r="M21" s="554"/>
      <c r="N21" s="554"/>
      <c r="O21" s="554"/>
      <c r="P21" s="554"/>
      <c r="Q21" s="554"/>
      <c r="R21" s="554"/>
      <c r="S21" s="554"/>
      <c r="T21" s="554"/>
      <c r="U21" s="492"/>
      <c r="V21" s="492"/>
      <c r="W21" s="492"/>
      <c r="X21" s="492"/>
      <c r="Y21" s="492"/>
      <c r="Z21" s="492"/>
      <c r="AA21" s="492"/>
      <c r="AB21" s="492"/>
      <c r="AC21" s="492"/>
      <c r="AD21" s="492"/>
      <c r="AE21" s="492"/>
      <c r="AF21" s="492"/>
      <c r="AG21" s="492"/>
      <c r="AH21" s="492"/>
      <c r="AI21" s="492"/>
      <c r="AJ21" s="492"/>
      <c r="AK21" s="492"/>
      <c r="AL21" s="492"/>
      <c r="AM21" s="492"/>
      <c r="AN21" s="492"/>
    </row>
    <row r="22" spans="1:40" ht="13.5" customHeight="1">
      <c r="A22" s="596">
        <v>9</v>
      </c>
      <c r="B22" s="591" t="s">
        <v>335</v>
      </c>
      <c r="C22" s="1820">
        <v>528.1</v>
      </c>
      <c r="D22" s="1820">
        <v>528.1</v>
      </c>
      <c r="E22" s="1821"/>
      <c r="F22" s="1820">
        <v>0</v>
      </c>
      <c r="G22" s="1820">
        <v>0</v>
      </c>
      <c r="H22" s="1820">
        <v>0</v>
      </c>
      <c r="I22" s="1820">
        <v>0</v>
      </c>
      <c r="J22" s="564"/>
      <c r="K22" s="1031"/>
      <c r="L22" s="554"/>
      <c r="M22" s="554"/>
      <c r="N22" s="554"/>
      <c r="O22" s="554"/>
      <c r="P22" s="554"/>
      <c r="Q22" s="554"/>
      <c r="R22" s="554"/>
      <c r="S22" s="554"/>
      <c r="T22" s="554"/>
      <c r="U22" s="492"/>
      <c r="V22" s="492"/>
      <c r="W22" s="492"/>
      <c r="X22" s="492"/>
      <c r="Y22" s="492"/>
      <c r="Z22" s="492"/>
      <c r="AA22" s="492"/>
      <c r="AB22" s="492"/>
      <c r="AC22" s="492"/>
      <c r="AD22" s="492"/>
      <c r="AE22" s="492"/>
      <c r="AF22" s="492"/>
      <c r="AG22" s="492"/>
      <c r="AH22" s="492"/>
      <c r="AI22" s="492"/>
      <c r="AJ22" s="492"/>
      <c r="AK22" s="492"/>
      <c r="AL22" s="492"/>
      <c r="AM22" s="492"/>
      <c r="AN22" s="492"/>
    </row>
    <row r="23" spans="1:40" ht="13.5" customHeight="1">
      <c r="A23" s="596">
        <v>10</v>
      </c>
      <c r="B23" s="591" t="s">
        <v>614</v>
      </c>
      <c r="C23" s="1820">
        <v>923.8</v>
      </c>
      <c r="D23" s="1820">
        <v>923.8</v>
      </c>
      <c r="E23" s="1821"/>
      <c r="F23" s="1820">
        <v>0</v>
      </c>
      <c r="G23" s="1820">
        <v>0</v>
      </c>
      <c r="H23" s="1820">
        <v>0</v>
      </c>
      <c r="I23" s="1820">
        <v>0</v>
      </c>
      <c r="J23" s="564"/>
      <c r="K23" s="1031"/>
      <c r="L23" s="554"/>
      <c r="M23" s="554"/>
      <c r="N23" s="554"/>
      <c r="O23" s="554"/>
      <c r="P23" s="554"/>
      <c r="Q23" s="554"/>
      <c r="R23" s="554"/>
      <c r="S23" s="554"/>
      <c r="T23" s="554"/>
      <c r="U23" s="492"/>
      <c r="V23" s="492"/>
      <c r="W23" s="492"/>
      <c r="X23" s="492"/>
      <c r="Y23" s="492"/>
      <c r="Z23" s="492"/>
      <c r="AA23" s="492"/>
      <c r="AB23" s="492"/>
      <c r="AC23" s="492"/>
      <c r="AD23" s="492"/>
      <c r="AE23" s="492"/>
      <c r="AF23" s="492"/>
      <c r="AG23" s="492"/>
      <c r="AH23" s="492"/>
      <c r="AI23" s="492"/>
      <c r="AJ23" s="492"/>
      <c r="AK23" s="492"/>
      <c r="AL23" s="492"/>
      <c r="AM23" s="492"/>
      <c r="AN23" s="492"/>
    </row>
    <row r="24" spans="1:40" ht="13.5" customHeight="1">
      <c r="A24" s="596">
        <v>11</v>
      </c>
      <c r="B24" s="591" t="s">
        <v>336</v>
      </c>
      <c r="C24" s="1820">
        <v>158.5</v>
      </c>
      <c r="D24" s="1820">
        <v>158.5</v>
      </c>
      <c r="E24" s="1821"/>
      <c r="F24" s="1820">
        <v>0</v>
      </c>
      <c r="G24" s="1820">
        <v>0</v>
      </c>
      <c r="H24" s="1820">
        <v>0</v>
      </c>
      <c r="I24" s="1820">
        <v>0</v>
      </c>
      <c r="J24" s="564"/>
      <c r="K24" s="1031"/>
      <c r="L24" s="554"/>
      <c r="M24" s="554"/>
      <c r="N24" s="554"/>
      <c r="O24" s="554"/>
      <c r="P24" s="554"/>
      <c r="Q24" s="554"/>
      <c r="R24" s="554"/>
      <c r="S24" s="554"/>
      <c r="T24" s="554"/>
      <c r="U24" s="492"/>
      <c r="V24" s="492"/>
      <c r="W24" s="492"/>
      <c r="X24" s="492"/>
      <c r="Y24" s="492"/>
      <c r="Z24" s="492"/>
      <c r="AA24" s="492"/>
      <c r="AB24" s="492"/>
      <c r="AC24" s="492"/>
      <c r="AD24" s="492"/>
      <c r="AE24" s="492"/>
      <c r="AF24" s="492"/>
      <c r="AG24" s="492"/>
      <c r="AH24" s="492"/>
      <c r="AI24" s="492"/>
      <c r="AJ24" s="492"/>
      <c r="AK24" s="492"/>
      <c r="AL24" s="492"/>
      <c r="AM24" s="492"/>
      <c r="AN24" s="492"/>
    </row>
    <row r="25" spans="1:40" ht="13.5" customHeight="1">
      <c r="A25" s="596">
        <v>12</v>
      </c>
      <c r="B25" s="591" t="s">
        <v>337</v>
      </c>
      <c r="C25" s="1820">
        <v>12843.1</v>
      </c>
      <c r="D25" s="1820">
        <v>12843.1</v>
      </c>
      <c r="E25" s="1821"/>
      <c r="F25" s="1820">
        <v>0</v>
      </c>
      <c r="G25" s="1820">
        <v>0</v>
      </c>
      <c r="H25" s="1820">
        <v>0</v>
      </c>
      <c r="I25" s="1820">
        <v>0</v>
      </c>
      <c r="J25" s="564"/>
      <c r="K25" s="1031"/>
      <c r="L25" s="554"/>
      <c r="M25" s="554"/>
      <c r="N25" s="554"/>
      <c r="O25" s="554"/>
      <c r="P25" s="554"/>
      <c r="Q25" s="554"/>
      <c r="R25" s="554"/>
      <c r="S25" s="554"/>
      <c r="T25" s="554"/>
      <c r="U25" s="492"/>
      <c r="V25" s="492"/>
      <c r="W25" s="492"/>
      <c r="X25" s="492"/>
      <c r="Y25" s="492"/>
      <c r="Z25" s="492"/>
      <c r="AA25" s="492"/>
      <c r="AB25" s="492"/>
      <c r="AC25" s="492"/>
      <c r="AD25" s="492"/>
      <c r="AE25" s="492"/>
      <c r="AF25" s="492"/>
      <c r="AG25" s="492"/>
      <c r="AH25" s="492"/>
      <c r="AI25" s="492"/>
      <c r="AJ25" s="492"/>
      <c r="AK25" s="492"/>
      <c r="AL25" s="492"/>
      <c r="AM25" s="492"/>
      <c r="AN25" s="492"/>
    </row>
    <row r="26" spans="1:40" ht="13.5" customHeight="1">
      <c r="A26" s="596">
        <v>13</v>
      </c>
      <c r="B26" s="591" t="s">
        <v>338</v>
      </c>
      <c r="C26" s="1820">
        <v>5036.8</v>
      </c>
      <c r="D26" s="1820">
        <v>5036.8</v>
      </c>
      <c r="E26" s="1821"/>
      <c r="F26" s="1820">
        <v>0</v>
      </c>
      <c r="G26" s="1820">
        <v>0</v>
      </c>
      <c r="H26" s="1820">
        <v>0</v>
      </c>
      <c r="I26" s="1820">
        <v>0</v>
      </c>
      <c r="J26" s="564"/>
      <c r="K26" s="554"/>
      <c r="L26" s="554"/>
      <c r="M26" s="554"/>
      <c r="N26" s="554"/>
      <c r="O26" s="554"/>
      <c r="P26" s="554"/>
      <c r="Q26" s="554"/>
      <c r="R26" s="554"/>
      <c r="S26" s="554"/>
      <c r="T26" s="554"/>
      <c r="U26" s="492"/>
      <c r="V26" s="492"/>
      <c r="W26" s="492"/>
      <c r="X26" s="492"/>
      <c r="Y26" s="492"/>
      <c r="Z26" s="492"/>
      <c r="AA26" s="492"/>
      <c r="AB26" s="492"/>
      <c r="AC26" s="492"/>
      <c r="AD26" s="492"/>
      <c r="AE26" s="492"/>
      <c r="AF26" s="492"/>
      <c r="AG26" s="492"/>
      <c r="AH26" s="492"/>
      <c r="AI26" s="492"/>
      <c r="AJ26" s="492"/>
      <c r="AK26" s="492"/>
      <c r="AL26" s="492"/>
      <c r="AM26" s="492"/>
      <c r="AN26" s="492"/>
    </row>
    <row r="27" spans="1:40" ht="13.5" customHeight="1">
      <c r="A27" s="596">
        <v>14</v>
      </c>
      <c r="B27" s="591" t="s">
        <v>339</v>
      </c>
      <c r="C27" s="1820">
        <v>124.3</v>
      </c>
      <c r="D27" s="1820">
        <v>124.3</v>
      </c>
      <c r="E27" s="1821"/>
      <c r="F27" s="1820">
        <v>0</v>
      </c>
      <c r="G27" s="1820">
        <v>0</v>
      </c>
      <c r="H27" s="1820">
        <v>0</v>
      </c>
      <c r="I27" s="1820">
        <v>0</v>
      </c>
      <c r="J27" s="564"/>
      <c r="K27" s="554"/>
      <c r="L27" s="554"/>
      <c r="M27" s="554"/>
      <c r="N27" s="554"/>
      <c r="O27" s="554"/>
      <c r="P27" s="554"/>
      <c r="Q27" s="554"/>
      <c r="R27" s="554"/>
      <c r="S27" s="554"/>
      <c r="T27" s="554"/>
      <c r="U27" s="492"/>
      <c r="V27" s="492"/>
      <c r="W27" s="492"/>
      <c r="X27" s="492"/>
      <c r="Y27" s="492"/>
      <c r="Z27" s="492"/>
      <c r="AA27" s="492"/>
      <c r="AB27" s="492"/>
      <c r="AC27" s="492"/>
      <c r="AD27" s="492"/>
      <c r="AE27" s="492"/>
      <c r="AF27" s="492"/>
      <c r="AG27" s="492"/>
      <c r="AH27" s="492"/>
      <c r="AI27" s="492"/>
      <c r="AJ27" s="492"/>
      <c r="AK27" s="492"/>
      <c r="AL27" s="492"/>
      <c r="AM27" s="492"/>
      <c r="AN27" s="492"/>
    </row>
    <row r="28" spans="1:40" ht="13.5" customHeight="1">
      <c r="A28" s="596">
        <v>15</v>
      </c>
      <c r="B28" s="591" t="s">
        <v>340</v>
      </c>
      <c r="C28" s="1820">
        <v>0</v>
      </c>
      <c r="D28" s="1820">
        <v>0</v>
      </c>
      <c r="E28" s="1832"/>
      <c r="F28" s="1820">
        <v>0</v>
      </c>
      <c r="G28" s="1820">
        <v>0</v>
      </c>
      <c r="H28" s="1820">
        <v>0</v>
      </c>
      <c r="I28" s="1820">
        <v>0</v>
      </c>
      <c r="J28" s="564"/>
      <c r="K28" s="554"/>
      <c r="L28" s="554"/>
      <c r="M28" s="554"/>
      <c r="N28" s="554"/>
      <c r="O28" s="554"/>
      <c r="P28" s="554"/>
      <c r="Q28" s="554"/>
      <c r="R28" s="554"/>
      <c r="S28" s="554"/>
      <c r="T28" s="554"/>
      <c r="U28" s="492"/>
      <c r="V28" s="492"/>
      <c r="W28" s="492"/>
      <c r="X28" s="492"/>
      <c r="Y28" s="492"/>
      <c r="Z28" s="492"/>
      <c r="AA28" s="492"/>
      <c r="AB28" s="492"/>
      <c r="AC28" s="492"/>
      <c r="AD28" s="492"/>
      <c r="AE28" s="492"/>
      <c r="AF28" s="492"/>
      <c r="AG28" s="492"/>
      <c r="AH28" s="492"/>
      <c r="AI28" s="492"/>
      <c r="AJ28" s="492"/>
      <c r="AK28" s="492"/>
      <c r="AL28" s="492"/>
      <c r="AM28" s="492"/>
      <c r="AN28" s="492"/>
    </row>
    <row r="29" spans="1:40" ht="13.5" customHeight="1">
      <c r="A29" s="596">
        <v>16</v>
      </c>
      <c r="B29" s="591" t="s">
        <v>341</v>
      </c>
      <c r="C29" s="1820">
        <v>9050.9000000000015</v>
      </c>
      <c r="D29" s="1820">
        <v>9050.9000000000015</v>
      </c>
      <c r="E29" s="1822"/>
      <c r="F29" s="1820">
        <v>0</v>
      </c>
      <c r="G29" s="1820">
        <v>0</v>
      </c>
      <c r="H29" s="1820">
        <v>0</v>
      </c>
      <c r="I29" s="1820">
        <v>0</v>
      </c>
      <c r="J29" s="564"/>
      <c r="K29" s="554"/>
      <c r="L29" s="554"/>
      <c r="M29" s="554"/>
      <c r="N29" s="554"/>
      <c r="O29" s="554"/>
      <c r="P29" s="554"/>
      <c r="Q29" s="554"/>
      <c r="R29" s="554"/>
      <c r="S29" s="554"/>
      <c r="T29" s="554"/>
      <c r="U29" s="492"/>
      <c r="V29" s="492"/>
      <c r="W29" s="492"/>
      <c r="X29" s="492"/>
      <c r="Y29" s="492"/>
      <c r="Z29" s="492"/>
      <c r="AA29" s="492"/>
      <c r="AB29" s="492"/>
      <c r="AC29" s="492"/>
      <c r="AD29" s="492"/>
      <c r="AE29" s="492"/>
      <c r="AF29" s="492"/>
      <c r="AG29" s="492"/>
      <c r="AH29" s="492"/>
      <c r="AI29" s="492"/>
      <c r="AJ29" s="492"/>
      <c r="AK29" s="492"/>
      <c r="AL29" s="492"/>
      <c r="AM29" s="492"/>
      <c r="AN29" s="492"/>
    </row>
    <row r="30" spans="1:40" ht="13.5" customHeight="1">
      <c r="A30" s="596"/>
      <c r="B30" s="590"/>
      <c r="C30" s="1820"/>
      <c r="D30" s="1820"/>
      <c r="E30" s="1821"/>
      <c r="F30" s="1820"/>
      <c r="G30" s="1820"/>
      <c r="H30" s="1820"/>
      <c r="I30" s="1820"/>
      <c r="J30" s="564"/>
      <c r="K30" s="554"/>
      <c r="L30" s="554"/>
      <c r="M30" s="554"/>
      <c r="N30" s="554"/>
      <c r="O30" s="554"/>
      <c r="P30" s="554"/>
      <c r="Q30" s="554"/>
      <c r="R30" s="554"/>
      <c r="S30" s="554"/>
      <c r="T30" s="554"/>
      <c r="U30" s="492"/>
      <c r="V30" s="492"/>
      <c r="W30" s="492"/>
      <c r="X30" s="492"/>
      <c r="Y30" s="492"/>
      <c r="Z30" s="492"/>
      <c r="AA30" s="492"/>
      <c r="AB30" s="492"/>
      <c r="AC30" s="492"/>
      <c r="AD30" s="492"/>
      <c r="AE30" s="492"/>
      <c r="AF30" s="492"/>
      <c r="AG30" s="492"/>
      <c r="AH30" s="492"/>
      <c r="AI30" s="492"/>
      <c r="AJ30" s="492"/>
      <c r="AK30" s="492"/>
      <c r="AL30" s="492"/>
      <c r="AM30" s="492"/>
      <c r="AN30" s="492"/>
    </row>
    <row r="31" spans="1:40" ht="13.5" customHeight="1">
      <c r="A31" s="596">
        <v>17</v>
      </c>
      <c r="B31" s="590" t="s">
        <v>342</v>
      </c>
      <c r="C31" s="1820">
        <v>-18968.5</v>
      </c>
      <c r="D31" s="1820">
        <v>-18968.5</v>
      </c>
      <c r="E31" s="1833"/>
      <c r="F31" s="1820">
        <v>0</v>
      </c>
      <c r="G31" s="1820">
        <v>0</v>
      </c>
      <c r="H31" s="1820">
        <v>0</v>
      </c>
      <c r="I31" s="1820">
        <v>0</v>
      </c>
      <c r="J31" s="564"/>
      <c r="K31" s="554"/>
      <c r="L31" s="554"/>
      <c r="M31" s="554"/>
      <c r="N31" s="554"/>
      <c r="O31" s="554"/>
      <c r="P31" s="554"/>
      <c r="Q31" s="554"/>
      <c r="R31" s="554"/>
      <c r="S31" s="554"/>
      <c r="T31" s="554"/>
      <c r="U31" s="492"/>
      <c r="V31" s="492"/>
      <c r="W31" s="492"/>
      <c r="X31" s="492"/>
      <c r="Y31" s="492"/>
      <c r="Z31" s="492"/>
      <c r="AA31" s="492"/>
      <c r="AB31" s="492"/>
      <c r="AC31" s="492"/>
      <c r="AD31" s="492"/>
      <c r="AE31" s="492"/>
      <c r="AF31" s="492"/>
      <c r="AG31" s="492"/>
      <c r="AH31" s="492"/>
      <c r="AI31" s="492"/>
      <c r="AJ31" s="492"/>
      <c r="AK31" s="492"/>
      <c r="AL31" s="492"/>
      <c r="AM31" s="492"/>
      <c r="AN31" s="492"/>
    </row>
    <row r="32" spans="1:40" ht="13.5" customHeight="1">
      <c r="A32" s="596"/>
      <c r="B32" s="590"/>
      <c r="C32" s="1820"/>
      <c r="D32" s="1820"/>
      <c r="E32" s="1821"/>
      <c r="F32" s="1820"/>
      <c r="G32" s="1820"/>
      <c r="H32" s="1820"/>
      <c r="I32" s="1820"/>
      <c r="J32" s="564"/>
      <c r="K32" s="554"/>
      <c r="L32" s="554"/>
      <c r="M32" s="554"/>
      <c r="N32" s="554"/>
      <c r="O32" s="554"/>
      <c r="P32" s="554"/>
      <c r="Q32" s="554"/>
      <c r="R32" s="554"/>
      <c r="S32" s="554"/>
      <c r="T32" s="554"/>
      <c r="U32" s="492"/>
      <c r="V32" s="492"/>
      <c r="W32" s="492"/>
      <c r="X32" s="492"/>
      <c r="Y32" s="492"/>
      <c r="Z32" s="492"/>
      <c r="AA32" s="492"/>
      <c r="AB32" s="492"/>
      <c r="AC32" s="492"/>
      <c r="AD32" s="492"/>
      <c r="AE32" s="492"/>
      <c r="AF32" s="492"/>
      <c r="AG32" s="492"/>
      <c r="AH32" s="492"/>
      <c r="AI32" s="492"/>
      <c r="AJ32" s="492"/>
      <c r="AK32" s="492"/>
      <c r="AL32" s="492"/>
      <c r="AM32" s="492"/>
      <c r="AN32" s="492"/>
    </row>
    <row r="33" spans="1:40" ht="13.5" customHeight="1">
      <c r="A33" s="596">
        <v>18</v>
      </c>
      <c r="B33" s="592" t="s">
        <v>343</v>
      </c>
      <c r="C33" s="1825">
        <v>151206.6</v>
      </c>
      <c r="D33" s="1825">
        <v>151206.6</v>
      </c>
      <c r="E33" s="1825"/>
      <c r="F33" s="1825">
        <v>0</v>
      </c>
      <c r="G33" s="1825">
        <v>0</v>
      </c>
      <c r="H33" s="1825">
        <v>0</v>
      </c>
      <c r="I33" s="1825">
        <v>0</v>
      </c>
      <c r="J33" s="564"/>
      <c r="K33" s="554"/>
      <c r="L33" s="554"/>
      <c r="M33" s="554"/>
      <c r="N33" s="554"/>
      <c r="O33" s="554"/>
      <c r="P33" s="554"/>
      <c r="Q33" s="554"/>
      <c r="R33" s="554"/>
      <c r="S33" s="554"/>
      <c r="T33" s="554"/>
      <c r="U33" s="492"/>
      <c r="V33" s="492"/>
      <c r="W33" s="492"/>
      <c r="X33" s="492"/>
      <c r="Y33" s="492"/>
      <c r="Z33" s="492"/>
      <c r="AA33" s="492"/>
      <c r="AB33" s="492"/>
      <c r="AC33" s="492"/>
      <c r="AD33" s="492"/>
      <c r="AE33" s="492"/>
      <c r="AF33" s="492"/>
      <c r="AG33" s="492"/>
      <c r="AH33" s="492"/>
      <c r="AI33" s="492"/>
      <c r="AJ33" s="492"/>
      <c r="AK33" s="492"/>
      <c r="AL33" s="492"/>
      <c r="AM33" s="492"/>
      <c r="AN33" s="492"/>
    </row>
    <row r="34" spans="1:40" ht="13.5" customHeight="1">
      <c r="A34" s="596"/>
      <c r="B34" s="590"/>
      <c r="C34" s="1820"/>
      <c r="D34" s="1820"/>
      <c r="E34" s="1821"/>
      <c r="F34" s="1820"/>
      <c r="G34" s="1820"/>
      <c r="H34" s="1820"/>
      <c r="I34" s="1820"/>
      <c r="J34" s="564"/>
      <c r="K34" s="554"/>
      <c r="L34" s="554"/>
      <c r="M34" s="554"/>
      <c r="N34" s="554"/>
      <c r="O34" s="554"/>
      <c r="P34" s="554"/>
      <c r="Q34" s="554"/>
      <c r="R34" s="554"/>
      <c r="S34" s="554"/>
      <c r="T34" s="554"/>
      <c r="U34" s="492"/>
      <c r="V34" s="492"/>
      <c r="W34" s="492"/>
      <c r="X34" s="492"/>
      <c r="Y34" s="492"/>
      <c r="Z34" s="492"/>
      <c r="AA34" s="492"/>
      <c r="AB34" s="492"/>
      <c r="AC34" s="492"/>
      <c r="AD34" s="492"/>
      <c r="AE34" s="492"/>
      <c r="AF34" s="492"/>
      <c r="AG34" s="492"/>
      <c r="AH34" s="492"/>
      <c r="AI34" s="492"/>
      <c r="AJ34" s="492"/>
      <c r="AK34" s="492"/>
      <c r="AL34" s="492"/>
      <c r="AM34" s="492"/>
      <c r="AN34" s="492"/>
    </row>
    <row r="35" spans="1:40" ht="13.5" customHeight="1">
      <c r="A35" s="596"/>
      <c r="B35" s="590" t="s">
        <v>344</v>
      </c>
      <c r="C35" s="1820"/>
      <c r="D35" s="1820"/>
      <c r="E35" s="1821"/>
      <c r="F35" s="1820"/>
      <c r="G35" s="1820"/>
      <c r="H35" s="1820"/>
      <c r="I35" s="1820"/>
      <c r="J35" s="564"/>
      <c r="K35" s="554"/>
      <c r="L35" s="554"/>
      <c r="M35" s="554"/>
      <c r="N35" s="554"/>
      <c r="O35" s="554"/>
      <c r="P35" s="554"/>
      <c r="Q35" s="554"/>
      <c r="R35" s="554"/>
      <c r="S35" s="554"/>
      <c r="T35" s="554"/>
      <c r="U35" s="492"/>
      <c r="V35" s="492"/>
      <c r="W35" s="492"/>
      <c r="X35" s="492"/>
      <c r="Y35" s="492"/>
      <c r="Z35" s="492"/>
      <c r="AA35" s="492"/>
      <c r="AB35" s="492"/>
      <c r="AC35" s="492"/>
      <c r="AD35" s="492"/>
      <c r="AE35" s="492"/>
      <c r="AF35" s="492"/>
      <c r="AG35" s="492"/>
      <c r="AH35" s="492"/>
      <c r="AI35" s="492"/>
      <c r="AJ35" s="492"/>
      <c r="AK35" s="492"/>
      <c r="AL35" s="492"/>
      <c r="AM35" s="492"/>
      <c r="AN35" s="492"/>
    </row>
    <row r="36" spans="1:40" ht="13.5" customHeight="1">
      <c r="A36" s="596"/>
      <c r="B36" s="590"/>
      <c r="C36" s="1820"/>
      <c r="D36" s="1820"/>
      <c r="E36" s="1821"/>
      <c r="F36" s="1820"/>
      <c r="G36" s="1820"/>
      <c r="H36" s="1820"/>
      <c r="I36" s="1820"/>
      <c r="J36" s="564"/>
      <c r="K36" s="554"/>
      <c r="L36" s="554"/>
      <c r="M36" s="554"/>
      <c r="N36" s="554"/>
      <c r="O36" s="554"/>
      <c r="P36" s="554"/>
      <c r="Q36" s="554"/>
      <c r="R36" s="554"/>
      <c r="S36" s="554"/>
      <c r="T36" s="554"/>
      <c r="U36" s="492"/>
      <c r="V36" s="492"/>
      <c r="W36" s="492"/>
      <c r="X36" s="492"/>
      <c r="Y36" s="492"/>
      <c r="Z36" s="492"/>
      <c r="AA36" s="492"/>
      <c r="AB36" s="492"/>
      <c r="AC36" s="492"/>
      <c r="AD36" s="492"/>
      <c r="AE36" s="492"/>
      <c r="AF36" s="492"/>
      <c r="AG36" s="492"/>
      <c r="AH36" s="492"/>
      <c r="AI36" s="492"/>
      <c r="AJ36" s="492"/>
      <c r="AK36" s="492"/>
      <c r="AL36" s="492"/>
      <c r="AM36" s="492"/>
      <c r="AN36" s="492"/>
    </row>
    <row r="37" spans="1:40" ht="13.5" customHeight="1">
      <c r="A37" s="596">
        <v>19</v>
      </c>
      <c r="B37" s="590" t="s">
        <v>345</v>
      </c>
      <c r="C37" s="1820">
        <v>134457.5</v>
      </c>
      <c r="D37" s="1820">
        <v>0</v>
      </c>
      <c r="E37" s="1821"/>
      <c r="F37" s="1820">
        <v>0</v>
      </c>
      <c r="G37" s="1820">
        <v>134457.5</v>
      </c>
      <c r="H37" s="1820">
        <v>0</v>
      </c>
      <c r="I37" s="1820">
        <v>0</v>
      </c>
      <c r="J37" s="563"/>
      <c r="K37" s="563"/>
      <c r="L37" s="554"/>
      <c r="M37" s="554"/>
      <c r="N37" s="554"/>
      <c r="O37" s="554"/>
      <c r="P37" s="554"/>
      <c r="Q37" s="554"/>
      <c r="R37" s="554"/>
      <c r="S37" s="554"/>
      <c r="T37" s="554"/>
      <c r="U37" s="492"/>
      <c r="V37" s="492"/>
      <c r="W37" s="492"/>
      <c r="X37" s="492"/>
      <c r="Y37" s="492"/>
      <c r="Z37" s="492"/>
      <c r="AA37" s="492"/>
      <c r="AB37" s="492"/>
      <c r="AC37" s="492"/>
      <c r="AD37" s="492"/>
      <c r="AE37" s="492"/>
      <c r="AF37" s="492"/>
      <c r="AG37" s="492"/>
      <c r="AH37" s="492"/>
      <c r="AI37" s="492"/>
      <c r="AJ37" s="492"/>
      <c r="AK37" s="492"/>
      <c r="AL37" s="492"/>
      <c r="AM37" s="492"/>
      <c r="AN37" s="492"/>
    </row>
    <row r="38" spans="1:40" ht="13.5" customHeight="1">
      <c r="A38" s="596">
        <v>20</v>
      </c>
      <c r="B38" s="591" t="s">
        <v>328</v>
      </c>
      <c r="C38" s="1820">
        <v>74363.099999999991</v>
      </c>
      <c r="D38" s="1820">
        <v>0</v>
      </c>
      <c r="E38" s="1832"/>
      <c r="F38" s="1820">
        <v>0</v>
      </c>
      <c r="G38" s="1820">
        <v>74363.099999999991</v>
      </c>
      <c r="H38" s="1820">
        <v>0</v>
      </c>
      <c r="I38" s="1820">
        <v>0</v>
      </c>
      <c r="J38" s="563"/>
      <c r="K38" s="563"/>
      <c r="L38" s="554"/>
      <c r="M38" s="554"/>
      <c r="N38" s="554"/>
      <c r="O38" s="554"/>
      <c r="P38" s="554"/>
      <c r="Q38" s="554"/>
      <c r="R38" s="554"/>
      <c r="S38" s="554"/>
      <c r="T38" s="554"/>
      <c r="U38" s="492"/>
      <c r="V38" s="492"/>
      <c r="W38" s="492"/>
      <c r="X38" s="492"/>
      <c r="Y38" s="492"/>
      <c r="Z38" s="492"/>
      <c r="AA38" s="492"/>
      <c r="AB38" s="492"/>
      <c r="AC38" s="492"/>
      <c r="AD38" s="492"/>
      <c r="AE38" s="492"/>
      <c r="AF38" s="492"/>
      <c r="AG38" s="492"/>
      <c r="AH38" s="492"/>
      <c r="AI38" s="492"/>
      <c r="AJ38" s="492"/>
      <c r="AK38" s="492"/>
      <c r="AL38" s="492"/>
      <c r="AM38" s="492"/>
      <c r="AN38" s="492"/>
    </row>
    <row r="39" spans="1:40" ht="13.5" customHeight="1">
      <c r="A39" s="596">
        <v>21</v>
      </c>
      <c r="B39" s="591" t="s">
        <v>329</v>
      </c>
      <c r="C39" s="1820">
        <v>56915.4</v>
      </c>
      <c r="D39" s="1820">
        <v>0</v>
      </c>
      <c r="E39" s="1822"/>
      <c r="F39" s="1820">
        <v>0</v>
      </c>
      <c r="G39" s="1820">
        <v>56915.4</v>
      </c>
      <c r="H39" s="1820">
        <v>0</v>
      </c>
      <c r="I39" s="1820">
        <v>0</v>
      </c>
      <c r="J39" s="563"/>
      <c r="K39" s="563"/>
      <c r="L39" s="554"/>
      <c r="M39" s="554"/>
      <c r="N39" s="554"/>
      <c r="O39" s="554"/>
      <c r="P39" s="554"/>
      <c r="Q39" s="554"/>
      <c r="R39" s="554"/>
      <c r="S39" s="554"/>
      <c r="T39" s="554"/>
      <c r="U39" s="492"/>
      <c r="V39" s="492"/>
      <c r="W39" s="492"/>
      <c r="X39" s="492"/>
      <c r="Y39" s="492"/>
      <c r="Z39" s="492"/>
      <c r="AA39" s="492"/>
      <c r="AB39" s="492"/>
      <c r="AC39" s="492"/>
      <c r="AD39" s="492"/>
      <c r="AE39" s="492"/>
      <c r="AF39" s="492"/>
      <c r="AG39" s="492"/>
      <c r="AH39" s="492"/>
      <c r="AI39" s="492"/>
      <c r="AJ39" s="492"/>
      <c r="AK39" s="492"/>
      <c r="AL39" s="492"/>
      <c r="AM39" s="492"/>
      <c r="AN39" s="492"/>
    </row>
    <row r="40" spans="1:40" ht="13.5" customHeight="1">
      <c r="A40" s="596">
        <v>22</v>
      </c>
      <c r="B40" s="591" t="s">
        <v>330</v>
      </c>
      <c r="C40" s="1820">
        <v>852.3</v>
      </c>
      <c r="D40" s="1820">
        <v>0</v>
      </c>
      <c r="E40" s="1821"/>
      <c r="F40" s="1820">
        <v>0</v>
      </c>
      <c r="G40" s="1820">
        <v>852.3</v>
      </c>
      <c r="H40" s="1820">
        <v>0</v>
      </c>
      <c r="I40" s="1820">
        <v>0</v>
      </c>
      <c r="J40" s="563"/>
      <c r="K40" s="563"/>
      <c r="L40" s="554"/>
      <c r="M40" s="554"/>
      <c r="N40" s="554"/>
      <c r="O40" s="554"/>
      <c r="P40" s="554"/>
      <c r="Q40" s="554"/>
      <c r="R40" s="554"/>
      <c r="S40" s="554"/>
      <c r="T40" s="554"/>
      <c r="U40" s="492"/>
      <c r="V40" s="492"/>
      <c r="W40" s="492"/>
      <c r="X40" s="492"/>
      <c r="Y40" s="492"/>
      <c r="Z40" s="492"/>
      <c r="AA40" s="492"/>
      <c r="AB40" s="492"/>
      <c r="AC40" s="492"/>
      <c r="AD40" s="492"/>
      <c r="AE40" s="492"/>
      <c r="AF40" s="492"/>
      <c r="AG40" s="492"/>
      <c r="AH40" s="492"/>
      <c r="AI40" s="492"/>
      <c r="AJ40" s="492"/>
      <c r="AK40" s="492"/>
      <c r="AL40" s="492"/>
      <c r="AM40" s="492"/>
      <c r="AN40" s="492"/>
    </row>
    <row r="41" spans="1:40" ht="13.5" customHeight="1">
      <c r="A41" s="596">
        <v>23</v>
      </c>
      <c r="B41" s="591" t="s">
        <v>331</v>
      </c>
      <c r="C41" s="1820">
        <v>2326.6999999999998</v>
      </c>
      <c r="D41" s="1820">
        <v>0</v>
      </c>
      <c r="E41" s="1833"/>
      <c r="F41" s="1820">
        <v>0</v>
      </c>
      <c r="G41" s="1820">
        <v>2326.6999999999998</v>
      </c>
      <c r="H41" s="1820">
        <v>0</v>
      </c>
      <c r="I41" s="1820">
        <v>0</v>
      </c>
      <c r="J41" s="563"/>
      <c r="K41" s="563"/>
      <c r="L41" s="554"/>
      <c r="M41" s="554"/>
      <c r="N41" s="554"/>
      <c r="O41" s="554"/>
      <c r="P41" s="554"/>
      <c r="Q41" s="554"/>
      <c r="R41" s="554"/>
      <c r="S41" s="554"/>
      <c r="T41" s="554"/>
      <c r="U41" s="492"/>
      <c r="V41" s="492"/>
      <c r="W41" s="492"/>
      <c r="X41" s="492"/>
      <c r="Y41" s="492"/>
      <c r="Z41" s="492"/>
      <c r="AA41" s="492"/>
      <c r="AB41" s="492"/>
      <c r="AC41" s="492"/>
      <c r="AD41" s="492"/>
      <c r="AE41" s="492"/>
      <c r="AF41" s="492"/>
      <c r="AG41" s="492"/>
      <c r="AH41" s="492"/>
      <c r="AI41" s="492"/>
      <c r="AJ41" s="492"/>
      <c r="AK41" s="492"/>
      <c r="AL41" s="492"/>
      <c r="AM41" s="492"/>
      <c r="AN41" s="492"/>
    </row>
    <row r="42" spans="1:40" ht="13.5" customHeight="1">
      <c r="A42" s="596"/>
      <c r="B42" s="590"/>
      <c r="C42" s="1820"/>
      <c r="D42" s="1820"/>
      <c r="E42" s="1821"/>
      <c r="F42" s="1820"/>
      <c r="G42" s="1820"/>
      <c r="H42" s="1820"/>
      <c r="I42" s="1820"/>
      <c r="J42" s="563"/>
      <c r="K42" s="563"/>
      <c r="L42" s="554"/>
      <c r="M42" s="554"/>
      <c r="N42" s="554"/>
      <c r="O42" s="554"/>
      <c r="P42" s="554"/>
      <c r="Q42" s="554"/>
      <c r="R42" s="554"/>
      <c r="S42" s="554"/>
      <c r="T42" s="554"/>
      <c r="U42" s="492"/>
      <c r="V42" s="492"/>
      <c r="W42" s="492"/>
      <c r="X42" s="492"/>
      <c r="Y42" s="492"/>
      <c r="Z42" s="492"/>
      <c r="AA42" s="492"/>
      <c r="AB42" s="492"/>
      <c r="AC42" s="492"/>
      <c r="AD42" s="492"/>
      <c r="AE42" s="492"/>
      <c r="AF42" s="492"/>
      <c r="AG42" s="492"/>
      <c r="AH42" s="492"/>
      <c r="AI42" s="492"/>
      <c r="AJ42" s="492"/>
      <c r="AK42" s="492"/>
      <c r="AL42" s="492"/>
      <c r="AM42" s="492"/>
      <c r="AN42" s="492"/>
    </row>
    <row r="43" spans="1:40" ht="13.5" customHeight="1">
      <c r="A43" s="596">
        <v>24</v>
      </c>
      <c r="B43" s="590" t="s">
        <v>346</v>
      </c>
      <c r="C43" s="1820">
        <v>15145.5</v>
      </c>
      <c r="D43" s="1820">
        <v>0</v>
      </c>
      <c r="E43" s="1821"/>
      <c r="F43" s="1820">
        <v>0</v>
      </c>
      <c r="G43" s="1820">
        <v>15145.5</v>
      </c>
      <c r="H43" s="1820">
        <v>0</v>
      </c>
      <c r="I43" s="1820">
        <v>0</v>
      </c>
      <c r="J43" s="563"/>
      <c r="K43" s="563"/>
      <c r="L43" s="554"/>
      <c r="M43" s="554"/>
      <c r="N43" s="554"/>
      <c r="O43" s="554"/>
      <c r="P43" s="554"/>
      <c r="Q43" s="554"/>
      <c r="R43" s="554"/>
      <c r="S43" s="554"/>
      <c r="T43" s="554"/>
      <c r="U43" s="492"/>
      <c r="V43" s="492"/>
      <c r="W43" s="492"/>
      <c r="X43" s="492"/>
      <c r="Y43" s="492"/>
      <c r="Z43" s="492"/>
      <c r="AA43" s="492"/>
      <c r="AB43" s="492"/>
      <c r="AC43" s="492"/>
      <c r="AD43" s="492"/>
      <c r="AE43" s="492"/>
      <c r="AF43" s="492"/>
      <c r="AG43" s="492"/>
      <c r="AH43" s="492"/>
      <c r="AI43" s="492"/>
      <c r="AJ43" s="492"/>
      <c r="AK43" s="492"/>
      <c r="AL43" s="492"/>
      <c r="AM43" s="492"/>
      <c r="AN43" s="492"/>
    </row>
    <row r="44" spans="1:40" ht="13.5" customHeight="1">
      <c r="A44" s="596">
        <v>25</v>
      </c>
      <c r="B44" s="591" t="s">
        <v>347</v>
      </c>
      <c r="C44" s="1820">
        <v>0.1</v>
      </c>
      <c r="D44" s="1820">
        <v>0</v>
      </c>
      <c r="E44" s="1821"/>
      <c r="F44" s="1820">
        <v>0</v>
      </c>
      <c r="G44" s="1820">
        <v>0.1</v>
      </c>
      <c r="H44" s="1820">
        <v>0</v>
      </c>
      <c r="I44" s="1820">
        <v>0</v>
      </c>
      <c r="J44" s="563"/>
      <c r="K44" s="563"/>
      <c r="L44" s="554"/>
      <c r="M44" s="554"/>
      <c r="N44" s="554"/>
      <c r="O44" s="554"/>
      <c r="P44" s="554"/>
      <c r="Q44" s="554"/>
      <c r="R44" s="554"/>
      <c r="S44" s="554"/>
      <c r="T44" s="554"/>
      <c r="U44" s="492"/>
      <c r="V44" s="492"/>
      <c r="W44" s="492"/>
      <c r="X44" s="492"/>
      <c r="Y44" s="492"/>
      <c r="Z44" s="492"/>
      <c r="AA44" s="492"/>
      <c r="AB44" s="492"/>
      <c r="AC44" s="492"/>
      <c r="AD44" s="492"/>
      <c r="AE44" s="492"/>
      <c r="AF44" s="492"/>
      <c r="AG44" s="492"/>
      <c r="AH44" s="492"/>
      <c r="AI44" s="492"/>
      <c r="AJ44" s="492"/>
      <c r="AK44" s="492"/>
      <c r="AL44" s="492"/>
      <c r="AM44" s="492"/>
      <c r="AN44" s="492"/>
    </row>
    <row r="45" spans="1:40" ht="13.5" customHeight="1">
      <c r="A45" s="596">
        <v>26</v>
      </c>
      <c r="B45" s="591" t="s">
        <v>348</v>
      </c>
      <c r="C45" s="1820">
        <v>4481.7</v>
      </c>
      <c r="D45" s="1820">
        <v>0</v>
      </c>
      <c r="E45" s="1821"/>
      <c r="F45" s="1820">
        <v>0</v>
      </c>
      <c r="G45" s="1820">
        <v>4481.7</v>
      </c>
      <c r="H45" s="1820">
        <v>0</v>
      </c>
      <c r="I45" s="1820">
        <v>0</v>
      </c>
      <c r="J45" s="563"/>
      <c r="K45" s="563"/>
      <c r="L45" s="554"/>
      <c r="M45" s="554"/>
      <c r="N45" s="554"/>
      <c r="O45" s="554"/>
      <c r="P45" s="554"/>
      <c r="Q45" s="554"/>
      <c r="R45" s="554"/>
      <c r="S45" s="554"/>
      <c r="T45" s="554"/>
      <c r="U45" s="492"/>
      <c r="V45" s="492"/>
      <c r="W45" s="492"/>
      <c r="X45" s="492"/>
      <c r="Y45" s="492"/>
      <c r="Z45" s="492"/>
      <c r="AA45" s="492"/>
      <c r="AB45" s="492"/>
      <c r="AC45" s="492"/>
      <c r="AD45" s="492"/>
      <c r="AE45" s="492"/>
      <c r="AF45" s="492"/>
      <c r="AG45" s="492"/>
      <c r="AH45" s="492"/>
      <c r="AI45" s="492"/>
      <c r="AJ45" s="492"/>
      <c r="AK45" s="492"/>
      <c r="AL45" s="492"/>
      <c r="AM45" s="492"/>
      <c r="AN45" s="492"/>
    </row>
    <row r="46" spans="1:40" ht="13.5" customHeight="1">
      <c r="A46" s="596">
        <v>27</v>
      </c>
      <c r="B46" s="591" t="s">
        <v>349</v>
      </c>
      <c r="C46" s="1820">
        <v>8939.4</v>
      </c>
      <c r="D46" s="1820">
        <v>0</v>
      </c>
      <c r="E46" s="1821"/>
      <c r="F46" s="1820">
        <v>0</v>
      </c>
      <c r="G46" s="1820">
        <v>8939.4</v>
      </c>
      <c r="H46" s="1820">
        <v>0</v>
      </c>
      <c r="I46" s="1820">
        <v>0</v>
      </c>
      <c r="J46" s="563"/>
      <c r="K46" s="563"/>
      <c r="L46" s="554"/>
      <c r="M46" s="554"/>
      <c r="N46" s="554"/>
      <c r="O46" s="554"/>
      <c r="P46" s="554"/>
      <c r="Q46" s="554"/>
      <c r="R46" s="554"/>
      <c r="S46" s="554"/>
      <c r="T46" s="554"/>
      <c r="U46" s="492"/>
      <c r="V46" s="492"/>
      <c r="W46" s="492"/>
      <c r="X46" s="492"/>
      <c r="Y46" s="492"/>
      <c r="Z46" s="492"/>
      <c r="AA46" s="492"/>
      <c r="AB46" s="492"/>
      <c r="AC46" s="492"/>
      <c r="AD46" s="492"/>
      <c r="AE46" s="492"/>
      <c r="AF46" s="492"/>
      <c r="AG46" s="492"/>
      <c r="AH46" s="492"/>
      <c r="AI46" s="492"/>
      <c r="AJ46" s="492"/>
      <c r="AK46" s="492"/>
      <c r="AL46" s="492"/>
      <c r="AM46" s="492"/>
      <c r="AN46" s="492"/>
    </row>
    <row r="47" spans="1:40" ht="13.5" customHeight="1">
      <c r="A47" s="596">
        <v>28</v>
      </c>
      <c r="B47" s="591" t="s">
        <v>350</v>
      </c>
      <c r="C47" s="1820">
        <v>1116.5</v>
      </c>
      <c r="D47" s="1820">
        <v>0</v>
      </c>
      <c r="E47" s="1821"/>
      <c r="F47" s="1820">
        <v>0</v>
      </c>
      <c r="G47" s="1820">
        <v>1116.5</v>
      </c>
      <c r="H47" s="1820">
        <v>0</v>
      </c>
      <c r="I47" s="1820">
        <v>0</v>
      </c>
      <c r="J47" s="2393"/>
      <c r="K47" s="2393"/>
      <c r="L47" s="2393"/>
      <c r="M47" s="554"/>
      <c r="N47" s="554"/>
      <c r="O47" s="554"/>
      <c r="P47" s="554"/>
      <c r="Q47" s="554"/>
      <c r="R47" s="554"/>
      <c r="S47" s="554"/>
      <c r="T47" s="554"/>
      <c r="U47" s="492"/>
      <c r="V47" s="492"/>
      <c r="W47" s="492"/>
      <c r="X47" s="492"/>
      <c r="Y47" s="492"/>
      <c r="Z47" s="492"/>
      <c r="AA47" s="492"/>
      <c r="AB47" s="492"/>
      <c r="AC47" s="492"/>
      <c r="AD47" s="492"/>
      <c r="AE47" s="492"/>
      <c r="AF47" s="492"/>
      <c r="AG47" s="492"/>
      <c r="AH47" s="492"/>
      <c r="AI47" s="492"/>
      <c r="AJ47" s="492"/>
      <c r="AK47" s="492"/>
      <c r="AL47" s="492"/>
      <c r="AM47" s="492"/>
      <c r="AN47" s="492"/>
    </row>
    <row r="48" spans="1:40" ht="13.5" customHeight="1">
      <c r="A48" s="596">
        <v>29</v>
      </c>
      <c r="B48" s="591" t="s">
        <v>351</v>
      </c>
      <c r="C48" s="1820">
        <v>340.9</v>
      </c>
      <c r="D48" s="1820">
        <v>0</v>
      </c>
      <c r="E48" s="1832"/>
      <c r="F48" s="1820">
        <v>0</v>
      </c>
      <c r="G48" s="1820">
        <v>340.9</v>
      </c>
      <c r="H48" s="1820">
        <v>0</v>
      </c>
      <c r="I48" s="1820">
        <v>0</v>
      </c>
      <c r="J48" s="563"/>
      <c r="K48" s="563"/>
      <c r="L48" s="554"/>
      <c r="M48" s="554"/>
      <c r="N48" s="554"/>
      <c r="O48" s="554"/>
      <c r="P48" s="554"/>
      <c r="Q48" s="554"/>
      <c r="R48" s="554"/>
      <c r="S48" s="554"/>
      <c r="T48" s="554"/>
      <c r="U48" s="492"/>
      <c r="V48" s="492"/>
      <c r="W48" s="492"/>
      <c r="X48" s="492"/>
      <c r="Y48" s="492"/>
      <c r="Z48" s="492"/>
      <c r="AA48" s="492"/>
      <c r="AB48" s="492"/>
      <c r="AC48" s="492"/>
      <c r="AD48" s="492"/>
      <c r="AE48" s="492"/>
      <c r="AF48" s="492"/>
      <c r="AG48" s="492"/>
      <c r="AH48" s="492"/>
      <c r="AI48" s="492"/>
      <c r="AJ48" s="492"/>
      <c r="AK48" s="492"/>
      <c r="AL48" s="492"/>
      <c r="AM48" s="492"/>
      <c r="AN48" s="492"/>
    </row>
    <row r="49" spans="1:40" ht="13.5" customHeight="1">
      <c r="A49" s="596">
        <v>30</v>
      </c>
      <c r="B49" s="591" t="s">
        <v>352</v>
      </c>
      <c r="C49" s="1820">
        <v>266.89999999999998</v>
      </c>
      <c r="D49" s="1820">
        <v>0</v>
      </c>
      <c r="E49" s="1822"/>
      <c r="F49" s="1820">
        <v>0</v>
      </c>
      <c r="G49" s="1820">
        <v>266.89999999999998</v>
      </c>
      <c r="H49" s="1820">
        <v>0</v>
      </c>
      <c r="I49" s="1820">
        <v>0</v>
      </c>
      <c r="J49" s="563"/>
      <c r="K49" s="563"/>
      <c r="L49" s="554"/>
      <c r="M49" s="554"/>
      <c r="N49" s="554"/>
      <c r="O49" s="554"/>
      <c r="P49" s="554"/>
      <c r="Q49" s="554"/>
      <c r="R49" s="554"/>
      <c r="S49" s="554"/>
      <c r="T49" s="554"/>
      <c r="U49" s="492"/>
      <c r="V49" s="492"/>
      <c r="W49" s="492"/>
      <c r="X49" s="492"/>
      <c r="Y49" s="492"/>
      <c r="Z49" s="492"/>
      <c r="AA49" s="492"/>
      <c r="AB49" s="492"/>
      <c r="AC49" s="492"/>
      <c r="AD49" s="492"/>
      <c r="AE49" s="492"/>
      <c r="AF49" s="492"/>
      <c r="AG49" s="492"/>
      <c r="AH49" s="492"/>
      <c r="AI49" s="492"/>
      <c r="AJ49" s="492"/>
      <c r="AK49" s="492"/>
      <c r="AL49" s="492"/>
      <c r="AM49" s="492"/>
      <c r="AN49" s="492"/>
    </row>
    <row r="50" spans="1:40" ht="13.5" customHeight="1">
      <c r="A50" s="596">
        <v>31</v>
      </c>
      <c r="B50" s="591" t="s">
        <v>353</v>
      </c>
      <c r="C50" s="1820">
        <v>0</v>
      </c>
      <c r="D50" s="1820">
        <v>0</v>
      </c>
      <c r="E50" s="1821"/>
      <c r="F50" s="1820">
        <v>0</v>
      </c>
      <c r="G50" s="1820">
        <v>0</v>
      </c>
      <c r="H50" s="1820">
        <v>0</v>
      </c>
      <c r="I50" s="1820">
        <v>0</v>
      </c>
      <c r="J50" s="563"/>
      <c r="K50" s="563"/>
      <c r="L50" s="554"/>
      <c r="M50" s="554"/>
      <c r="N50" s="554"/>
      <c r="O50" s="554"/>
      <c r="P50" s="554"/>
      <c r="Q50" s="554"/>
      <c r="R50" s="554"/>
      <c r="S50" s="554"/>
      <c r="T50" s="554"/>
      <c r="U50" s="492"/>
      <c r="V50" s="492"/>
      <c r="W50" s="492"/>
      <c r="X50" s="492"/>
      <c r="Y50" s="492"/>
      <c r="Z50" s="492"/>
      <c r="AA50" s="492"/>
      <c r="AB50" s="492"/>
      <c r="AC50" s="492"/>
      <c r="AD50" s="492"/>
      <c r="AE50" s="492"/>
      <c r="AF50" s="492"/>
      <c r="AG50" s="492"/>
      <c r="AH50" s="492"/>
      <c r="AI50" s="492"/>
      <c r="AJ50" s="492"/>
      <c r="AK50" s="492"/>
      <c r="AL50" s="492"/>
      <c r="AM50" s="492"/>
      <c r="AN50" s="492"/>
    </row>
    <row r="51" spans="1:40" ht="13.5" customHeight="1">
      <c r="A51" s="596"/>
      <c r="B51" s="590"/>
      <c r="C51" s="1820"/>
      <c r="D51" s="1820"/>
      <c r="E51" s="1833"/>
      <c r="F51" s="1820"/>
      <c r="G51" s="1820"/>
      <c r="H51" s="1820"/>
      <c r="I51" s="1820"/>
      <c r="J51" s="563"/>
      <c r="K51" s="563"/>
      <c r="L51" s="554"/>
      <c r="M51" s="554"/>
      <c r="N51" s="554"/>
      <c r="O51" s="554"/>
      <c r="P51" s="554"/>
      <c r="Q51" s="554"/>
      <c r="R51" s="554"/>
      <c r="S51" s="554"/>
      <c r="T51" s="554"/>
      <c r="U51" s="492"/>
      <c r="V51" s="492"/>
      <c r="W51" s="492"/>
      <c r="X51" s="492"/>
      <c r="Y51" s="492"/>
      <c r="Z51" s="492"/>
      <c r="AA51" s="492"/>
      <c r="AB51" s="492"/>
      <c r="AC51" s="492"/>
      <c r="AD51" s="492"/>
      <c r="AE51" s="492"/>
      <c r="AF51" s="492"/>
      <c r="AG51" s="492"/>
      <c r="AH51" s="492"/>
      <c r="AI51" s="492"/>
      <c r="AJ51" s="492"/>
      <c r="AK51" s="492"/>
      <c r="AL51" s="492"/>
      <c r="AM51" s="492"/>
      <c r="AN51" s="492"/>
    </row>
    <row r="52" spans="1:40" ht="13.5" customHeight="1">
      <c r="A52" s="596">
        <v>32</v>
      </c>
      <c r="B52" s="590" t="s">
        <v>354</v>
      </c>
      <c r="C52" s="1820">
        <v>5313.7</v>
      </c>
      <c r="D52" s="1820">
        <v>0</v>
      </c>
      <c r="E52" s="1820"/>
      <c r="F52" s="1820">
        <v>0</v>
      </c>
      <c r="G52" s="1820">
        <v>5313.7</v>
      </c>
      <c r="H52" s="1820">
        <v>0</v>
      </c>
      <c r="I52" s="1820">
        <v>0</v>
      </c>
      <c r="J52" s="563"/>
      <c r="K52" s="563"/>
      <c r="L52" s="554"/>
      <c r="M52" s="554"/>
      <c r="N52" s="554"/>
      <c r="O52" s="554"/>
      <c r="P52" s="554"/>
      <c r="Q52" s="554"/>
      <c r="R52" s="554"/>
      <c r="S52" s="554"/>
      <c r="T52" s="554"/>
      <c r="U52" s="492"/>
      <c r="V52" s="492"/>
      <c r="W52" s="492"/>
      <c r="X52" s="492"/>
      <c r="Y52" s="492"/>
      <c r="Z52" s="492"/>
      <c r="AA52" s="492"/>
      <c r="AB52" s="492"/>
      <c r="AC52" s="492"/>
      <c r="AD52" s="492"/>
      <c r="AE52" s="492"/>
      <c r="AF52" s="492"/>
      <c r="AG52" s="492"/>
      <c r="AH52" s="492"/>
      <c r="AI52" s="492"/>
      <c r="AJ52" s="492"/>
      <c r="AK52" s="492"/>
      <c r="AL52" s="492"/>
      <c r="AM52" s="492"/>
      <c r="AN52" s="492"/>
    </row>
    <row r="53" spans="1:40" ht="13.5" customHeight="1">
      <c r="A53" s="596">
        <v>33</v>
      </c>
      <c r="B53" s="591" t="s">
        <v>355</v>
      </c>
      <c r="C53" s="1820">
        <v>733</v>
      </c>
      <c r="D53" s="1820">
        <v>0</v>
      </c>
      <c r="E53" s="1820"/>
      <c r="F53" s="1820">
        <v>0</v>
      </c>
      <c r="G53" s="1820">
        <v>733</v>
      </c>
      <c r="H53" s="1820">
        <v>0</v>
      </c>
      <c r="I53" s="1820">
        <v>0</v>
      </c>
      <c r="J53" s="563"/>
      <c r="K53" s="563"/>
      <c r="L53" s="554"/>
      <c r="M53" s="554"/>
      <c r="N53" s="554"/>
      <c r="O53" s="554"/>
      <c r="P53" s="554"/>
      <c r="Q53" s="554"/>
      <c r="R53" s="554"/>
      <c r="S53" s="554"/>
      <c r="T53" s="554"/>
      <c r="U53" s="492"/>
      <c r="V53" s="492"/>
      <c r="W53" s="492"/>
      <c r="X53" s="492"/>
      <c r="Y53" s="492"/>
      <c r="Z53" s="492"/>
      <c r="AA53" s="492"/>
      <c r="AB53" s="492"/>
      <c r="AC53" s="492"/>
      <c r="AD53" s="492"/>
      <c r="AE53" s="492"/>
      <c r="AF53" s="492"/>
      <c r="AG53" s="492"/>
      <c r="AH53" s="492"/>
      <c r="AI53" s="492"/>
      <c r="AJ53" s="492"/>
      <c r="AK53" s="492"/>
      <c r="AL53" s="492"/>
      <c r="AM53" s="492"/>
      <c r="AN53" s="492"/>
    </row>
    <row r="54" spans="1:40" ht="13.5" customHeight="1">
      <c r="A54" s="596">
        <v>34</v>
      </c>
      <c r="B54" s="591" t="s">
        <v>356</v>
      </c>
      <c r="C54" s="1820">
        <v>2475</v>
      </c>
      <c r="D54" s="1820">
        <v>0</v>
      </c>
      <c r="E54" s="1820"/>
      <c r="F54" s="1820">
        <v>0</v>
      </c>
      <c r="G54" s="1820">
        <v>2475</v>
      </c>
      <c r="H54" s="1820">
        <v>0</v>
      </c>
      <c r="I54" s="1820">
        <v>0</v>
      </c>
      <c r="J54" s="563"/>
      <c r="K54" s="563"/>
      <c r="L54" s="554"/>
      <c r="M54" s="554"/>
      <c r="N54" s="554"/>
      <c r="O54" s="554"/>
      <c r="P54" s="554"/>
      <c r="Q54" s="554"/>
      <c r="R54" s="554"/>
      <c r="S54" s="554"/>
      <c r="T54" s="554"/>
      <c r="U54" s="492"/>
      <c r="V54" s="492"/>
      <c r="W54" s="492"/>
      <c r="X54" s="492"/>
      <c r="Y54" s="492"/>
      <c r="Z54" s="492"/>
      <c r="AA54" s="492"/>
      <c r="AB54" s="492"/>
      <c r="AC54" s="492"/>
      <c r="AD54" s="492"/>
      <c r="AE54" s="492"/>
      <c r="AF54" s="492"/>
      <c r="AG54" s="492"/>
      <c r="AH54" s="492"/>
      <c r="AI54" s="492"/>
      <c r="AJ54" s="492"/>
      <c r="AK54" s="492"/>
      <c r="AL54" s="492"/>
      <c r="AM54" s="492"/>
      <c r="AN54" s="492"/>
    </row>
    <row r="55" spans="1:40" ht="13.5" customHeight="1">
      <c r="A55" s="596">
        <v>35</v>
      </c>
      <c r="B55" s="591" t="s">
        <v>357</v>
      </c>
      <c r="C55" s="1820">
        <v>2391.6</v>
      </c>
      <c r="D55" s="1820">
        <v>0</v>
      </c>
      <c r="E55" s="1820"/>
      <c r="F55" s="1820">
        <v>0</v>
      </c>
      <c r="G55" s="1820">
        <v>2391.6</v>
      </c>
      <c r="H55" s="1820">
        <v>0</v>
      </c>
      <c r="I55" s="1820">
        <v>0</v>
      </c>
      <c r="J55" s="2393"/>
      <c r="K55" s="2393"/>
      <c r="L55" s="2393"/>
      <c r="M55" s="2393"/>
      <c r="N55" s="554"/>
      <c r="O55" s="554"/>
      <c r="P55" s="554"/>
      <c r="Q55" s="554"/>
      <c r="R55" s="554"/>
      <c r="S55" s="554"/>
      <c r="T55" s="554"/>
      <c r="U55" s="492"/>
      <c r="V55" s="492"/>
      <c r="W55" s="492"/>
      <c r="X55" s="492"/>
      <c r="Y55" s="492"/>
      <c r="Z55" s="492"/>
      <c r="AA55" s="492"/>
      <c r="AB55" s="492"/>
      <c r="AC55" s="492"/>
      <c r="AD55" s="492"/>
      <c r="AE55" s="492"/>
      <c r="AF55" s="492"/>
      <c r="AG55" s="492"/>
      <c r="AH55" s="492"/>
      <c r="AI55" s="492"/>
      <c r="AJ55" s="492"/>
      <c r="AK55" s="492"/>
      <c r="AL55" s="492"/>
      <c r="AM55" s="492"/>
      <c r="AN55" s="492"/>
    </row>
    <row r="56" spans="1:40" ht="13.5" customHeight="1">
      <c r="A56" s="596">
        <v>36</v>
      </c>
      <c r="B56" s="591" t="s">
        <v>920</v>
      </c>
      <c r="C56" s="1820">
        <v>1739.9</v>
      </c>
      <c r="D56" s="1820">
        <v>0</v>
      </c>
      <c r="E56" s="1820"/>
      <c r="F56" s="1820">
        <v>0</v>
      </c>
      <c r="G56" s="1820">
        <v>1739.9</v>
      </c>
      <c r="H56" s="1820">
        <v>0</v>
      </c>
      <c r="I56" s="1820">
        <v>0</v>
      </c>
      <c r="J56" s="563"/>
      <c r="K56" s="563"/>
      <c r="L56" s="554"/>
      <c r="M56" s="554"/>
      <c r="N56" s="554"/>
      <c r="O56" s="554"/>
      <c r="P56" s="554"/>
      <c r="Q56" s="554"/>
      <c r="R56" s="554"/>
      <c r="S56" s="554"/>
      <c r="T56" s="554"/>
      <c r="U56" s="492"/>
      <c r="V56" s="492"/>
      <c r="W56" s="492"/>
      <c r="X56" s="492"/>
      <c r="Y56" s="492"/>
      <c r="Z56" s="492"/>
      <c r="AA56" s="492"/>
      <c r="AB56" s="492"/>
      <c r="AC56" s="492"/>
      <c r="AD56" s="492"/>
      <c r="AE56" s="492"/>
      <c r="AF56" s="492"/>
      <c r="AG56" s="492"/>
      <c r="AH56" s="492"/>
      <c r="AI56" s="492"/>
      <c r="AJ56" s="492"/>
      <c r="AK56" s="492"/>
      <c r="AL56" s="492"/>
      <c r="AM56" s="492"/>
      <c r="AN56" s="492"/>
    </row>
    <row r="57" spans="1:40" ht="13.5" customHeight="1">
      <c r="A57" s="596">
        <v>37</v>
      </c>
      <c r="B57" s="591" t="s">
        <v>358</v>
      </c>
      <c r="C57" s="1820">
        <v>365.8</v>
      </c>
      <c r="D57" s="1820">
        <v>0</v>
      </c>
      <c r="E57" s="1820"/>
      <c r="F57" s="1820">
        <v>0</v>
      </c>
      <c r="G57" s="1820">
        <v>365.8</v>
      </c>
      <c r="H57" s="1820">
        <v>0</v>
      </c>
      <c r="I57" s="1820">
        <v>0</v>
      </c>
      <c r="J57" s="563"/>
      <c r="K57" s="563"/>
      <c r="L57" s="554"/>
      <c r="M57" s="554"/>
      <c r="N57" s="554"/>
      <c r="O57" s="554"/>
      <c r="P57" s="554"/>
      <c r="Q57" s="554"/>
      <c r="R57" s="554"/>
      <c r="S57" s="554"/>
      <c r="T57" s="554"/>
      <c r="U57" s="492"/>
      <c r="V57" s="492"/>
      <c r="W57" s="492"/>
      <c r="X57" s="492"/>
      <c r="Y57" s="492"/>
      <c r="Z57" s="492"/>
      <c r="AA57" s="492"/>
      <c r="AB57" s="492"/>
      <c r="AC57" s="492"/>
      <c r="AD57" s="492"/>
      <c r="AE57" s="492"/>
      <c r="AF57" s="492"/>
      <c r="AG57" s="492"/>
      <c r="AH57" s="492"/>
      <c r="AI57" s="492"/>
      <c r="AJ57" s="492"/>
      <c r="AK57" s="492"/>
      <c r="AL57" s="492"/>
      <c r="AM57" s="492"/>
      <c r="AN57" s="492"/>
    </row>
    <row r="58" spans="1:40" ht="13.5" customHeight="1">
      <c r="A58" s="596">
        <v>38</v>
      </c>
      <c r="B58" s="591" t="s">
        <v>359</v>
      </c>
      <c r="C58" s="1820"/>
      <c r="D58" s="1820"/>
      <c r="E58" s="1821"/>
      <c r="F58" s="1820"/>
      <c r="G58" s="1820"/>
      <c r="H58" s="1820"/>
      <c r="I58" s="1820"/>
      <c r="J58" s="563"/>
      <c r="K58" s="563"/>
      <c r="L58" s="554"/>
      <c r="M58" s="554"/>
      <c r="N58" s="554"/>
      <c r="O58" s="554"/>
      <c r="P58" s="554"/>
      <c r="Q58" s="554"/>
      <c r="R58" s="554"/>
      <c r="S58" s="554"/>
      <c r="T58" s="554"/>
      <c r="U58" s="492"/>
      <c r="V58" s="492"/>
      <c r="W58" s="492"/>
      <c r="X58" s="492"/>
      <c r="Y58" s="492"/>
      <c r="Z58" s="492"/>
      <c r="AA58" s="492"/>
      <c r="AB58" s="492"/>
      <c r="AC58" s="492"/>
      <c r="AD58" s="492"/>
      <c r="AE58" s="492"/>
      <c r="AF58" s="492"/>
      <c r="AG58" s="492"/>
      <c r="AH58" s="492"/>
      <c r="AI58" s="492"/>
      <c r="AJ58" s="492"/>
      <c r="AK58" s="492"/>
      <c r="AL58" s="492"/>
      <c r="AM58" s="492"/>
      <c r="AN58" s="492"/>
    </row>
    <row r="59" spans="1:40" ht="13.5" customHeight="1">
      <c r="A59" s="597"/>
      <c r="B59" s="591" t="s">
        <v>360</v>
      </c>
      <c r="C59" s="1820">
        <v>57.9</v>
      </c>
      <c r="D59" s="1820">
        <v>0</v>
      </c>
      <c r="E59" s="1820"/>
      <c r="F59" s="1820">
        <v>0</v>
      </c>
      <c r="G59" s="1820">
        <v>57.9</v>
      </c>
      <c r="H59" s="1820">
        <v>0</v>
      </c>
      <c r="I59" s="1820">
        <v>0</v>
      </c>
      <c r="J59" s="563"/>
      <c r="K59" s="563"/>
      <c r="L59" s="554"/>
      <c r="M59" s="554"/>
      <c r="N59" s="554"/>
      <c r="O59" s="554"/>
      <c r="P59" s="554"/>
      <c r="Q59" s="554"/>
      <c r="R59" s="554"/>
      <c r="S59" s="554"/>
      <c r="T59" s="554"/>
      <c r="U59" s="492"/>
      <c r="V59" s="492"/>
      <c r="W59" s="492"/>
      <c r="X59" s="492"/>
      <c r="Y59" s="492"/>
      <c r="Z59" s="492"/>
      <c r="AA59" s="492"/>
      <c r="AB59" s="492"/>
      <c r="AC59" s="492"/>
      <c r="AD59" s="492"/>
      <c r="AE59" s="492"/>
      <c r="AF59" s="492"/>
      <c r="AG59" s="492"/>
      <c r="AH59" s="492"/>
      <c r="AI59" s="492"/>
      <c r="AJ59" s="492"/>
      <c r="AK59" s="492"/>
      <c r="AL59" s="492"/>
      <c r="AM59" s="492"/>
      <c r="AN59" s="492"/>
    </row>
    <row r="60" spans="1:40" ht="13.5" customHeight="1">
      <c r="A60" s="596">
        <v>39</v>
      </c>
      <c r="B60" s="591" t="s">
        <v>362</v>
      </c>
      <c r="C60" s="1820">
        <v>3.9</v>
      </c>
      <c r="D60" s="1820">
        <v>0</v>
      </c>
      <c r="E60" s="1820"/>
      <c r="F60" s="1820">
        <v>0</v>
      </c>
      <c r="G60" s="1820">
        <v>3.9</v>
      </c>
      <c r="H60" s="1820">
        <v>0</v>
      </c>
      <c r="I60" s="1820">
        <v>0</v>
      </c>
      <c r="J60" s="563"/>
      <c r="K60" s="563"/>
      <c r="L60" s="554"/>
      <c r="M60" s="554"/>
      <c r="N60" s="554"/>
      <c r="O60" s="554"/>
      <c r="P60" s="554"/>
      <c r="Q60" s="554"/>
      <c r="R60" s="554"/>
      <c r="S60" s="554"/>
      <c r="T60" s="554"/>
      <c r="U60" s="492"/>
      <c r="V60" s="492"/>
      <c r="W60" s="492"/>
      <c r="X60" s="492"/>
      <c r="Y60" s="492"/>
      <c r="Z60" s="492"/>
      <c r="AA60" s="492"/>
      <c r="AB60" s="492"/>
      <c r="AC60" s="492"/>
      <c r="AD60" s="492"/>
      <c r="AE60" s="492"/>
      <c r="AF60" s="492"/>
      <c r="AG60" s="492"/>
      <c r="AH60" s="492"/>
      <c r="AI60" s="492"/>
      <c r="AJ60" s="492"/>
      <c r="AK60" s="492"/>
      <c r="AL60" s="492"/>
      <c r="AM60" s="492"/>
      <c r="AN60" s="492"/>
    </row>
    <row r="61" spans="1:40" ht="13.5" customHeight="1">
      <c r="A61" s="596">
        <v>40</v>
      </c>
      <c r="B61" s="591" t="s">
        <v>363</v>
      </c>
      <c r="C61" s="1820">
        <v>12.4</v>
      </c>
      <c r="D61" s="1820">
        <v>0</v>
      </c>
      <c r="E61" s="1820"/>
      <c r="F61" s="1820">
        <v>0</v>
      </c>
      <c r="G61" s="1820">
        <v>12.4</v>
      </c>
      <c r="H61" s="1820">
        <v>0</v>
      </c>
      <c r="I61" s="1820">
        <v>0</v>
      </c>
      <c r="J61" s="563"/>
      <c r="K61" s="563"/>
      <c r="L61" s="554"/>
      <c r="M61" s="554"/>
      <c r="N61" s="554"/>
      <c r="O61" s="554"/>
      <c r="P61" s="554"/>
      <c r="Q61" s="554"/>
      <c r="R61" s="554"/>
      <c r="S61" s="554"/>
      <c r="T61" s="554"/>
      <c r="U61" s="492"/>
      <c r="V61" s="492"/>
      <c r="W61" s="492"/>
      <c r="X61" s="492"/>
      <c r="Y61" s="492"/>
      <c r="Z61" s="492"/>
      <c r="AA61" s="492"/>
      <c r="AB61" s="492"/>
      <c r="AC61" s="492"/>
      <c r="AD61" s="492"/>
      <c r="AE61" s="492"/>
      <c r="AF61" s="492"/>
      <c r="AG61" s="492"/>
      <c r="AH61" s="492"/>
      <c r="AI61" s="492"/>
      <c r="AJ61" s="492"/>
      <c r="AK61" s="492"/>
      <c r="AL61" s="492"/>
      <c r="AM61" s="492"/>
      <c r="AN61" s="492"/>
    </row>
    <row r="62" spans="1:40" ht="13.5" customHeight="1">
      <c r="A62" s="596">
        <v>41</v>
      </c>
      <c r="B62" s="591" t="s">
        <v>364</v>
      </c>
      <c r="C62" s="1820">
        <v>9.1999999999999993</v>
      </c>
      <c r="D62" s="1820">
        <v>0</v>
      </c>
      <c r="E62" s="1820"/>
      <c r="F62" s="1820">
        <v>0</v>
      </c>
      <c r="G62" s="1820">
        <v>9.1999999999999993</v>
      </c>
      <c r="H62" s="1820">
        <v>0</v>
      </c>
      <c r="I62" s="1820">
        <v>0</v>
      </c>
      <c r="J62" s="551"/>
      <c r="K62" s="551"/>
      <c r="L62" s="551"/>
      <c r="M62" s="551"/>
      <c r="N62" s="554"/>
      <c r="O62" s="554"/>
      <c r="P62" s="554"/>
      <c r="Q62" s="554"/>
      <c r="R62" s="554"/>
      <c r="S62" s="554"/>
      <c r="T62" s="554"/>
      <c r="U62" s="492"/>
      <c r="V62" s="492"/>
      <c r="W62" s="492"/>
      <c r="X62" s="492"/>
      <c r="Y62" s="492"/>
      <c r="Z62" s="492"/>
      <c r="AA62" s="492"/>
      <c r="AB62" s="492"/>
      <c r="AC62" s="492"/>
      <c r="AD62" s="492"/>
      <c r="AE62" s="492"/>
      <c r="AF62" s="492"/>
      <c r="AG62" s="492"/>
      <c r="AH62" s="492"/>
      <c r="AI62" s="492"/>
      <c r="AJ62" s="492"/>
      <c r="AK62" s="492"/>
      <c r="AL62" s="492"/>
      <c r="AM62" s="492"/>
      <c r="AN62" s="492"/>
    </row>
    <row r="63" spans="1:40" ht="13.5" customHeight="1">
      <c r="A63" s="596"/>
      <c r="B63" s="590"/>
      <c r="C63" s="1820"/>
      <c r="D63" s="1820"/>
      <c r="E63" s="1821"/>
      <c r="F63" s="1820"/>
      <c r="G63" s="1820"/>
      <c r="H63" s="1820"/>
      <c r="I63" s="1820"/>
      <c r="J63" s="563"/>
      <c r="K63" s="563"/>
      <c r="L63" s="554"/>
      <c r="M63" s="554"/>
      <c r="N63" s="554"/>
      <c r="O63" s="554"/>
      <c r="P63" s="554"/>
      <c r="Q63" s="554"/>
      <c r="R63" s="554"/>
      <c r="S63" s="554"/>
      <c r="T63" s="554"/>
      <c r="U63" s="492"/>
      <c r="V63" s="492"/>
      <c r="W63" s="492"/>
      <c r="X63" s="492"/>
      <c r="Y63" s="492"/>
      <c r="Z63" s="492"/>
      <c r="AA63" s="492"/>
      <c r="AB63" s="492"/>
      <c r="AC63" s="492"/>
      <c r="AD63" s="492"/>
      <c r="AE63" s="492"/>
      <c r="AF63" s="492"/>
      <c r="AG63" s="492"/>
      <c r="AH63" s="492"/>
      <c r="AI63" s="492"/>
      <c r="AJ63" s="492"/>
      <c r="AK63" s="492"/>
      <c r="AL63" s="492"/>
      <c r="AM63" s="492"/>
      <c r="AN63" s="492"/>
    </row>
    <row r="64" spans="1:40" ht="13.5" customHeight="1">
      <c r="A64" s="596">
        <v>42</v>
      </c>
      <c r="B64" s="592" t="s">
        <v>365</v>
      </c>
      <c r="C64" s="1825">
        <v>154916.69999999998</v>
      </c>
      <c r="D64" s="1825">
        <v>0</v>
      </c>
      <c r="E64" s="1825"/>
      <c r="F64" s="1825">
        <v>0</v>
      </c>
      <c r="G64" s="1825">
        <v>154916.69999999998</v>
      </c>
      <c r="H64" s="1825">
        <v>0</v>
      </c>
      <c r="I64" s="1825">
        <v>0</v>
      </c>
      <c r="J64" s="563"/>
      <c r="K64" s="563"/>
      <c r="L64" s="554"/>
      <c r="M64" s="554"/>
      <c r="N64" s="554"/>
      <c r="O64" s="554"/>
      <c r="P64" s="554"/>
      <c r="Q64" s="554"/>
      <c r="R64" s="554"/>
      <c r="S64" s="554"/>
      <c r="T64" s="554"/>
      <c r="U64" s="492"/>
      <c r="V64" s="492"/>
      <c r="W64" s="492"/>
      <c r="X64" s="492"/>
      <c r="Y64" s="492"/>
      <c r="Z64" s="492"/>
      <c r="AA64" s="492"/>
      <c r="AB64" s="492"/>
      <c r="AC64" s="492"/>
      <c r="AD64" s="492"/>
      <c r="AE64" s="492"/>
      <c r="AF64" s="492"/>
      <c r="AG64" s="492"/>
      <c r="AH64" s="492"/>
      <c r="AI64" s="492"/>
      <c r="AJ64" s="492"/>
      <c r="AK64" s="492"/>
      <c r="AL64" s="492"/>
      <c r="AM64" s="492"/>
      <c r="AN64" s="492"/>
    </row>
    <row r="65" spans="1:40" ht="13.5" customHeight="1">
      <c r="A65" s="596"/>
      <c r="B65" s="590"/>
      <c r="C65" s="1820"/>
      <c r="D65" s="1820"/>
      <c r="E65" s="1821"/>
      <c r="F65" s="1820"/>
      <c r="G65" s="1820"/>
      <c r="H65" s="1820"/>
      <c r="I65" s="1820"/>
      <c r="J65" s="563"/>
      <c r="K65" s="563"/>
      <c r="L65" s="554"/>
      <c r="M65" s="554"/>
      <c r="N65" s="554"/>
      <c r="O65" s="554"/>
      <c r="P65" s="554"/>
      <c r="Q65" s="554"/>
      <c r="R65" s="554"/>
      <c r="S65" s="554"/>
      <c r="T65" s="554"/>
      <c r="U65" s="492"/>
      <c r="V65" s="492"/>
      <c r="W65" s="492"/>
      <c r="X65" s="492"/>
      <c r="Y65" s="492"/>
      <c r="Z65" s="492"/>
      <c r="AA65" s="492"/>
      <c r="AB65" s="492"/>
      <c r="AC65" s="492"/>
      <c r="AD65" s="492"/>
      <c r="AE65" s="492"/>
      <c r="AF65" s="492"/>
      <c r="AG65" s="492"/>
      <c r="AH65" s="492"/>
      <c r="AI65" s="492"/>
      <c r="AJ65" s="492"/>
      <c r="AK65" s="492"/>
      <c r="AL65" s="492"/>
      <c r="AM65" s="492"/>
      <c r="AN65" s="492"/>
    </row>
    <row r="66" spans="1:40" ht="13.5" customHeight="1">
      <c r="A66" s="596"/>
      <c r="B66" s="590" t="s">
        <v>366</v>
      </c>
      <c r="C66" s="1820"/>
      <c r="D66" s="1820"/>
      <c r="E66" s="1821"/>
      <c r="F66" s="1820"/>
      <c r="G66" s="1820"/>
      <c r="H66" s="1820"/>
      <c r="I66" s="1830"/>
      <c r="J66" s="563"/>
      <c r="K66" s="563"/>
      <c r="L66" s="554"/>
      <c r="M66" s="554"/>
      <c r="N66" s="554"/>
      <c r="O66" s="554"/>
      <c r="P66" s="554"/>
      <c r="Q66" s="554"/>
      <c r="R66" s="554"/>
      <c r="S66" s="554"/>
      <c r="T66" s="554"/>
      <c r="U66" s="492"/>
      <c r="V66" s="492"/>
      <c r="W66" s="492"/>
      <c r="X66" s="492"/>
      <c r="Y66" s="492"/>
      <c r="Z66" s="492"/>
      <c r="AA66" s="492"/>
      <c r="AB66" s="492"/>
      <c r="AC66" s="492"/>
      <c r="AD66" s="492"/>
      <c r="AE66" s="492"/>
      <c r="AF66" s="492"/>
      <c r="AG66" s="492"/>
      <c r="AH66" s="492"/>
      <c r="AI66" s="492"/>
      <c r="AJ66" s="492"/>
      <c r="AK66" s="492"/>
      <c r="AL66" s="492"/>
      <c r="AM66" s="492"/>
      <c r="AN66" s="492"/>
    </row>
    <row r="67" spans="1:40" ht="13.5" customHeight="1">
      <c r="A67" s="596"/>
      <c r="B67" s="590"/>
      <c r="C67" s="1820"/>
      <c r="D67" s="1820"/>
      <c r="E67" s="1821"/>
      <c r="F67" s="1820"/>
      <c r="G67" s="1820"/>
      <c r="H67" s="1820"/>
      <c r="I67" s="1828"/>
      <c r="J67" s="563"/>
      <c r="K67" s="563"/>
      <c r="L67" s="554"/>
      <c r="M67" s="554"/>
      <c r="N67" s="554"/>
      <c r="O67" s="554"/>
      <c r="P67" s="554"/>
      <c r="Q67" s="554"/>
      <c r="R67" s="554"/>
      <c r="S67" s="554"/>
      <c r="T67" s="554"/>
      <c r="U67" s="492"/>
      <c r="V67" s="492"/>
      <c r="W67" s="492"/>
      <c r="X67" s="492"/>
      <c r="Y67" s="492"/>
      <c r="Z67" s="492"/>
      <c r="AA67" s="492"/>
      <c r="AB67" s="492"/>
      <c r="AC67" s="492"/>
      <c r="AD67" s="492"/>
      <c r="AE67" s="492"/>
      <c r="AF67" s="492"/>
      <c r="AG67" s="492"/>
      <c r="AH67" s="492"/>
      <c r="AI67" s="492"/>
      <c r="AJ67" s="492"/>
      <c r="AK67" s="492"/>
      <c r="AL67" s="492"/>
      <c r="AM67" s="492"/>
      <c r="AN67" s="492"/>
    </row>
    <row r="68" spans="1:40" ht="13.5" customHeight="1">
      <c r="A68" s="596">
        <v>43</v>
      </c>
      <c r="B68" s="591" t="s">
        <v>367</v>
      </c>
      <c r="C68" s="1820">
        <v>205.7</v>
      </c>
      <c r="D68" s="1820">
        <v>0</v>
      </c>
      <c r="E68" s="1820"/>
      <c r="F68" s="1820">
        <v>0</v>
      </c>
      <c r="G68" s="1820">
        <v>0</v>
      </c>
      <c r="H68" s="1820">
        <v>205.7</v>
      </c>
      <c r="I68" s="1820">
        <v>0</v>
      </c>
      <c r="J68" s="563"/>
      <c r="K68" s="563"/>
      <c r="L68" s="563"/>
      <c r="M68" s="554"/>
      <c r="N68" s="554"/>
      <c r="O68" s="554"/>
      <c r="P68" s="554"/>
      <c r="Q68" s="554"/>
      <c r="R68" s="554"/>
      <c r="S68" s="554"/>
      <c r="T68" s="554"/>
      <c r="U68" s="492"/>
      <c r="V68" s="492"/>
      <c r="W68" s="492"/>
      <c r="X68" s="492"/>
      <c r="Y68" s="492"/>
      <c r="Z68" s="492"/>
      <c r="AA68" s="492"/>
      <c r="AB68" s="492"/>
      <c r="AC68" s="492"/>
      <c r="AD68" s="492"/>
      <c r="AE68" s="492"/>
      <c r="AF68" s="492"/>
      <c r="AG68" s="492"/>
      <c r="AH68" s="492"/>
      <c r="AI68" s="492"/>
      <c r="AJ68" s="492"/>
      <c r="AK68" s="492"/>
      <c r="AL68" s="492"/>
      <c r="AM68" s="492"/>
      <c r="AN68" s="492"/>
    </row>
    <row r="69" spans="1:40" ht="13.5" customHeight="1">
      <c r="A69" s="596">
        <v>44</v>
      </c>
      <c r="B69" s="591" t="s">
        <v>368</v>
      </c>
      <c r="C69" s="1820">
        <v>6597</v>
      </c>
      <c r="D69" s="1820">
        <v>0</v>
      </c>
      <c r="E69" s="1820"/>
      <c r="F69" s="1820">
        <v>0</v>
      </c>
      <c r="G69" s="1820">
        <v>0</v>
      </c>
      <c r="H69" s="1820">
        <v>6597</v>
      </c>
      <c r="I69" s="1820">
        <v>0</v>
      </c>
      <c r="J69" s="563"/>
      <c r="K69" s="563"/>
      <c r="L69" s="554"/>
      <c r="M69" s="554"/>
      <c r="N69" s="554"/>
      <c r="O69" s="554"/>
      <c r="P69" s="554"/>
      <c r="Q69" s="554"/>
      <c r="R69" s="554"/>
      <c r="S69" s="554"/>
      <c r="T69" s="554"/>
      <c r="U69" s="492"/>
      <c r="V69" s="492"/>
      <c r="W69" s="492"/>
      <c r="X69" s="492"/>
      <c r="Y69" s="492"/>
      <c r="Z69" s="492"/>
      <c r="AA69" s="492"/>
      <c r="AB69" s="492"/>
      <c r="AC69" s="492"/>
      <c r="AD69" s="492"/>
      <c r="AE69" s="492"/>
      <c r="AF69" s="492"/>
      <c r="AG69" s="492"/>
      <c r="AH69" s="492"/>
      <c r="AI69" s="492"/>
      <c r="AJ69" s="492"/>
      <c r="AK69" s="492"/>
      <c r="AL69" s="492"/>
      <c r="AM69" s="492"/>
      <c r="AN69" s="492"/>
    </row>
    <row r="70" spans="1:40" ht="13.5" customHeight="1">
      <c r="A70" s="596">
        <v>45</v>
      </c>
      <c r="B70" s="591" t="s">
        <v>356</v>
      </c>
      <c r="C70" s="1820">
        <v>25082.1</v>
      </c>
      <c r="D70" s="1820">
        <v>0</v>
      </c>
      <c r="E70" s="1820"/>
      <c r="F70" s="1820">
        <v>0</v>
      </c>
      <c r="G70" s="1820">
        <v>0</v>
      </c>
      <c r="H70" s="1820">
        <v>25082.1</v>
      </c>
      <c r="I70" s="1820">
        <v>0</v>
      </c>
      <c r="J70" s="563"/>
      <c r="K70" s="563"/>
      <c r="L70" s="554"/>
      <c r="M70" s="554"/>
      <c r="N70" s="554"/>
      <c r="O70" s="554"/>
      <c r="P70" s="554"/>
      <c r="Q70" s="554"/>
      <c r="R70" s="554"/>
      <c r="S70" s="554"/>
      <c r="T70" s="554"/>
      <c r="U70" s="492"/>
      <c r="V70" s="492"/>
      <c r="W70" s="492"/>
      <c r="X70" s="492"/>
      <c r="Y70" s="492"/>
      <c r="Z70" s="492"/>
      <c r="AA70" s="492"/>
      <c r="AB70" s="492"/>
      <c r="AC70" s="492"/>
      <c r="AD70" s="492"/>
      <c r="AE70" s="492"/>
      <c r="AF70" s="492"/>
      <c r="AG70" s="492"/>
      <c r="AH70" s="492"/>
      <c r="AI70" s="492"/>
      <c r="AJ70" s="492"/>
      <c r="AK70" s="492"/>
      <c r="AL70" s="492"/>
      <c r="AM70" s="492"/>
      <c r="AN70" s="492"/>
    </row>
    <row r="71" spans="1:40" ht="13.5" customHeight="1">
      <c r="A71" s="596">
        <v>46</v>
      </c>
      <c r="B71" s="591" t="s">
        <v>357</v>
      </c>
      <c r="C71" s="1820">
        <v>23593.699999999997</v>
      </c>
      <c r="D71" s="1820">
        <v>0</v>
      </c>
      <c r="E71" s="1820"/>
      <c r="F71" s="1820">
        <v>0</v>
      </c>
      <c r="G71" s="1820">
        <v>0</v>
      </c>
      <c r="H71" s="1820">
        <v>23593.699999999997</v>
      </c>
      <c r="I71" s="1820">
        <v>0</v>
      </c>
      <c r="J71" s="563"/>
      <c r="K71" s="563"/>
      <c r="L71" s="554"/>
      <c r="M71" s="554"/>
      <c r="N71" s="554"/>
      <c r="O71" s="554"/>
      <c r="P71" s="554"/>
      <c r="Q71" s="554"/>
      <c r="R71" s="554"/>
      <c r="S71" s="554"/>
      <c r="T71" s="554"/>
      <c r="U71" s="492"/>
      <c r="V71" s="492"/>
      <c r="W71" s="492"/>
      <c r="X71" s="492"/>
      <c r="Y71" s="492"/>
      <c r="Z71" s="492"/>
      <c r="AA71" s="492"/>
      <c r="AB71" s="492"/>
      <c r="AC71" s="492"/>
      <c r="AD71" s="492"/>
      <c r="AE71" s="492"/>
      <c r="AF71" s="492"/>
      <c r="AG71" s="492"/>
      <c r="AH71" s="492"/>
      <c r="AI71" s="492"/>
      <c r="AJ71" s="492"/>
      <c r="AK71" s="492"/>
      <c r="AL71" s="492"/>
      <c r="AM71" s="492"/>
      <c r="AN71" s="492"/>
    </row>
    <row r="72" spans="1:40" ht="13.5" customHeight="1">
      <c r="A72" s="596">
        <v>47</v>
      </c>
      <c r="B72" s="591" t="s">
        <v>920</v>
      </c>
      <c r="C72" s="1820">
        <v>11174.6</v>
      </c>
      <c r="D72" s="1820">
        <v>0</v>
      </c>
      <c r="E72" s="1820"/>
      <c r="F72" s="1820">
        <v>0</v>
      </c>
      <c r="G72" s="1820">
        <v>0</v>
      </c>
      <c r="H72" s="1820">
        <v>11174.6</v>
      </c>
      <c r="I72" s="1820">
        <v>0</v>
      </c>
      <c r="J72" s="563"/>
      <c r="K72" s="563"/>
      <c r="L72" s="554"/>
      <c r="M72" s="554"/>
      <c r="N72" s="554"/>
      <c r="O72" s="554"/>
      <c r="P72" s="554"/>
      <c r="Q72" s="554"/>
      <c r="R72" s="554"/>
      <c r="S72" s="554"/>
      <c r="T72" s="554"/>
      <c r="U72" s="492"/>
      <c r="V72" s="492"/>
      <c r="W72" s="492"/>
      <c r="X72" s="492"/>
      <c r="Y72" s="492"/>
      <c r="Z72" s="492"/>
      <c r="AA72" s="492"/>
      <c r="AB72" s="492"/>
      <c r="AC72" s="492"/>
      <c r="AD72" s="492"/>
      <c r="AE72" s="492"/>
      <c r="AF72" s="492"/>
      <c r="AG72" s="492"/>
      <c r="AH72" s="492"/>
      <c r="AI72" s="492"/>
      <c r="AJ72" s="492"/>
      <c r="AK72" s="492"/>
      <c r="AL72" s="492"/>
      <c r="AM72" s="492"/>
      <c r="AN72" s="492"/>
    </row>
    <row r="73" spans="1:40" ht="13.5" customHeight="1">
      <c r="A73" s="596">
        <v>48</v>
      </c>
      <c r="B73" s="591" t="s">
        <v>369</v>
      </c>
      <c r="C73" s="1820">
        <v>2279.1</v>
      </c>
      <c r="D73" s="1820">
        <v>0</v>
      </c>
      <c r="E73" s="1820"/>
      <c r="F73" s="1820">
        <v>0</v>
      </c>
      <c r="G73" s="1820">
        <v>0</v>
      </c>
      <c r="H73" s="1820">
        <v>2279.1</v>
      </c>
      <c r="I73" s="1820">
        <v>0</v>
      </c>
      <c r="J73" s="563"/>
      <c r="K73" s="563"/>
      <c r="L73" s="554"/>
      <c r="M73" s="554"/>
      <c r="N73" s="554"/>
      <c r="O73" s="554"/>
      <c r="P73" s="554"/>
      <c r="Q73" s="554"/>
      <c r="R73" s="554"/>
      <c r="S73" s="554"/>
      <c r="T73" s="554"/>
      <c r="U73" s="492"/>
      <c r="V73" s="492"/>
      <c r="W73" s="492"/>
      <c r="X73" s="492"/>
      <c r="Y73" s="492"/>
      <c r="Z73" s="492"/>
      <c r="AA73" s="492"/>
      <c r="AB73" s="492"/>
      <c r="AC73" s="492"/>
      <c r="AD73" s="492"/>
      <c r="AE73" s="492"/>
      <c r="AF73" s="492"/>
      <c r="AG73" s="492"/>
      <c r="AH73" s="492"/>
      <c r="AI73" s="492"/>
      <c r="AJ73" s="492"/>
      <c r="AK73" s="492"/>
      <c r="AL73" s="492"/>
      <c r="AM73" s="492"/>
      <c r="AN73" s="492"/>
    </row>
    <row r="74" spans="1:40" ht="13.5" customHeight="1">
      <c r="A74" s="596">
        <v>49</v>
      </c>
      <c r="B74" s="591" t="s">
        <v>370</v>
      </c>
      <c r="C74" s="1820">
        <v>0.1</v>
      </c>
      <c r="D74" s="1820">
        <v>0</v>
      </c>
      <c r="E74" s="1820"/>
      <c r="F74" s="1820">
        <v>0</v>
      </c>
      <c r="G74" s="1820">
        <v>0</v>
      </c>
      <c r="H74" s="1820">
        <v>0.1</v>
      </c>
      <c r="I74" s="1820">
        <v>0</v>
      </c>
      <c r="J74" s="563"/>
      <c r="K74" s="563"/>
      <c r="L74" s="554"/>
      <c r="M74" s="554"/>
      <c r="N74" s="554"/>
      <c r="O74" s="554"/>
      <c r="P74" s="554"/>
      <c r="Q74" s="554"/>
      <c r="R74" s="554"/>
      <c r="S74" s="554"/>
      <c r="T74" s="554"/>
      <c r="U74" s="492"/>
      <c r="V74" s="492"/>
      <c r="W74" s="492"/>
      <c r="X74" s="492"/>
      <c r="Y74" s="492"/>
      <c r="Z74" s="492"/>
      <c r="AA74" s="492"/>
      <c r="AB74" s="492"/>
      <c r="AC74" s="492"/>
      <c r="AD74" s="492"/>
      <c r="AE74" s="492"/>
      <c r="AF74" s="492"/>
      <c r="AG74" s="492"/>
      <c r="AH74" s="492"/>
      <c r="AI74" s="492"/>
      <c r="AJ74" s="492"/>
      <c r="AK74" s="492"/>
      <c r="AL74" s="492"/>
      <c r="AM74" s="492"/>
      <c r="AN74" s="492"/>
    </row>
    <row r="75" spans="1:40" ht="13.5" customHeight="1">
      <c r="A75" s="596">
        <v>50</v>
      </c>
      <c r="B75" s="591" t="s">
        <v>361</v>
      </c>
      <c r="C75" s="1820">
        <v>0</v>
      </c>
      <c r="D75" s="1820">
        <v>0</v>
      </c>
      <c r="E75" s="1820"/>
      <c r="F75" s="1820">
        <v>0</v>
      </c>
      <c r="G75" s="1820">
        <v>0</v>
      </c>
      <c r="H75" s="1820">
        <v>0</v>
      </c>
      <c r="I75" s="1820">
        <v>0</v>
      </c>
      <c r="J75" s="563"/>
      <c r="K75" s="563"/>
      <c r="L75" s="554"/>
      <c r="M75" s="554"/>
      <c r="N75" s="554"/>
      <c r="O75" s="554"/>
      <c r="P75" s="554"/>
      <c r="Q75" s="554"/>
      <c r="R75" s="554"/>
      <c r="S75" s="554"/>
      <c r="T75" s="554"/>
      <c r="U75" s="492"/>
      <c r="V75" s="492"/>
      <c r="W75" s="492"/>
      <c r="X75" s="492"/>
      <c r="Y75" s="492"/>
      <c r="Z75" s="492"/>
      <c r="AA75" s="492"/>
      <c r="AB75" s="492"/>
      <c r="AC75" s="492"/>
      <c r="AD75" s="492"/>
      <c r="AE75" s="492"/>
      <c r="AF75" s="492"/>
      <c r="AG75" s="492"/>
      <c r="AH75" s="492"/>
      <c r="AI75" s="492"/>
      <c r="AJ75" s="492"/>
      <c r="AK75" s="492"/>
      <c r="AL75" s="492"/>
      <c r="AM75" s="492"/>
      <c r="AN75" s="492"/>
    </row>
    <row r="76" spans="1:40" ht="13.5" customHeight="1">
      <c r="A76" s="596">
        <v>51</v>
      </c>
      <c r="B76" s="591" t="s">
        <v>362</v>
      </c>
      <c r="C76" s="1820">
        <v>91.8</v>
      </c>
      <c r="D76" s="1820">
        <v>0</v>
      </c>
      <c r="E76" s="1820"/>
      <c r="F76" s="1820">
        <v>0</v>
      </c>
      <c r="G76" s="1820">
        <v>0</v>
      </c>
      <c r="H76" s="1820">
        <v>91.8</v>
      </c>
      <c r="I76" s="1820">
        <v>0</v>
      </c>
      <c r="J76" s="563"/>
      <c r="K76" s="563"/>
      <c r="L76" s="554"/>
      <c r="M76" s="554"/>
      <c r="N76" s="554"/>
      <c r="O76" s="554"/>
      <c r="P76" s="554"/>
      <c r="Q76" s="554"/>
      <c r="R76" s="554"/>
      <c r="S76" s="554"/>
      <c r="T76" s="554"/>
      <c r="U76" s="492"/>
      <c r="V76" s="492"/>
      <c r="W76" s="492"/>
      <c r="X76" s="492"/>
      <c r="Y76" s="492"/>
      <c r="Z76" s="492"/>
      <c r="AA76" s="492"/>
      <c r="AB76" s="492"/>
      <c r="AC76" s="492"/>
      <c r="AD76" s="492"/>
      <c r="AE76" s="492"/>
      <c r="AF76" s="492"/>
      <c r="AG76" s="492"/>
      <c r="AH76" s="492"/>
      <c r="AI76" s="492"/>
      <c r="AJ76" s="492"/>
      <c r="AK76" s="492"/>
      <c r="AL76" s="492"/>
      <c r="AM76" s="492"/>
      <c r="AN76" s="492"/>
    </row>
    <row r="77" spans="1:40" ht="13.5" customHeight="1">
      <c r="A77" s="596">
        <v>52</v>
      </c>
      <c r="B77" s="591" t="s">
        <v>363</v>
      </c>
      <c r="C77" s="1820">
        <v>233.7</v>
      </c>
      <c r="D77" s="1820">
        <v>0</v>
      </c>
      <c r="E77" s="1820"/>
      <c r="F77" s="1820">
        <v>0</v>
      </c>
      <c r="G77" s="1820">
        <v>0</v>
      </c>
      <c r="H77" s="1820">
        <v>233.7</v>
      </c>
      <c r="I77" s="1820">
        <v>0</v>
      </c>
      <c r="J77" s="563"/>
      <c r="K77" s="563"/>
      <c r="L77" s="554"/>
      <c r="M77" s="554"/>
      <c r="N77" s="554"/>
      <c r="O77" s="554"/>
      <c r="P77" s="554"/>
      <c r="Q77" s="554"/>
      <c r="R77" s="554"/>
      <c r="S77" s="554"/>
      <c r="T77" s="554"/>
      <c r="U77" s="492"/>
      <c r="V77" s="492"/>
      <c r="W77" s="492"/>
      <c r="X77" s="492"/>
      <c r="Y77" s="492"/>
      <c r="Z77" s="492"/>
      <c r="AA77" s="492"/>
      <c r="AB77" s="492"/>
      <c r="AC77" s="492"/>
      <c r="AD77" s="492"/>
      <c r="AE77" s="492"/>
      <c r="AF77" s="492"/>
      <c r="AG77" s="492"/>
      <c r="AH77" s="492"/>
      <c r="AI77" s="492"/>
      <c r="AJ77" s="492"/>
      <c r="AK77" s="492"/>
      <c r="AL77" s="492"/>
      <c r="AM77" s="492"/>
      <c r="AN77" s="492"/>
    </row>
    <row r="78" spans="1:40" ht="13.5" customHeight="1">
      <c r="A78" s="596">
        <v>53</v>
      </c>
      <c r="B78" s="591" t="s">
        <v>371</v>
      </c>
      <c r="C78" s="1820">
        <v>114.4</v>
      </c>
      <c r="D78" s="1820">
        <v>0</v>
      </c>
      <c r="E78" s="1820"/>
      <c r="F78" s="1820">
        <v>0</v>
      </c>
      <c r="G78" s="1820">
        <v>0</v>
      </c>
      <c r="H78" s="1820">
        <v>114.4</v>
      </c>
      <c r="I78" s="1820">
        <v>0</v>
      </c>
      <c r="J78" s="563"/>
      <c r="K78" s="563"/>
      <c r="L78" s="554"/>
      <c r="M78" s="554"/>
      <c r="N78" s="554"/>
      <c r="O78" s="554"/>
      <c r="P78" s="554"/>
      <c r="Q78" s="554"/>
      <c r="R78" s="554"/>
      <c r="S78" s="554"/>
      <c r="T78" s="554"/>
      <c r="U78" s="492"/>
      <c r="V78" s="492"/>
      <c r="W78" s="492"/>
      <c r="X78" s="492"/>
      <c r="Y78" s="492"/>
      <c r="Z78" s="492"/>
      <c r="AA78" s="492"/>
      <c r="AB78" s="492"/>
      <c r="AC78" s="492"/>
      <c r="AD78" s="492"/>
      <c r="AE78" s="492"/>
      <c r="AF78" s="492"/>
      <c r="AG78" s="492"/>
      <c r="AH78" s="492"/>
      <c r="AI78" s="492"/>
      <c r="AJ78" s="492"/>
      <c r="AK78" s="492"/>
      <c r="AL78" s="492"/>
      <c r="AM78" s="492"/>
      <c r="AN78" s="492"/>
    </row>
    <row r="79" spans="1:40" ht="13.5" customHeight="1">
      <c r="A79" s="596">
        <v>54</v>
      </c>
      <c r="B79" s="591" t="s">
        <v>372</v>
      </c>
      <c r="C79" s="1820">
        <v>8.1999999999999993</v>
      </c>
      <c r="D79" s="1820">
        <v>0</v>
      </c>
      <c r="E79" s="1820"/>
      <c r="F79" s="1820">
        <v>0</v>
      </c>
      <c r="G79" s="1820">
        <v>0</v>
      </c>
      <c r="H79" s="1820">
        <v>8.1999999999999993</v>
      </c>
      <c r="I79" s="1820">
        <v>0</v>
      </c>
      <c r="J79" s="563"/>
      <c r="K79" s="563"/>
      <c r="L79" s="551"/>
      <c r="M79" s="551"/>
      <c r="N79" s="551"/>
      <c r="O79" s="551"/>
      <c r="P79" s="551"/>
      <c r="Q79" s="551"/>
      <c r="R79" s="551"/>
      <c r="S79" s="551"/>
      <c r="T79" s="551"/>
      <c r="U79" s="492"/>
      <c r="V79" s="492"/>
      <c r="W79" s="492"/>
      <c r="X79" s="492"/>
      <c r="Y79" s="492"/>
      <c r="Z79" s="492"/>
      <c r="AA79" s="492"/>
      <c r="AB79" s="492"/>
      <c r="AC79" s="492"/>
      <c r="AD79" s="492"/>
      <c r="AE79" s="492"/>
      <c r="AF79" s="492"/>
      <c r="AG79" s="492"/>
      <c r="AH79" s="492"/>
      <c r="AI79" s="492"/>
      <c r="AJ79" s="492"/>
      <c r="AK79" s="492"/>
      <c r="AL79" s="492"/>
      <c r="AM79" s="492"/>
      <c r="AN79" s="492"/>
    </row>
    <row r="80" spans="1:40" ht="13.5" customHeight="1">
      <c r="A80" s="596"/>
      <c r="B80" s="593"/>
      <c r="C80" s="1820"/>
      <c r="D80" s="1820"/>
      <c r="E80" s="1832"/>
      <c r="F80" s="1820"/>
      <c r="G80" s="1820"/>
      <c r="H80" s="1820"/>
      <c r="I80" s="1820"/>
      <c r="J80" s="563"/>
      <c r="K80" s="563"/>
      <c r="L80" s="498"/>
      <c r="M80" s="498"/>
      <c r="N80" s="498"/>
      <c r="O80" s="498"/>
      <c r="P80" s="498"/>
      <c r="Q80" s="498"/>
      <c r="R80" s="498"/>
      <c r="S80" s="498"/>
      <c r="T80" s="498"/>
      <c r="U80" s="492"/>
      <c r="V80" s="492"/>
      <c r="W80" s="492"/>
      <c r="X80" s="492"/>
      <c r="Y80" s="492"/>
      <c r="Z80" s="492"/>
      <c r="AA80" s="492"/>
      <c r="AB80" s="492"/>
      <c r="AC80" s="492"/>
      <c r="AD80" s="492"/>
      <c r="AE80" s="492"/>
      <c r="AF80" s="492"/>
      <c r="AG80" s="492"/>
      <c r="AH80" s="492"/>
      <c r="AI80" s="492"/>
      <c r="AJ80" s="492"/>
      <c r="AK80" s="492"/>
      <c r="AL80" s="492"/>
      <c r="AM80" s="492"/>
      <c r="AN80" s="492"/>
    </row>
    <row r="81" spans="1:40" ht="13.5" customHeight="1">
      <c r="A81" s="596">
        <v>55</v>
      </c>
      <c r="B81" s="592" t="s">
        <v>373</v>
      </c>
      <c r="C81" s="1825">
        <v>44298.2</v>
      </c>
      <c r="D81" s="1825">
        <v>0</v>
      </c>
      <c r="E81" s="1826"/>
      <c r="F81" s="1825">
        <v>0</v>
      </c>
      <c r="G81" s="1825">
        <v>0</v>
      </c>
      <c r="H81" s="1825">
        <v>44298.2</v>
      </c>
      <c r="I81" s="1825">
        <v>0</v>
      </c>
      <c r="J81" s="563"/>
      <c r="K81" s="563"/>
      <c r="L81" s="498"/>
      <c r="M81" s="498"/>
      <c r="N81" s="498"/>
      <c r="O81" s="498"/>
      <c r="P81" s="498"/>
      <c r="Q81" s="498"/>
      <c r="R81" s="498"/>
      <c r="S81" s="498"/>
      <c r="T81" s="498"/>
      <c r="U81" s="492"/>
      <c r="V81" s="492"/>
      <c r="W81" s="492"/>
      <c r="X81" s="492"/>
      <c r="Y81" s="492"/>
      <c r="Z81" s="492"/>
      <c r="AA81" s="492"/>
      <c r="AB81" s="492"/>
      <c r="AC81" s="492"/>
      <c r="AD81" s="492"/>
      <c r="AE81" s="492"/>
      <c r="AF81" s="492"/>
      <c r="AG81" s="492"/>
      <c r="AH81" s="492"/>
      <c r="AI81" s="492"/>
      <c r="AJ81" s="492"/>
      <c r="AK81" s="492"/>
      <c r="AL81" s="492"/>
      <c r="AM81" s="492"/>
      <c r="AN81" s="492"/>
    </row>
    <row r="82" spans="1:40" ht="13.5" customHeight="1">
      <c r="A82" s="596"/>
      <c r="B82" s="592"/>
      <c r="C82" s="1825"/>
      <c r="D82" s="1825"/>
      <c r="E82" s="1826"/>
      <c r="F82" s="1825"/>
      <c r="G82" s="1825"/>
      <c r="H82" s="1825"/>
      <c r="I82" s="1825"/>
      <c r="J82" s="563"/>
      <c r="K82" s="563"/>
      <c r="L82" s="498"/>
      <c r="M82" s="498"/>
      <c r="N82" s="498"/>
      <c r="O82" s="498"/>
      <c r="P82" s="498"/>
      <c r="Q82" s="498"/>
      <c r="R82" s="498"/>
      <c r="S82" s="498"/>
      <c r="T82" s="498"/>
      <c r="U82" s="492"/>
      <c r="V82" s="492"/>
      <c r="W82" s="492"/>
      <c r="X82" s="492"/>
      <c r="Y82" s="492"/>
      <c r="Z82" s="492"/>
      <c r="AA82" s="492"/>
      <c r="AB82" s="492"/>
      <c r="AC82" s="492"/>
      <c r="AD82" s="492"/>
      <c r="AE82" s="492"/>
      <c r="AF82" s="492"/>
      <c r="AG82" s="492"/>
      <c r="AH82" s="492"/>
      <c r="AI82" s="492"/>
      <c r="AJ82" s="492"/>
      <c r="AK82" s="492"/>
      <c r="AL82" s="492"/>
      <c r="AM82" s="492"/>
      <c r="AN82" s="492"/>
    </row>
    <row r="83" spans="1:40" ht="13.5" customHeight="1">
      <c r="A83" s="596">
        <v>56</v>
      </c>
      <c r="B83" s="592" t="s">
        <v>374</v>
      </c>
      <c r="C83" s="1825">
        <v>350421.5</v>
      </c>
      <c r="D83" s="1825">
        <v>151206.6</v>
      </c>
      <c r="E83" s="1826"/>
      <c r="F83" s="1825">
        <v>0</v>
      </c>
      <c r="G83" s="1825">
        <v>154916.69999999998</v>
      </c>
      <c r="H83" s="1825">
        <v>44298.2</v>
      </c>
      <c r="I83" s="1825">
        <v>0</v>
      </c>
      <c r="J83" s="563"/>
      <c r="K83" s="551"/>
      <c r="L83" s="498"/>
      <c r="M83" s="498"/>
      <c r="N83" s="498"/>
      <c r="O83" s="498"/>
      <c r="P83" s="498"/>
      <c r="Q83" s="498"/>
      <c r="R83" s="498"/>
      <c r="S83" s="498"/>
      <c r="T83" s="498"/>
      <c r="U83" s="492"/>
      <c r="V83" s="492"/>
      <c r="W83" s="492"/>
      <c r="X83" s="492"/>
      <c r="Y83" s="492"/>
      <c r="Z83" s="492"/>
      <c r="AA83" s="492"/>
      <c r="AB83" s="492"/>
      <c r="AC83" s="492"/>
      <c r="AD83" s="492"/>
      <c r="AE83" s="492"/>
      <c r="AF83" s="492"/>
      <c r="AG83" s="492"/>
      <c r="AH83" s="492"/>
      <c r="AI83" s="492"/>
      <c r="AJ83" s="492"/>
      <c r="AK83" s="492"/>
      <c r="AL83" s="492"/>
      <c r="AM83" s="492"/>
      <c r="AN83" s="492"/>
    </row>
    <row r="84" spans="1:40" ht="13.5" customHeight="1">
      <c r="A84" s="596"/>
      <c r="B84" s="590"/>
      <c r="C84" s="1820"/>
      <c r="D84" s="1820"/>
      <c r="E84" s="1821"/>
      <c r="F84" s="1820"/>
      <c r="G84" s="1820"/>
      <c r="H84" s="1820"/>
      <c r="I84" s="1820"/>
      <c r="J84" s="563"/>
      <c r="K84" s="551"/>
      <c r="L84" s="498"/>
      <c r="M84" s="498"/>
      <c r="N84" s="498"/>
      <c r="O84" s="498"/>
      <c r="P84" s="498"/>
      <c r="Q84" s="498"/>
      <c r="R84" s="498"/>
      <c r="S84" s="498"/>
      <c r="T84" s="498"/>
      <c r="U84" s="492"/>
      <c r="V84" s="492"/>
      <c r="W84" s="492"/>
      <c r="X84" s="492"/>
      <c r="Y84" s="492"/>
      <c r="Z84" s="492"/>
      <c r="AA84" s="492"/>
      <c r="AB84" s="492"/>
      <c r="AC84" s="492"/>
      <c r="AD84" s="492"/>
      <c r="AE84" s="492"/>
      <c r="AF84" s="492"/>
      <c r="AG84" s="492"/>
      <c r="AH84" s="492"/>
      <c r="AI84" s="492"/>
      <c r="AJ84" s="492"/>
      <c r="AK84" s="492"/>
      <c r="AL84" s="492"/>
      <c r="AM84" s="492"/>
      <c r="AN84" s="492"/>
    </row>
    <row r="85" spans="1:40" ht="13.5" customHeight="1">
      <c r="A85" s="596"/>
      <c r="B85" s="590" t="s">
        <v>375</v>
      </c>
      <c r="C85" s="1820"/>
      <c r="D85" s="1820"/>
      <c r="E85" s="1821"/>
      <c r="F85" s="1820"/>
      <c r="G85" s="1820"/>
      <c r="H85" s="1820"/>
      <c r="I85" s="1820"/>
      <c r="J85" s="563"/>
      <c r="K85" s="551"/>
      <c r="L85" s="498"/>
      <c r="M85" s="498"/>
      <c r="N85" s="498"/>
      <c r="O85" s="498"/>
      <c r="P85" s="498"/>
      <c r="Q85" s="498"/>
      <c r="R85" s="498"/>
      <c r="S85" s="498"/>
      <c r="T85" s="498"/>
      <c r="U85" s="492"/>
      <c r="V85" s="492"/>
      <c r="W85" s="492"/>
      <c r="X85" s="492"/>
      <c r="Y85" s="492"/>
      <c r="Z85" s="492"/>
      <c r="AA85" s="492"/>
      <c r="AB85" s="492"/>
      <c r="AC85" s="492"/>
      <c r="AD85" s="492"/>
      <c r="AE85" s="492"/>
      <c r="AF85" s="492"/>
      <c r="AG85" s="492"/>
      <c r="AH85" s="492"/>
      <c r="AI85" s="492"/>
      <c r="AJ85" s="492"/>
      <c r="AK85" s="492"/>
      <c r="AL85" s="492"/>
      <c r="AM85" s="492"/>
      <c r="AN85" s="492"/>
    </row>
    <row r="86" spans="1:40" ht="13.5" customHeight="1">
      <c r="A86" s="596">
        <v>57</v>
      </c>
      <c r="B86" s="591" t="s">
        <v>376</v>
      </c>
      <c r="C86" s="1820">
        <v>2401.8000000000002</v>
      </c>
      <c r="D86" s="1820">
        <v>0</v>
      </c>
      <c r="E86" s="1821"/>
      <c r="F86" s="1820">
        <v>2401.8000000000002</v>
      </c>
      <c r="G86" s="1820">
        <v>0</v>
      </c>
      <c r="H86" s="1820">
        <v>0</v>
      </c>
      <c r="I86" s="1820">
        <v>0</v>
      </c>
      <c r="J86" s="563"/>
      <c r="K86" s="551"/>
      <c r="L86" s="498"/>
      <c r="M86" s="498"/>
      <c r="N86" s="498"/>
      <c r="O86" s="498"/>
      <c r="P86" s="498"/>
      <c r="Q86" s="498"/>
      <c r="R86" s="498"/>
      <c r="S86" s="498"/>
      <c r="T86" s="498"/>
      <c r="U86" s="492"/>
      <c r="V86" s="492"/>
      <c r="W86" s="492"/>
      <c r="X86" s="492"/>
      <c r="Y86" s="492"/>
      <c r="Z86" s="492"/>
      <c r="AA86" s="492"/>
      <c r="AB86" s="492"/>
      <c r="AC86" s="492"/>
      <c r="AD86" s="492"/>
      <c r="AE86" s="492"/>
      <c r="AF86" s="492"/>
      <c r="AG86" s="492"/>
      <c r="AH86" s="492"/>
      <c r="AI86" s="492"/>
      <c r="AJ86" s="492"/>
      <c r="AK86" s="492"/>
      <c r="AL86" s="492"/>
      <c r="AM86" s="492"/>
      <c r="AN86" s="492"/>
    </row>
    <row r="87" spans="1:40" ht="15" customHeight="1">
      <c r="A87" s="596">
        <v>58</v>
      </c>
      <c r="B87" s="591" t="s">
        <v>615</v>
      </c>
      <c r="C87" s="1820">
        <v>16566.7</v>
      </c>
      <c r="D87" s="1820">
        <v>0</v>
      </c>
      <c r="E87" s="1821"/>
      <c r="F87" s="1820">
        <v>16566.7</v>
      </c>
      <c r="G87" s="1820">
        <v>0</v>
      </c>
      <c r="H87" s="1820">
        <v>0</v>
      </c>
      <c r="I87" s="1820">
        <v>0</v>
      </c>
      <c r="J87" s="563"/>
      <c r="K87" s="551"/>
      <c r="L87" s="498"/>
      <c r="M87" s="498"/>
      <c r="N87" s="498"/>
      <c r="O87" s="498"/>
      <c r="P87" s="498"/>
      <c r="Q87" s="498"/>
      <c r="R87" s="498"/>
      <c r="S87" s="498"/>
      <c r="T87" s="498"/>
      <c r="U87" s="492"/>
      <c r="V87" s="492"/>
      <c r="W87" s="492"/>
      <c r="X87" s="492"/>
      <c r="Y87" s="492"/>
      <c r="Z87" s="492"/>
      <c r="AA87" s="492"/>
      <c r="AB87" s="492"/>
      <c r="AC87" s="492"/>
      <c r="AD87" s="492"/>
      <c r="AE87" s="492"/>
      <c r="AF87" s="492"/>
      <c r="AG87" s="492"/>
      <c r="AH87" s="492"/>
      <c r="AI87" s="492"/>
      <c r="AJ87" s="492"/>
      <c r="AK87" s="492"/>
      <c r="AL87" s="492"/>
      <c r="AM87" s="492"/>
      <c r="AN87" s="492"/>
    </row>
    <row r="88" spans="1:40" ht="13.5" customHeight="1">
      <c r="A88" s="596">
        <v>59</v>
      </c>
      <c r="B88" s="591" t="s">
        <v>931</v>
      </c>
      <c r="C88" s="1820">
        <v>2660</v>
      </c>
      <c r="D88" s="1820">
        <v>0</v>
      </c>
      <c r="E88" s="1821"/>
      <c r="F88" s="1820">
        <v>2660</v>
      </c>
      <c r="G88" s="1820">
        <v>0</v>
      </c>
      <c r="H88" s="1820">
        <v>0</v>
      </c>
      <c r="I88" s="1820">
        <v>0</v>
      </c>
      <c r="J88" s="563"/>
      <c r="K88" s="551"/>
      <c r="L88" s="498"/>
      <c r="M88" s="498"/>
      <c r="N88" s="498"/>
      <c r="O88" s="498"/>
      <c r="P88" s="498"/>
      <c r="Q88" s="498"/>
      <c r="R88" s="498"/>
      <c r="S88" s="498"/>
      <c r="T88" s="498"/>
      <c r="U88" s="492"/>
      <c r="V88" s="492"/>
      <c r="W88" s="492"/>
      <c r="X88" s="492"/>
      <c r="Y88" s="492"/>
      <c r="Z88" s="492"/>
      <c r="AA88" s="492"/>
      <c r="AB88" s="492"/>
      <c r="AC88" s="492"/>
      <c r="AD88" s="492"/>
      <c r="AE88" s="492"/>
      <c r="AF88" s="492"/>
      <c r="AG88" s="492"/>
      <c r="AH88" s="492"/>
      <c r="AI88" s="492"/>
      <c r="AJ88" s="492"/>
      <c r="AK88" s="492"/>
      <c r="AL88" s="492"/>
      <c r="AM88" s="492"/>
      <c r="AN88" s="492"/>
    </row>
    <row r="89" spans="1:40" ht="13.5" customHeight="1">
      <c r="A89" s="596"/>
      <c r="B89" s="590"/>
      <c r="C89" s="1820"/>
      <c r="D89" s="1820"/>
      <c r="E89" s="1832"/>
      <c r="F89" s="1820"/>
      <c r="G89" s="1820"/>
      <c r="H89" s="1820"/>
      <c r="I89" s="1820"/>
      <c r="J89" s="563"/>
      <c r="K89" s="551"/>
      <c r="L89" s="498"/>
      <c r="M89" s="498"/>
      <c r="N89" s="498"/>
      <c r="O89" s="498"/>
      <c r="P89" s="498"/>
      <c r="Q89" s="498"/>
      <c r="R89" s="498"/>
      <c r="S89" s="498"/>
      <c r="T89" s="498"/>
      <c r="U89" s="492"/>
      <c r="V89" s="492"/>
      <c r="W89" s="492"/>
      <c r="X89" s="492"/>
      <c r="Y89" s="492"/>
      <c r="Z89" s="492"/>
      <c r="AA89" s="492"/>
      <c r="AB89" s="492"/>
      <c r="AC89" s="492"/>
      <c r="AD89" s="492"/>
      <c r="AE89" s="492"/>
      <c r="AF89" s="492"/>
      <c r="AG89" s="492"/>
      <c r="AH89" s="492"/>
      <c r="AI89" s="492"/>
      <c r="AJ89" s="492"/>
      <c r="AK89" s="492"/>
      <c r="AL89" s="492"/>
      <c r="AM89" s="492"/>
      <c r="AN89" s="492"/>
    </row>
    <row r="90" spans="1:40" ht="19.5" customHeight="1">
      <c r="A90" s="595">
        <v>60</v>
      </c>
      <c r="B90" s="594" t="s">
        <v>377</v>
      </c>
      <c r="C90" s="1823">
        <v>372050</v>
      </c>
      <c r="D90" s="1823">
        <v>151206.6</v>
      </c>
      <c r="E90" s="1824"/>
      <c r="F90" s="1823">
        <v>21628.5</v>
      </c>
      <c r="G90" s="1823">
        <v>154916.69999999998</v>
      </c>
      <c r="H90" s="1823">
        <v>44298.2</v>
      </c>
      <c r="I90" s="1823">
        <v>0</v>
      </c>
      <c r="J90" s="563"/>
      <c r="K90" s="551"/>
      <c r="L90" s="498"/>
      <c r="M90" s="498"/>
      <c r="N90" s="498"/>
      <c r="O90" s="498"/>
      <c r="P90" s="498"/>
      <c r="Q90" s="498"/>
      <c r="R90" s="498"/>
      <c r="S90" s="498"/>
      <c r="T90" s="498"/>
      <c r="U90" s="492"/>
      <c r="V90" s="492"/>
      <c r="W90" s="492"/>
      <c r="X90" s="492"/>
      <c r="Y90" s="492"/>
      <c r="Z90" s="492"/>
      <c r="AA90" s="492"/>
      <c r="AB90" s="492"/>
      <c r="AC90" s="492"/>
      <c r="AD90" s="492"/>
      <c r="AE90" s="492"/>
      <c r="AF90" s="492"/>
      <c r="AG90" s="492"/>
      <c r="AH90" s="492"/>
      <c r="AI90" s="492"/>
      <c r="AJ90" s="492"/>
      <c r="AK90" s="492"/>
      <c r="AL90" s="492"/>
      <c r="AM90" s="492"/>
      <c r="AN90" s="492"/>
    </row>
    <row r="91" spans="1:40" ht="13.5" customHeight="1">
      <c r="A91" s="598"/>
      <c r="B91" s="592"/>
      <c r="C91" s="1828"/>
      <c r="D91" s="1828"/>
      <c r="E91" s="1829"/>
      <c r="F91" s="1828"/>
      <c r="G91" s="1828"/>
      <c r="H91" s="1828"/>
      <c r="I91" s="1828"/>
      <c r="J91" s="563"/>
      <c r="K91" s="551"/>
      <c r="L91" s="498"/>
      <c r="M91" s="498"/>
      <c r="N91" s="498"/>
      <c r="O91" s="498"/>
      <c r="P91" s="498"/>
      <c r="Q91" s="498"/>
      <c r="R91" s="498"/>
      <c r="S91" s="498"/>
      <c r="T91" s="498"/>
      <c r="U91" s="492"/>
      <c r="V91" s="492"/>
      <c r="W91" s="492"/>
      <c r="X91" s="492"/>
      <c r="Y91" s="492"/>
      <c r="Z91" s="492"/>
      <c r="AA91" s="492"/>
      <c r="AB91" s="492"/>
      <c r="AC91" s="492"/>
      <c r="AD91" s="492"/>
      <c r="AE91" s="492"/>
      <c r="AF91" s="492"/>
      <c r="AG91" s="492"/>
      <c r="AH91" s="492"/>
      <c r="AI91" s="492"/>
      <c r="AJ91" s="492"/>
      <c r="AK91" s="492"/>
      <c r="AL91" s="492"/>
      <c r="AM91" s="492"/>
      <c r="AN91" s="492"/>
    </row>
    <row r="92" spans="1:40" ht="13.5" customHeight="1">
      <c r="A92" s="598">
        <v>61</v>
      </c>
      <c r="B92" s="590" t="s">
        <v>63</v>
      </c>
      <c r="C92" s="1820">
        <v>289653.5</v>
      </c>
      <c r="D92" s="1820">
        <v>2969.1999999999994</v>
      </c>
      <c r="E92" s="1820"/>
      <c r="F92" s="1820">
        <v>0</v>
      </c>
      <c r="G92" s="1820">
        <v>325</v>
      </c>
      <c r="H92" s="1820">
        <v>13.2</v>
      </c>
      <c r="I92" s="1820">
        <v>286346.09999999998</v>
      </c>
      <c r="J92" s="563"/>
      <c r="K92" s="551"/>
      <c r="L92" s="498"/>
      <c r="M92" s="498"/>
      <c r="N92" s="498"/>
      <c r="O92" s="498"/>
      <c r="P92" s="498"/>
      <c r="Q92" s="498"/>
      <c r="R92" s="498"/>
      <c r="S92" s="498"/>
      <c r="T92" s="498"/>
      <c r="U92" s="492"/>
      <c r="V92" s="492"/>
      <c r="W92" s="492"/>
      <c r="X92" s="492"/>
      <c r="Y92" s="492"/>
      <c r="Z92" s="492"/>
      <c r="AA92" s="492"/>
      <c r="AB92" s="492"/>
      <c r="AC92" s="492"/>
      <c r="AD92" s="492"/>
      <c r="AE92" s="492"/>
      <c r="AF92" s="492"/>
      <c r="AG92" s="492"/>
      <c r="AH92" s="492"/>
      <c r="AI92" s="492"/>
      <c r="AJ92" s="492"/>
      <c r="AK92" s="492"/>
      <c r="AL92" s="492"/>
      <c r="AM92" s="492"/>
      <c r="AN92" s="492"/>
    </row>
    <row r="93" spans="1:40" ht="13.5" customHeight="1">
      <c r="A93" s="598"/>
      <c r="B93" s="592"/>
      <c r="C93" s="1828"/>
      <c r="D93" s="1828"/>
      <c r="E93" s="1829"/>
      <c r="F93" s="1828"/>
      <c r="G93" s="1828"/>
      <c r="H93" s="1828"/>
      <c r="I93" s="1828"/>
      <c r="J93" s="563"/>
      <c r="K93" s="551"/>
      <c r="L93" s="498"/>
      <c r="M93" s="498"/>
      <c r="N93" s="498"/>
      <c r="O93" s="498"/>
      <c r="P93" s="498"/>
      <c r="Q93" s="498"/>
      <c r="R93" s="498"/>
      <c r="S93" s="498"/>
      <c r="T93" s="498"/>
      <c r="U93" s="492"/>
      <c r="V93" s="492"/>
      <c r="W93" s="492"/>
      <c r="X93" s="492"/>
      <c r="Y93" s="492"/>
      <c r="Z93" s="492"/>
      <c r="AA93" s="492"/>
      <c r="AB93" s="492"/>
      <c r="AC93" s="492"/>
      <c r="AD93" s="492"/>
      <c r="AE93" s="492"/>
      <c r="AF93" s="492"/>
      <c r="AG93" s="492"/>
      <c r="AH93" s="492"/>
      <c r="AI93" s="492"/>
      <c r="AJ93" s="492"/>
      <c r="AK93" s="492"/>
      <c r="AL93" s="492"/>
      <c r="AM93" s="492"/>
      <c r="AN93" s="492"/>
    </row>
    <row r="94" spans="1:40" ht="19.5" customHeight="1">
      <c r="A94" s="595">
        <v>62</v>
      </c>
      <c r="B94" s="594" t="s">
        <v>61</v>
      </c>
      <c r="C94" s="1831">
        <v>661703.5</v>
      </c>
      <c r="D94" s="1823">
        <v>154175.80000000002</v>
      </c>
      <c r="E94" s="1823"/>
      <c r="F94" s="1823">
        <v>21628.5</v>
      </c>
      <c r="G94" s="1823">
        <v>155241.69999999998</v>
      </c>
      <c r="H94" s="1823">
        <v>44311.399999999994</v>
      </c>
      <c r="I94" s="1823">
        <v>286346.09999999998</v>
      </c>
      <c r="J94" s="563"/>
      <c r="K94" s="551"/>
      <c r="L94" s="498"/>
      <c r="M94" s="498"/>
      <c r="N94" s="498"/>
      <c r="O94" s="498"/>
      <c r="P94" s="498"/>
      <c r="Q94" s="498"/>
      <c r="R94" s="498"/>
      <c r="S94" s="498"/>
      <c r="T94" s="498"/>
      <c r="U94" s="492"/>
      <c r="V94" s="492"/>
      <c r="W94" s="492"/>
      <c r="X94" s="492"/>
      <c r="Y94" s="492"/>
      <c r="Z94" s="492"/>
      <c r="AA94" s="492"/>
      <c r="AB94" s="492"/>
      <c r="AC94" s="492"/>
      <c r="AD94" s="492"/>
      <c r="AE94" s="492"/>
      <c r="AF94" s="492"/>
      <c r="AG94" s="492"/>
      <c r="AH94" s="492"/>
      <c r="AI94" s="492"/>
      <c r="AJ94" s="492"/>
      <c r="AK94" s="492"/>
      <c r="AL94" s="492"/>
      <c r="AM94" s="492"/>
      <c r="AN94" s="492"/>
    </row>
    <row r="95" spans="1:40" ht="6" customHeight="1">
      <c r="A95" s="566"/>
      <c r="B95" s="567"/>
      <c r="C95" s="569"/>
      <c r="D95" s="569"/>
      <c r="E95" s="569"/>
      <c r="F95" s="569"/>
      <c r="G95" s="569"/>
      <c r="H95" s="576"/>
      <c r="I95" s="573"/>
      <c r="J95" s="563"/>
      <c r="K95" s="498"/>
      <c r="L95" s="498"/>
      <c r="M95" s="498"/>
      <c r="N95" s="498"/>
      <c r="O95" s="498"/>
      <c r="P95" s="498"/>
      <c r="Q95" s="498"/>
      <c r="R95" s="498"/>
      <c r="S95" s="498"/>
      <c r="T95" s="498"/>
      <c r="U95" s="492"/>
      <c r="V95" s="492"/>
      <c r="W95" s="492"/>
      <c r="X95" s="492"/>
      <c r="Y95" s="492"/>
      <c r="Z95" s="492"/>
      <c r="AA95" s="492"/>
      <c r="AB95" s="492"/>
      <c r="AC95" s="492"/>
      <c r="AD95" s="492"/>
      <c r="AE95" s="492"/>
      <c r="AF95" s="492"/>
      <c r="AG95" s="492"/>
      <c r="AH95" s="492"/>
      <c r="AI95" s="492"/>
      <c r="AJ95" s="492"/>
      <c r="AK95" s="492"/>
      <c r="AL95" s="492"/>
      <c r="AM95" s="492"/>
      <c r="AN95" s="492"/>
    </row>
    <row r="96" spans="1:40" ht="13.5" customHeight="1">
      <c r="A96" s="588" t="s">
        <v>378</v>
      </c>
      <c r="B96" s="551"/>
      <c r="C96" s="578"/>
      <c r="D96" s="570"/>
      <c r="E96" s="570"/>
      <c r="F96" s="570"/>
      <c r="G96" s="570"/>
      <c r="H96" s="577"/>
      <c r="I96" s="573"/>
      <c r="J96" s="561"/>
      <c r="K96" s="498"/>
      <c r="L96" s="498"/>
      <c r="M96" s="498"/>
      <c r="N96" s="498"/>
      <c r="O96" s="498"/>
      <c r="P96" s="498"/>
      <c r="Q96" s="498"/>
      <c r="R96" s="498"/>
      <c r="S96" s="498"/>
      <c r="T96" s="498"/>
      <c r="U96" s="492"/>
      <c r="V96" s="492"/>
      <c r="W96" s="492"/>
      <c r="X96" s="492"/>
      <c r="Y96" s="492"/>
      <c r="Z96" s="492"/>
      <c r="AA96" s="492"/>
      <c r="AB96" s="492"/>
      <c r="AC96" s="492"/>
      <c r="AD96" s="492"/>
      <c r="AE96" s="492"/>
      <c r="AF96" s="492"/>
      <c r="AG96" s="492"/>
      <c r="AH96" s="492"/>
      <c r="AI96" s="492"/>
      <c r="AJ96" s="492"/>
      <c r="AK96" s="492"/>
      <c r="AL96" s="492"/>
      <c r="AM96" s="492"/>
      <c r="AN96" s="492"/>
    </row>
    <row r="97" spans="1:40" ht="13.5" customHeight="1">
      <c r="A97" s="588" t="s">
        <v>379</v>
      </c>
      <c r="B97" s="588"/>
      <c r="C97" s="588"/>
      <c r="D97" s="569"/>
      <c r="E97" s="569"/>
      <c r="F97" s="569"/>
      <c r="G97" s="569"/>
      <c r="H97" s="577"/>
      <c r="I97" s="573"/>
      <c r="J97" s="551"/>
      <c r="K97" s="498"/>
      <c r="L97" s="498"/>
      <c r="M97" s="498"/>
      <c r="N97" s="498"/>
      <c r="O97" s="498"/>
      <c r="P97" s="498"/>
      <c r="Q97" s="498"/>
      <c r="R97" s="498"/>
      <c r="S97" s="498"/>
      <c r="T97" s="498"/>
      <c r="U97" s="492"/>
      <c r="V97" s="492"/>
      <c r="W97" s="492"/>
      <c r="X97" s="492"/>
      <c r="Y97" s="492"/>
      <c r="Z97" s="492"/>
      <c r="AA97" s="492"/>
      <c r="AB97" s="492"/>
      <c r="AC97" s="492"/>
      <c r="AD97" s="492"/>
      <c r="AE97" s="492"/>
      <c r="AF97" s="492"/>
      <c r="AG97" s="492"/>
      <c r="AH97" s="492"/>
      <c r="AI97" s="492"/>
      <c r="AJ97" s="492"/>
      <c r="AK97" s="492"/>
      <c r="AL97" s="492"/>
      <c r="AM97" s="492"/>
      <c r="AN97" s="492"/>
    </row>
    <row r="98" spans="1:40" ht="13.5" customHeight="1">
      <c r="A98" s="588" t="s">
        <v>380</v>
      </c>
      <c r="B98" s="551"/>
      <c r="C98" s="565"/>
      <c r="D98" s="569"/>
      <c r="E98" s="569"/>
      <c r="F98" s="569"/>
      <c r="G98" s="569"/>
      <c r="H98" s="577"/>
      <c r="I98" s="573"/>
      <c r="J98" s="551"/>
      <c r="K98" s="498"/>
      <c r="L98" s="498"/>
      <c r="M98" s="498"/>
      <c r="N98" s="498"/>
      <c r="O98" s="498"/>
      <c r="P98" s="498"/>
      <c r="Q98" s="498"/>
      <c r="R98" s="498"/>
      <c r="S98" s="498"/>
      <c r="T98" s="498"/>
      <c r="U98" s="492"/>
      <c r="V98" s="492"/>
      <c r="W98" s="492"/>
      <c r="X98" s="492"/>
      <c r="Y98" s="492"/>
      <c r="Z98" s="492"/>
      <c r="AA98" s="492"/>
      <c r="AB98" s="492"/>
      <c r="AC98" s="492"/>
      <c r="AD98" s="492"/>
      <c r="AE98" s="492"/>
      <c r="AF98" s="492"/>
      <c r="AG98" s="492"/>
      <c r="AH98" s="492"/>
      <c r="AI98" s="492"/>
      <c r="AJ98" s="492"/>
      <c r="AK98" s="492"/>
      <c r="AL98" s="492"/>
      <c r="AM98" s="492"/>
      <c r="AN98" s="492"/>
    </row>
    <row r="99" spans="1:40" ht="13.5" customHeight="1">
      <c r="A99" s="588"/>
      <c r="B99" s="551"/>
      <c r="C99" s="588"/>
      <c r="D99" s="569"/>
      <c r="E99" s="569"/>
      <c r="F99" s="569"/>
      <c r="G99" s="569"/>
      <c r="H99" s="577"/>
      <c r="I99" s="573"/>
      <c r="J99" s="551"/>
      <c r="K99" s="498"/>
      <c r="L99" s="498"/>
      <c r="M99" s="498"/>
      <c r="N99" s="498"/>
      <c r="O99" s="498"/>
      <c r="P99" s="498"/>
      <c r="Q99" s="498"/>
      <c r="R99" s="498"/>
      <c r="S99" s="498"/>
      <c r="T99" s="498"/>
      <c r="U99" s="492"/>
      <c r="V99" s="492"/>
      <c r="W99" s="492"/>
      <c r="X99" s="492"/>
      <c r="Y99" s="492"/>
      <c r="Z99" s="492"/>
      <c r="AA99" s="492"/>
      <c r="AB99" s="492"/>
      <c r="AC99" s="492"/>
      <c r="AD99" s="492"/>
      <c r="AE99" s="492"/>
      <c r="AF99" s="492"/>
      <c r="AG99" s="492"/>
      <c r="AH99" s="492"/>
      <c r="AI99" s="492"/>
      <c r="AJ99" s="492"/>
      <c r="AK99" s="492"/>
      <c r="AL99" s="492"/>
      <c r="AM99" s="492"/>
      <c r="AN99" s="492"/>
    </row>
    <row r="100" spans="1:40" ht="13.5" customHeight="1">
      <c r="A100" s="579"/>
      <c r="B100" s="579"/>
      <c r="C100" s="579"/>
      <c r="D100" s="579"/>
      <c r="E100" s="579"/>
      <c r="F100" s="579"/>
      <c r="G100" s="579"/>
      <c r="H100" s="579"/>
      <c r="I100" s="573"/>
      <c r="J100" s="551"/>
      <c r="K100" s="498"/>
      <c r="L100" s="498"/>
      <c r="M100" s="498"/>
      <c r="N100" s="498"/>
      <c r="O100" s="498"/>
      <c r="P100" s="498"/>
      <c r="Q100" s="498"/>
      <c r="R100" s="498"/>
      <c r="S100" s="498"/>
      <c r="T100" s="498"/>
      <c r="U100" s="492"/>
      <c r="V100" s="492"/>
      <c r="W100" s="492"/>
      <c r="X100" s="492"/>
      <c r="Y100" s="492"/>
      <c r="Z100" s="492"/>
      <c r="AA100" s="492"/>
      <c r="AB100" s="492"/>
      <c r="AC100" s="492"/>
      <c r="AD100" s="492"/>
      <c r="AE100" s="492"/>
      <c r="AF100" s="492"/>
      <c r="AG100" s="492"/>
      <c r="AH100" s="492"/>
      <c r="AI100" s="492"/>
      <c r="AJ100" s="492"/>
      <c r="AK100" s="492"/>
      <c r="AL100" s="492"/>
      <c r="AM100" s="492"/>
      <c r="AN100" s="492"/>
    </row>
    <row r="101" spans="1:40" ht="13.5" customHeight="1">
      <c r="A101" s="579"/>
      <c r="B101" s="580"/>
      <c r="C101" s="574"/>
      <c r="D101" s="573"/>
      <c r="E101" s="575"/>
      <c r="F101" s="573"/>
      <c r="G101" s="573"/>
      <c r="H101" s="573"/>
      <c r="I101" s="573"/>
      <c r="J101" s="551"/>
      <c r="K101" s="498"/>
      <c r="L101" s="498"/>
      <c r="M101" s="498"/>
      <c r="N101" s="498"/>
      <c r="O101" s="498"/>
      <c r="P101" s="498"/>
      <c r="Q101" s="498"/>
      <c r="R101" s="498"/>
      <c r="S101" s="498"/>
      <c r="T101" s="498"/>
      <c r="U101" s="492"/>
      <c r="V101" s="492"/>
      <c r="W101" s="492"/>
      <c r="X101" s="492"/>
      <c r="Y101" s="492"/>
      <c r="Z101" s="492"/>
      <c r="AA101" s="492"/>
      <c r="AB101" s="492"/>
      <c r="AC101" s="492"/>
      <c r="AD101" s="492"/>
      <c r="AE101" s="492"/>
      <c r="AF101" s="492"/>
      <c r="AG101" s="492"/>
      <c r="AH101" s="492"/>
      <c r="AI101" s="492"/>
      <c r="AJ101" s="492"/>
      <c r="AK101" s="492"/>
      <c r="AL101" s="492"/>
      <c r="AM101" s="492"/>
      <c r="AN101" s="492"/>
    </row>
    <row r="102" spans="1:40" ht="13.5" customHeight="1">
      <c r="A102" s="579"/>
      <c r="B102" s="579"/>
      <c r="C102" s="573"/>
      <c r="D102" s="573"/>
      <c r="E102" s="589"/>
      <c r="F102" s="573"/>
      <c r="G102" s="573"/>
      <c r="H102" s="573"/>
      <c r="I102" s="573"/>
      <c r="J102" s="551"/>
      <c r="K102" s="498"/>
      <c r="L102" s="498"/>
      <c r="M102" s="498"/>
      <c r="N102" s="498"/>
      <c r="O102" s="498"/>
      <c r="P102" s="498"/>
      <c r="Q102" s="498"/>
      <c r="R102" s="498"/>
      <c r="S102" s="498"/>
      <c r="T102" s="498"/>
      <c r="U102" s="492"/>
      <c r="V102" s="492"/>
      <c r="W102" s="492"/>
      <c r="X102" s="492"/>
      <c r="Y102" s="492"/>
      <c r="Z102" s="492"/>
      <c r="AA102" s="492"/>
      <c r="AB102" s="492"/>
      <c r="AC102" s="492"/>
      <c r="AD102" s="492"/>
      <c r="AE102" s="492"/>
      <c r="AF102" s="492"/>
      <c r="AG102" s="492"/>
      <c r="AH102" s="492"/>
      <c r="AI102" s="492"/>
      <c r="AJ102" s="492"/>
      <c r="AK102" s="492"/>
      <c r="AL102" s="492"/>
      <c r="AM102" s="492"/>
      <c r="AN102" s="492"/>
    </row>
    <row r="103" spans="1:40" ht="13.5" customHeight="1">
      <c r="A103" s="579"/>
      <c r="B103" s="579"/>
      <c r="C103" s="573"/>
      <c r="D103" s="573"/>
      <c r="E103" s="573"/>
      <c r="F103" s="573"/>
      <c r="G103" s="573"/>
      <c r="H103" s="573"/>
      <c r="I103" s="573"/>
      <c r="J103" s="551"/>
      <c r="K103" s="498"/>
      <c r="L103" s="498"/>
      <c r="M103" s="498"/>
      <c r="N103" s="498"/>
      <c r="O103" s="498"/>
      <c r="P103" s="498"/>
      <c r="Q103" s="498"/>
      <c r="R103" s="498"/>
      <c r="S103" s="498"/>
      <c r="T103" s="498"/>
      <c r="U103" s="492"/>
      <c r="V103" s="492"/>
      <c r="W103" s="492"/>
      <c r="X103" s="492"/>
      <c r="Y103" s="492"/>
      <c r="Z103" s="492"/>
      <c r="AA103" s="492"/>
      <c r="AB103" s="492"/>
      <c r="AC103" s="492"/>
      <c r="AD103" s="492"/>
      <c r="AE103" s="492"/>
      <c r="AF103" s="492"/>
      <c r="AG103" s="492"/>
      <c r="AH103" s="492"/>
      <c r="AI103" s="492"/>
      <c r="AJ103" s="492"/>
      <c r="AK103" s="492"/>
      <c r="AL103" s="492"/>
      <c r="AM103" s="492"/>
      <c r="AN103" s="492"/>
    </row>
    <row r="104" spans="1:40" ht="13.5" customHeight="1">
      <c r="A104" s="579"/>
      <c r="B104" s="565"/>
      <c r="C104" s="573"/>
      <c r="D104" s="573"/>
      <c r="E104" s="573"/>
      <c r="F104" s="573"/>
      <c r="G104" s="573"/>
      <c r="H104" s="573"/>
      <c r="I104" s="573"/>
      <c r="J104" s="551"/>
      <c r="K104" s="498"/>
      <c r="L104" s="498"/>
      <c r="M104" s="498"/>
      <c r="N104" s="498"/>
      <c r="O104" s="498"/>
      <c r="P104" s="498"/>
      <c r="Q104" s="498"/>
      <c r="R104" s="498"/>
      <c r="S104" s="498"/>
      <c r="T104" s="498"/>
      <c r="U104" s="492"/>
      <c r="V104" s="492"/>
      <c r="W104" s="492"/>
      <c r="X104" s="492"/>
      <c r="Y104" s="492"/>
      <c r="Z104" s="492"/>
      <c r="AA104" s="492"/>
      <c r="AB104" s="492"/>
      <c r="AC104" s="492"/>
      <c r="AD104" s="492"/>
      <c r="AE104" s="492"/>
      <c r="AF104" s="492"/>
      <c r="AG104" s="492"/>
      <c r="AH104" s="492"/>
      <c r="AI104" s="492"/>
      <c r="AJ104" s="492"/>
      <c r="AK104" s="492"/>
      <c r="AL104" s="492"/>
      <c r="AM104" s="492"/>
      <c r="AN104" s="492"/>
    </row>
    <row r="105" spans="1:40" ht="13.5" customHeight="1">
      <c r="A105" s="579"/>
      <c r="B105" s="565"/>
      <c r="C105" s="573"/>
      <c r="D105" s="573"/>
      <c r="E105" s="573"/>
      <c r="F105" s="573"/>
      <c r="G105" s="573"/>
      <c r="H105" s="573"/>
      <c r="I105" s="573"/>
      <c r="J105" s="551"/>
      <c r="K105" s="498"/>
      <c r="L105" s="498"/>
      <c r="M105" s="498"/>
      <c r="N105" s="498"/>
      <c r="O105" s="498"/>
      <c r="P105" s="498"/>
      <c r="Q105" s="498"/>
      <c r="R105" s="498"/>
      <c r="S105" s="498"/>
      <c r="T105" s="498"/>
      <c r="U105" s="492"/>
      <c r="V105" s="492"/>
      <c r="W105" s="492"/>
      <c r="X105" s="492"/>
      <c r="Y105" s="492"/>
      <c r="Z105" s="492"/>
      <c r="AA105" s="492"/>
      <c r="AB105" s="492"/>
      <c r="AC105" s="492"/>
      <c r="AD105" s="492"/>
      <c r="AE105" s="492"/>
      <c r="AF105" s="492"/>
      <c r="AG105" s="492"/>
      <c r="AH105" s="492"/>
      <c r="AI105" s="492"/>
      <c r="AJ105" s="492"/>
      <c r="AK105" s="492"/>
      <c r="AL105" s="492"/>
      <c r="AM105" s="492"/>
      <c r="AN105" s="492"/>
    </row>
    <row r="106" spans="1:40" ht="15.75" customHeight="1">
      <c r="A106" s="579"/>
      <c r="B106" s="579"/>
      <c r="C106" s="579"/>
      <c r="D106" s="579"/>
      <c r="E106" s="569"/>
      <c r="F106" s="569"/>
      <c r="G106" s="569"/>
      <c r="H106" s="565"/>
      <c r="I106" s="573"/>
      <c r="J106" s="551"/>
      <c r="K106" s="498"/>
      <c r="L106" s="498"/>
      <c r="M106" s="498"/>
      <c r="N106" s="498"/>
      <c r="O106" s="498"/>
      <c r="P106" s="498"/>
      <c r="Q106" s="498"/>
      <c r="R106" s="498"/>
      <c r="S106" s="498"/>
      <c r="T106" s="498"/>
      <c r="U106" s="492"/>
      <c r="V106" s="492"/>
      <c r="W106" s="492"/>
      <c r="X106" s="492"/>
      <c r="Y106" s="492"/>
      <c r="Z106" s="492"/>
      <c r="AA106" s="492"/>
      <c r="AB106" s="492"/>
      <c r="AC106" s="492"/>
      <c r="AD106" s="492"/>
      <c r="AE106" s="492"/>
      <c r="AF106" s="492"/>
      <c r="AG106" s="492"/>
      <c r="AH106" s="492"/>
      <c r="AI106" s="492"/>
      <c r="AJ106" s="492"/>
      <c r="AK106" s="492"/>
      <c r="AL106" s="492"/>
      <c r="AM106" s="492"/>
      <c r="AN106" s="492"/>
    </row>
    <row r="107" spans="1:40" ht="20.25">
      <c r="A107" s="566"/>
      <c r="B107" s="565"/>
      <c r="C107" s="569"/>
      <c r="D107" s="569"/>
      <c r="E107" s="569"/>
      <c r="F107" s="569"/>
      <c r="G107" s="569"/>
      <c r="H107" s="565"/>
      <c r="I107" s="573"/>
      <c r="J107" s="551"/>
      <c r="K107" s="498"/>
      <c r="L107" s="498"/>
      <c r="M107" s="498"/>
      <c r="N107" s="498"/>
      <c r="O107" s="498"/>
      <c r="P107" s="498"/>
      <c r="Q107" s="498"/>
      <c r="R107" s="498"/>
      <c r="S107" s="498"/>
      <c r="T107" s="498"/>
      <c r="U107" s="492"/>
      <c r="V107" s="492"/>
      <c r="W107" s="492"/>
      <c r="X107" s="492"/>
      <c r="Y107" s="492"/>
      <c r="Z107" s="492"/>
      <c r="AA107" s="492"/>
      <c r="AB107" s="492"/>
      <c r="AC107" s="492"/>
      <c r="AD107" s="492"/>
      <c r="AE107" s="492"/>
      <c r="AF107" s="492"/>
      <c r="AG107" s="492"/>
      <c r="AH107" s="492"/>
      <c r="AI107" s="492"/>
      <c r="AJ107" s="492"/>
      <c r="AK107" s="492"/>
      <c r="AL107" s="492"/>
      <c r="AM107" s="492"/>
      <c r="AN107" s="492"/>
    </row>
    <row r="108" spans="1:40" ht="20.25">
      <c r="A108" s="566"/>
      <c r="B108" s="565"/>
      <c r="C108" s="569"/>
      <c r="D108" s="569"/>
      <c r="E108" s="569"/>
      <c r="F108" s="569"/>
      <c r="G108" s="569"/>
      <c r="H108" s="565"/>
      <c r="I108" s="573"/>
      <c r="J108" s="551"/>
      <c r="K108" s="498"/>
      <c r="L108" s="498"/>
      <c r="M108" s="498"/>
      <c r="N108" s="498"/>
      <c r="O108" s="498"/>
      <c r="P108" s="498"/>
      <c r="Q108" s="498"/>
      <c r="R108" s="498"/>
      <c r="S108" s="498"/>
      <c r="T108" s="498"/>
      <c r="U108" s="492"/>
      <c r="V108" s="492"/>
      <c r="W108" s="492"/>
      <c r="X108" s="492"/>
      <c r="Y108" s="492"/>
      <c r="Z108" s="492"/>
      <c r="AA108" s="492"/>
      <c r="AB108" s="492"/>
      <c r="AC108" s="492"/>
      <c r="AD108" s="492"/>
      <c r="AE108" s="492"/>
      <c r="AF108" s="492"/>
      <c r="AG108" s="492"/>
      <c r="AH108" s="492"/>
      <c r="AI108" s="492"/>
      <c r="AJ108" s="492"/>
      <c r="AK108" s="492"/>
      <c r="AL108" s="492"/>
      <c r="AM108" s="492"/>
      <c r="AN108" s="492"/>
    </row>
    <row r="109" spans="1:40" ht="20.25">
      <c r="A109" s="566"/>
      <c r="B109" s="565"/>
      <c r="C109" s="569"/>
      <c r="D109" s="569"/>
      <c r="E109" s="569"/>
      <c r="F109" s="569"/>
      <c r="G109" s="569"/>
      <c r="H109" s="565"/>
      <c r="I109" s="573"/>
      <c r="J109" s="551"/>
      <c r="K109" s="498"/>
      <c r="L109" s="498"/>
      <c r="M109" s="498"/>
      <c r="N109" s="498"/>
      <c r="O109" s="498"/>
      <c r="P109" s="498"/>
      <c r="Q109" s="498"/>
      <c r="R109" s="498"/>
      <c r="S109" s="498"/>
      <c r="T109" s="498"/>
      <c r="U109" s="492"/>
      <c r="V109" s="492"/>
      <c r="W109" s="492"/>
      <c r="X109" s="492"/>
      <c r="Y109" s="492"/>
      <c r="Z109" s="492"/>
      <c r="AA109" s="492"/>
      <c r="AB109" s="492"/>
      <c r="AC109" s="492"/>
      <c r="AD109" s="492"/>
      <c r="AE109" s="492"/>
      <c r="AF109" s="492"/>
      <c r="AG109" s="492"/>
      <c r="AH109" s="492"/>
      <c r="AI109" s="492"/>
      <c r="AJ109" s="492"/>
      <c r="AK109" s="492"/>
      <c r="AL109" s="492"/>
      <c r="AM109" s="492"/>
      <c r="AN109" s="492"/>
    </row>
    <row r="110" spans="1:40" ht="20.25">
      <c r="A110" s="566"/>
      <c r="B110" s="565"/>
      <c r="C110" s="569"/>
      <c r="D110" s="569"/>
      <c r="E110" s="569"/>
      <c r="F110" s="569"/>
      <c r="G110" s="569"/>
      <c r="H110" s="565"/>
      <c r="I110" s="573"/>
      <c r="J110" s="551"/>
      <c r="K110" s="498"/>
      <c r="L110" s="498"/>
      <c r="M110" s="498"/>
      <c r="N110" s="498"/>
      <c r="O110" s="498"/>
      <c r="P110" s="498"/>
      <c r="Q110" s="498"/>
      <c r="R110" s="498"/>
      <c r="S110" s="498"/>
      <c r="T110" s="498"/>
      <c r="U110" s="492"/>
      <c r="V110" s="492"/>
      <c r="W110" s="492"/>
      <c r="X110" s="492"/>
      <c r="Y110" s="492"/>
      <c r="Z110" s="492"/>
      <c r="AA110" s="492"/>
      <c r="AB110" s="492"/>
      <c r="AC110" s="492"/>
      <c r="AD110" s="492"/>
      <c r="AE110" s="492"/>
      <c r="AF110" s="492"/>
      <c r="AG110" s="492"/>
      <c r="AH110" s="492"/>
      <c r="AI110" s="492"/>
      <c r="AJ110" s="492"/>
      <c r="AK110" s="492"/>
      <c r="AL110" s="492"/>
      <c r="AM110" s="492"/>
      <c r="AN110" s="492"/>
    </row>
    <row r="111" spans="1:40" ht="20.25">
      <c r="A111" s="566"/>
      <c r="B111" s="565"/>
      <c r="C111" s="569"/>
      <c r="D111" s="569"/>
      <c r="E111" s="569"/>
      <c r="F111" s="569"/>
      <c r="G111" s="569"/>
      <c r="H111" s="565"/>
      <c r="I111" s="573"/>
      <c r="J111" s="498"/>
      <c r="K111" s="498"/>
      <c r="L111" s="498"/>
      <c r="M111" s="498"/>
      <c r="N111" s="498"/>
      <c r="O111" s="498"/>
      <c r="P111" s="498"/>
      <c r="Q111" s="498"/>
      <c r="R111" s="498"/>
      <c r="S111" s="498"/>
      <c r="T111" s="498"/>
      <c r="U111" s="492"/>
      <c r="V111" s="492"/>
      <c r="W111" s="492"/>
      <c r="X111" s="492"/>
      <c r="Y111" s="492"/>
      <c r="Z111" s="492"/>
      <c r="AA111" s="492"/>
      <c r="AB111" s="492"/>
      <c r="AC111" s="492"/>
      <c r="AD111" s="492"/>
      <c r="AE111" s="492"/>
      <c r="AF111" s="492"/>
      <c r="AG111" s="492"/>
      <c r="AH111" s="492"/>
      <c r="AI111" s="492"/>
      <c r="AJ111" s="492"/>
      <c r="AK111" s="492"/>
      <c r="AL111" s="492"/>
      <c r="AM111" s="492"/>
      <c r="AN111" s="492"/>
    </row>
    <row r="112" spans="1:40" ht="20.25">
      <c r="A112" s="566"/>
      <c r="B112" s="565"/>
      <c r="C112" s="569"/>
      <c r="D112" s="569"/>
      <c r="E112" s="569"/>
      <c r="F112" s="569"/>
      <c r="G112" s="569"/>
      <c r="H112" s="565"/>
      <c r="I112" s="573"/>
      <c r="J112" s="498"/>
      <c r="K112" s="498"/>
      <c r="L112" s="498"/>
      <c r="M112" s="498"/>
      <c r="N112" s="498"/>
      <c r="O112" s="498"/>
      <c r="P112" s="498"/>
      <c r="Q112" s="498"/>
      <c r="R112" s="498"/>
      <c r="S112" s="498"/>
      <c r="T112" s="498"/>
      <c r="U112" s="492"/>
      <c r="V112" s="492"/>
      <c r="W112" s="492"/>
      <c r="X112" s="492"/>
      <c r="Y112" s="492"/>
      <c r="Z112" s="492"/>
      <c r="AA112" s="492"/>
      <c r="AB112" s="492"/>
      <c r="AC112" s="492"/>
      <c r="AD112" s="492"/>
      <c r="AE112" s="492"/>
      <c r="AF112" s="492"/>
      <c r="AG112" s="492"/>
      <c r="AH112" s="492"/>
      <c r="AI112" s="492"/>
      <c r="AJ112" s="492"/>
      <c r="AK112" s="492"/>
      <c r="AL112" s="492"/>
      <c r="AM112" s="492"/>
      <c r="AN112" s="492"/>
    </row>
    <row r="113" spans="1:40" ht="20.25">
      <c r="A113" s="566"/>
      <c r="B113" s="565"/>
      <c r="C113" s="569"/>
      <c r="D113" s="569"/>
      <c r="E113" s="569"/>
      <c r="F113" s="569"/>
      <c r="G113" s="569"/>
      <c r="H113" s="565"/>
      <c r="I113" s="573"/>
      <c r="J113" s="498"/>
      <c r="K113" s="498"/>
      <c r="L113" s="498"/>
      <c r="M113" s="498"/>
      <c r="N113" s="498"/>
      <c r="O113" s="498"/>
      <c r="P113" s="498"/>
      <c r="Q113" s="498"/>
      <c r="R113" s="498"/>
      <c r="S113" s="498"/>
      <c r="T113" s="498"/>
      <c r="U113" s="492"/>
      <c r="V113" s="492"/>
      <c r="W113" s="492"/>
      <c r="X113" s="492"/>
      <c r="Y113" s="492"/>
      <c r="Z113" s="492"/>
      <c r="AA113" s="492"/>
      <c r="AB113" s="492"/>
      <c r="AC113" s="492"/>
      <c r="AD113" s="492"/>
      <c r="AE113" s="492"/>
      <c r="AF113" s="492"/>
      <c r="AG113" s="492"/>
      <c r="AH113" s="492"/>
      <c r="AI113" s="492"/>
      <c r="AJ113" s="492"/>
      <c r="AK113" s="492"/>
      <c r="AL113" s="492"/>
      <c r="AM113" s="492"/>
      <c r="AN113" s="492"/>
    </row>
    <row r="114" spans="1:40" ht="20.25">
      <c r="A114" s="566"/>
      <c r="B114" s="565"/>
      <c r="C114" s="569"/>
      <c r="D114" s="569"/>
      <c r="E114" s="569"/>
      <c r="F114" s="569"/>
      <c r="G114" s="569"/>
      <c r="H114" s="565"/>
      <c r="I114" s="573"/>
      <c r="J114" s="498"/>
      <c r="K114" s="498"/>
      <c r="L114" s="498"/>
      <c r="M114" s="498"/>
      <c r="N114" s="498"/>
      <c r="O114" s="498"/>
      <c r="P114" s="498"/>
      <c r="Q114" s="498"/>
      <c r="R114" s="498"/>
      <c r="S114" s="498"/>
      <c r="T114" s="498"/>
      <c r="U114" s="492"/>
      <c r="V114" s="492"/>
      <c r="W114" s="492"/>
      <c r="X114" s="492"/>
      <c r="Y114" s="492"/>
      <c r="Z114" s="492"/>
      <c r="AA114" s="492"/>
      <c r="AB114" s="492"/>
      <c r="AC114" s="492"/>
      <c r="AD114" s="492"/>
      <c r="AE114" s="492"/>
      <c r="AF114" s="492"/>
      <c r="AG114" s="492"/>
      <c r="AH114" s="492"/>
      <c r="AI114" s="492"/>
      <c r="AJ114" s="492"/>
      <c r="AK114" s="492"/>
      <c r="AL114" s="492"/>
      <c r="AM114" s="492"/>
      <c r="AN114" s="492"/>
    </row>
    <row r="115" spans="1:40" ht="20.25">
      <c r="A115" s="566"/>
      <c r="B115" s="565"/>
      <c r="C115" s="569"/>
      <c r="D115" s="569"/>
      <c r="E115" s="569"/>
      <c r="F115" s="569"/>
      <c r="G115" s="569"/>
      <c r="H115" s="565"/>
      <c r="I115" s="573"/>
      <c r="J115" s="498"/>
      <c r="K115" s="498"/>
      <c r="L115" s="498"/>
      <c r="M115" s="498"/>
      <c r="N115" s="498"/>
      <c r="O115" s="498"/>
      <c r="P115" s="498"/>
      <c r="Q115" s="498"/>
      <c r="R115" s="498"/>
      <c r="S115" s="498"/>
      <c r="T115" s="498"/>
      <c r="U115" s="492"/>
      <c r="V115" s="492"/>
      <c r="W115" s="492"/>
      <c r="X115" s="492"/>
      <c r="Y115" s="492"/>
      <c r="Z115" s="492"/>
      <c r="AA115" s="492"/>
      <c r="AB115" s="492"/>
      <c r="AC115" s="492"/>
      <c r="AD115" s="492"/>
      <c r="AE115" s="492"/>
      <c r="AF115" s="492"/>
      <c r="AG115" s="492"/>
      <c r="AH115" s="492"/>
      <c r="AI115" s="492"/>
      <c r="AJ115" s="492"/>
      <c r="AK115" s="492"/>
      <c r="AL115" s="492"/>
      <c r="AM115" s="492"/>
      <c r="AN115" s="492"/>
    </row>
    <row r="116" spans="1:40" ht="20.25">
      <c r="A116" s="566"/>
      <c r="B116" s="565"/>
      <c r="C116" s="569"/>
      <c r="D116" s="569"/>
      <c r="E116" s="569"/>
      <c r="F116" s="569"/>
      <c r="G116" s="569"/>
      <c r="H116" s="565"/>
      <c r="I116" s="573"/>
      <c r="J116" s="498"/>
      <c r="K116" s="498"/>
      <c r="L116" s="498"/>
      <c r="M116" s="498"/>
      <c r="N116" s="498"/>
      <c r="O116" s="498"/>
      <c r="P116" s="498"/>
      <c r="Q116" s="498"/>
      <c r="R116" s="498"/>
      <c r="S116" s="498"/>
      <c r="T116" s="498"/>
      <c r="U116" s="492"/>
      <c r="V116" s="492"/>
      <c r="W116" s="492"/>
      <c r="X116" s="492"/>
      <c r="Y116" s="492"/>
      <c r="Z116" s="492"/>
      <c r="AA116" s="492"/>
      <c r="AB116" s="492"/>
      <c r="AC116" s="492"/>
      <c r="AD116" s="492"/>
      <c r="AE116" s="492"/>
      <c r="AF116" s="492"/>
      <c r="AG116" s="492"/>
      <c r="AH116" s="492"/>
      <c r="AI116" s="492"/>
      <c r="AJ116" s="492"/>
      <c r="AK116" s="492"/>
      <c r="AL116" s="492"/>
      <c r="AM116" s="492"/>
      <c r="AN116" s="492"/>
    </row>
    <row r="117" spans="1:40" ht="20.25">
      <c r="A117" s="566"/>
      <c r="B117" s="565"/>
      <c r="C117" s="569"/>
      <c r="D117" s="569"/>
      <c r="E117" s="569"/>
      <c r="F117" s="569"/>
      <c r="G117" s="569"/>
      <c r="H117" s="565"/>
      <c r="I117" s="573"/>
      <c r="J117" s="498"/>
      <c r="K117" s="498"/>
      <c r="L117" s="498"/>
      <c r="M117" s="498"/>
      <c r="N117" s="498"/>
      <c r="O117" s="498"/>
      <c r="P117" s="498"/>
      <c r="Q117" s="498"/>
      <c r="R117" s="498"/>
      <c r="S117" s="498"/>
      <c r="T117" s="498"/>
      <c r="U117" s="492"/>
      <c r="V117" s="492"/>
      <c r="W117" s="492"/>
      <c r="X117" s="492"/>
      <c r="Y117" s="492"/>
      <c r="Z117" s="492"/>
      <c r="AA117" s="492"/>
      <c r="AB117" s="492"/>
      <c r="AC117" s="492"/>
      <c r="AD117" s="492"/>
      <c r="AE117" s="492"/>
      <c r="AF117" s="492"/>
      <c r="AG117" s="492"/>
      <c r="AH117" s="492"/>
      <c r="AI117" s="492"/>
      <c r="AJ117" s="492"/>
      <c r="AK117" s="492"/>
      <c r="AL117" s="492"/>
      <c r="AM117" s="492"/>
      <c r="AN117" s="492"/>
    </row>
    <row r="118" spans="1:40" ht="20.25">
      <c r="A118" s="566"/>
      <c r="B118" s="565"/>
      <c r="C118" s="569"/>
      <c r="D118" s="569"/>
      <c r="E118" s="569"/>
      <c r="F118" s="569"/>
      <c r="G118" s="569"/>
      <c r="H118" s="565"/>
      <c r="I118" s="573"/>
      <c r="J118" s="498"/>
      <c r="K118" s="498"/>
      <c r="L118" s="498"/>
      <c r="M118" s="498"/>
      <c r="N118" s="498"/>
      <c r="O118" s="498"/>
      <c r="P118" s="498"/>
      <c r="Q118" s="498"/>
      <c r="R118" s="498"/>
      <c r="S118" s="498"/>
      <c r="T118" s="498"/>
      <c r="U118" s="492"/>
      <c r="V118" s="492"/>
      <c r="W118" s="492"/>
      <c r="X118" s="492"/>
      <c r="Y118" s="492"/>
      <c r="Z118" s="492"/>
      <c r="AA118" s="492"/>
      <c r="AB118" s="492"/>
      <c r="AC118" s="492"/>
      <c r="AD118" s="492"/>
      <c r="AE118" s="492"/>
      <c r="AF118" s="492"/>
      <c r="AG118" s="492"/>
      <c r="AH118" s="492"/>
      <c r="AI118" s="492"/>
      <c r="AJ118" s="492"/>
      <c r="AK118" s="492"/>
      <c r="AL118" s="492"/>
      <c r="AM118" s="492"/>
      <c r="AN118" s="492"/>
    </row>
    <row r="119" spans="1:40" ht="20.25">
      <c r="A119" s="566"/>
      <c r="B119" s="565"/>
      <c r="C119" s="569"/>
      <c r="D119" s="569"/>
      <c r="E119" s="569"/>
      <c r="F119" s="569"/>
      <c r="G119" s="569"/>
      <c r="H119" s="565"/>
      <c r="I119" s="573"/>
      <c r="J119" s="498"/>
      <c r="K119" s="498"/>
      <c r="L119" s="498"/>
      <c r="M119" s="498"/>
      <c r="N119" s="498"/>
      <c r="O119" s="498"/>
      <c r="P119" s="498"/>
      <c r="Q119" s="498"/>
      <c r="R119" s="498"/>
      <c r="S119" s="498"/>
      <c r="T119" s="498"/>
      <c r="U119" s="492"/>
      <c r="V119" s="492"/>
      <c r="W119" s="492"/>
      <c r="X119" s="492"/>
      <c r="Y119" s="492"/>
      <c r="Z119" s="492"/>
      <c r="AA119" s="492"/>
      <c r="AB119" s="492"/>
      <c r="AC119" s="492"/>
      <c r="AD119" s="492"/>
      <c r="AE119" s="492"/>
      <c r="AF119" s="492"/>
      <c r="AG119" s="492"/>
      <c r="AH119" s="492"/>
      <c r="AI119" s="492"/>
      <c r="AJ119" s="492"/>
      <c r="AK119" s="492"/>
      <c r="AL119" s="492"/>
      <c r="AM119" s="492"/>
      <c r="AN119" s="492"/>
    </row>
    <row r="120" spans="1:40">
      <c r="A120" s="566"/>
      <c r="B120" s="565"/>
      <c r="C120" s="569"/>
      <c r="D120" s="569"/>
      <c r="E120" s="569"/>
      <c r="F120" s="569"/>
      <c r="G120" s="569"/>
      <c r="H120" s="565"/>
      <c r="I120" s="585"/>
      <c r="J120" s="498"/>
      <c r="K120" s="498"/>
      <c r="L120" s="498"/>
      <c r="M120" s="498"/>
      <c r="N120" s="498"/>
      <c r="O120" s="498"/>
      <c r="P120" s="498"/>
      <c r="Q120" s="498"/>
      <c r="R120" s="498"/>
      <c r="S120" s="498"/>
      <c r="T120" s="498"/>
      <c r="U120" s="492"/>
      <c r="V120" s="492"/>
      <c r="W120" s="492"/>
      <c r="X120" s="492"/>
      <c r="Y120" s="492"/>
      <c r="Z120" s="492"/>
      <c r="AA120" s="492"/>
      <c r="AB120" s="492"/>
      <c r="AC120" s="492"/>
      <c r="AD120" s="492"/>
      <c r="AE120" s="492"/>
      <c r="AF120" s="492"/>
      <c r="AG120" s="492"/>
      <c r="AH120" s="492"/>
      <c r="AI120" s="492"/>
      <c r="AJ120" s="492"/>
      <c r="AK120" s="492"/>
      <c r="AL120" s="492"/>
      <c r="AM120" s="492"/>
      <c r="AN120" s="492"/>
    </row>
    <row r="121" spans="1:40">
      <c r="A121" s="566"/>
      <c r="B121" s="565"/>
      <c r="C121" s="569"/>
      <c r="D121" s="569"/>
      <c r="E121" s="569"/>
      <c r="F121" s="569"/>
      <c r="G121" s="569"/>
      <c r="H121" s="565"/>
      <c r="I121" s="585"/>
      <c r="J121" s="498"/>
      <c r="K121" s="498"/>
      <c r="L121" s="498"/>
      <c r="M121" s="498"/>
      <c r="N121" s="498"/>
      <c r="O121" s="498"/>
      <c r="P121" s="498"/>
      <c r="Q121" s="498"/>
      <c r="R121" s="498"/>
      <c r="S121" s="498"/>
      <c r="T121" s="498"/>
      <c r="U121" s="492"/>
      <c r="V121" s="492"/>
      <c r="W121" s="492"/>
      <c r="X121" s="492"/>
      <c r="Y121" s="492"/>
      <c r="Z121" s="492"/>
      <c r="AA121" s="492"/>
      <c r="AB121" s="492"/>
      <c r="AC121" s="492"/>
      <c r="AD121" s="492"/>
      <c r="AE121" s="492"/>
      <c r="AF121" s="492"/>
      <c r="AG121" s="492"/>
      <c r="AH121" s="492"/>
      <c r="AI121" s="492"/>
      <c r="AJ121" s="492"/>
      <c r="AK121" s="492"/>
      <c r="AL121" s="492"/>
      <c r="AM121" s="492"/>
      <c r="AN121" s="492"/>
    </row>
    <row r="122" spans="1:40">
      <c r="A122" s="566"/>
      <c r="B122" s="565"/>
      <c r="C122" s="569"/>
      <c r="D122" s="569"/>
      <c r="E122" s="569"/>
      <c r="F122" s="569"/>
      <c r="G122" s="569"/>
      <c r="H122" s="565"/>
      <c r="I122" s="585"/>
      <c r="J122" s="498"/>
      <c r="K122" s="498"/>
      <c r="L122" s="498"/>
      <c r="M122" s="498"/>
      <c r="N122" s="498"/>
      <c r="O122" s="498"/>
      <c r="P122" s="498"/>
      <c r="Q122" s="498"/>
      <c r="R122" s="498"/>
      <c r="S122" s="498"/>
      <c r="T122" s="498"/>
      <c r="U122" s="492"/>
      <c r="V122" s="492"/>
      <c r="W122" s="492"/>
      <c r="X122" s="492"/>
      <c r="Y122" s="492"/>
      <c r="Z122" s="492"/>
      <c r="AA122" s="492"/>
      <c r="AB122" s="492"/>
      <c r="AC122" s="492"/>
      <c r="AD122" s="492"/>
      <c r="AE122" s="492"/>
      <c r="AF122" s="492"/>
      <c r="AG122" s="492"/>
      <c r="AH122" s="492"/>
      <c r="AI122" s="492"/>
      <c r="AJ122" s="492"/>
      <c r="AK122" s="492"/>
      <c r="AL122" s="492"/>
      <c r="AM122" s="492"/>
      <c r="AN122" s="492"/>
    </row>
    <row r="123" spans="1:40">
      <c r="A123" s="566"/>
      <c r="B123" s="565"/>
      <c r="C123" s="569"/>
      <c r="D123" s="569"/>
      <c r="E123" s="569"/>
      <c r="F123" s="569"/>
      <c r="G123" s="569"/>
      <c r="H123" s="565"/>
      <c r="I123" s="585"/>
      <c r="J123" s="498"/>
      <c r="K123" s="498"/>
      <c r="L123" s="498"/>
      <c r="M123" s="498"/>
      <c r="N123" s="498"/>
      <c r="O123" s="498"/>
      <c r="P123" s="498"/>
      <c r="Q123" s="498"/>
      <c r="R123" s="498"/>
      <c r="S123" s="498"/>
      <c r="T123" s="498"/>
      <c r="U123" s="492"/>
      <c r="V123" s="492"/>
      <c r="W123" s="492"/>
      <c r="X123" s="492"/>
      <c r="Y123" s="492"/>
      <c r="Z123" s="492"/>
      <c r="AA123" s="492"/>
      <c r="AB123" s="492"/>
      <c r="AC123" s="492"/>
      <c r="AD123" s="492"/>
      <c r="AE123" s="492"/>
      <c r="AF123" s="492"/>
      <c r="AG123" s="492"/>
      <c r="AH123" s="492"/>
      <c r="AI123" s="492"/>
      <c r="AJ123" s="492"/>
      <c r="AK123" s="492"/>
      <c r="AL123" s="492"/>
      <c r="AM123" s="492"/>
      <c r="AN123" s="492"/>
    </row>
    <row r="124" spans="1:40">
      <c r="A124" s="566"/>
      <c r="B124" s="565"/>
      <c r="C124" s="569"/>
      <c r="D124" s="569"/>
      <c r="E124" s="569"/>
      <c r="F124" s="569"/>
      <c r="G124" s="569"/>
      <c r="H124" s="565"/>
      <c r="I124" s="585"/>
      <c r="J124" s="498"/>
      <c r="K124" s="498"/>
      <c r="L124" s="498"/>
      <c r="M124" s="498"/>
      <c r="N124" s="498"/>
      <c r="O124" s="498"/>
      <c r="P124" s="498"/>
      <c r="Q124" s="498"/>
      <c r="R124" s="498"/>
      <c r="S124" s="498"/>
      <c r="T124" s="498"/>
      <c r="U124" s="492"/>
      <c r="V124" s="492"/>
      <c r="W124" s="492"/>
      <c r="X124" s="492"/>
      <c r="Y124" s="492"/>
      <c r="Z124" s="492"/>
      <c r="AA124" s="492"/>
      <c r="AB124" s="492"/>
      <c r="AC124" s="492"/>
      <c r="AD124" s="492"/>
      <c r="AE124" s="492"/>
      <c r="AF124" s="492"/>
      <c r="AG124" s="492"/>
      <c r="AH124" s="492"/>
      <c r="AI124" s="492"/>
      <c r="AJ124" s="492"/>
      <c r="AK124" s="492"/>
      <c r="AL124" s="492"/>
      <c r="AM124" s="492"/>
      <c r="AN124" s="492"/>
    </row>
    <row r="125" spans="1:40">
      <c r="A125" s="566"/>
      <c r="B125" s="565"/>
      <c r="C125" s="569"/>
      <c r="D125" s="569"/>
      <c r="E125" s="569"/>
      <c r="F125" s="569"/>
      <c r="G125" s="569"/>
      <c r="H125" s="565"/>
      <c r="I125" s="585"/>
      <c r="J125" s="498"/>
      <c r="K125" s="498"/>
      <c r="L125" s="498"/>
      <c r="M125" s="498"/>
      <c r="N125" s="498"/>
      <c r="O125" s="498"/>
      <c r="P125" s="498"/>
      <c r="Q125" s="498"/>
      <c r="R125" s="498"/>
      <c r="S125" s="498"/>
      <c r="T125" s="498"/>
      <c r="U125" s="492"/>
      <c r="V125" s="492"/>
      <c r="W125" s="492"/>
      <c r="X125" s="492"/>
      <c r="Y125" s="492"/>
      <c r="Z125" s="492"/>
      <c r="AA125" s="492"/>
      <c r="AB125" s="492"/>
      <c r="AC125" s="492"/>
      <c r="AD125" s="492"/>
      <c r="AE125" s="492"/>
      <c r="AF125" s="492"/>
      <c r="AG125" s="492"/>
      <c r="AH125" s="492"/>
      <c r="AI125" s="492"/>
      <c r="AJ125" s="492"/>
      <c r="AK125" s="492"/>
      <c r="AL125" s="492"/>
      <c r="AM125" s="492"/>
      <c r="AN125" s="492"/>
    </row>
    <row r="126" spans="1:40">
      <c r="A126" s="566"/>
      <c r="B126" s="565"/>
      <c r="C126" s="569"/>
      <c r="D126" s="569"/>
      <c r="E126" s="569"/>
      <c r="F126" s="569"/>
      <c r="G126" s="569"/>
      <c r="H126" s="565"/>
      <c r="I126" s="585"/>
      <c r="J126" s="498"/>
      <c r="K126" s="498"/>
      <c r="L126" s="498"/>
      <c r="M126" s="498"/>
      <c r="N126" s="498"/>
      <c r="O126" s="498"/>
      <c r="P126" s="498"/>
      <c r="Q126" s="498"/>
      <c r="R126" s="498"/>
      <c r="S126" s="498"/>
      <c r="T126" s="498"/>
      <c r="U126" s="492"/>
      <c r="V126" s="492"/>
      <c r="W126" s="492"/>
      <c r="X126" s="492"/>
      <c r="Y126" s="492"/>
      <c r="Z126" s="492"/>
      <c r="AA126" s="492"/>
      <c r="AB126" s="492"/>
      <c r="AC126" s="492"/>
      <c r="AD126" s="492"/>
      <c r="AE126" s="492"/>
      <c r="AF126" s="492"/>
      <c r="AG126" s="492"/>
      <c r="AH126" s="492"/>
      <c r="AI126" s="492"/>
      <c r="AJ126" s="492"/>
      <c r="AK126" s="492"/>
      <c r="AL126" s="492"/>
      <c r="AM126" s="492"/>
      <c r="AN126" s="492"/>
    </row>
    <row r="127" spans="1:40">
      <c r="A127" s="566"/>
      <c r="B127" s="565"/>
      <c r="C127" s="569"/>
      <c r="D127" s="569"/>
      <c r="E127" s="569"/>
      <c r="F127" s="569"/>
      <c r="G127" s="569"/>
      <c r="H127" s="565"/>
      <c r="I127" s="585"/>
      <c r="J127" s="498"/>
      <c r="K127" s="498"/>
      <c r="L127" s="498"/>
      <c r="M127" s="498"/>
      <c r="N127" s="498"/>
      <c r="O127" s="498"/>
      <c r="P127" s="498"/>
      <c r="Q127" s="498"/>
      <c r="R127" s="498"/>
      <c r="S127" s="498"/>
      <c r="T127" s="498"/>
      <c r="U127" s="492"/>
      <c r="V127" s="492"/>
      <c r="W127" s="492"/>
      <c r="X127" s="492"/>
      <c r="Y127" s="492"/>
      <c r="Z127" s="492"/>
      <c r="AA127" s="492"/>
      <c r="AB127" s="492"/>
      <c r="AC127" s="492"/>
      <c r="AD127" s="492"/>
      <c r="AE127" s="492"/>
      <c r="AF127" s="492"/>
      <c r="AG127" s="492"/>
      <c r="AH127" s="492"/>
      <c r="AI127" s="492"/>
      <c r="AJ127" s="492"/>
      <c r="AK127" s="492"/>
      <c r="AL127" s="492"/>
      <c r="AM127" s="492"/>
      <c r="AN127" s="492"/>
    </row>
    <row r="128" spans="1:40">
      <c r="A128" s="566"/>
      <c r="B128" s="565"/>
      <c r="C128" s="569"/>
      <c r="D128" s="569"/>
      <c r="E128" s="569"/>
      <c r="F128" s="569"/>
      <c r="G128" s="569"/>
      <c r="H128" s="565"/>
      <c r="I128" s="585"/>
      <c r="J128" s="498"/>
      <c r="K128" s="498"/>
      <c r="L128" s="498"/>
      <c r="M128" s="498"/>
      <c r="N128" s="498"/>
      <c r="O128" s="498"/>
      <c r="P128" s="498"/>
      <c r="Q128" s="498"/>
      <c r="R128" s="498"/>
      <c r="S128" s="498"/>
      <c r="T128" s="498"/>
      <c r="U128" s="492"/>
      <c r="V128" s="492"/>
      <c r="W128" s="492"/>
      <c r="X128" s="492"/>
      <c r="Y128" s="492"/>
      <c r="Z128" s="492"/>
      <c r="AA128" s="492"/>
      <c r="AB128" s="492"/>
      <c r="AC128" s="492"/>
      <c r="AD128" s="492"/>
      <c r="AE128" s="492"/>
      <c r="AF128" s="492"/>
      <c r="AG128" s="492"/>
      <c r="AH128" s="492"/>
      <c r="AI128" s="492"/>
      <c r="AJ128" s="492"/>
      <c r="AK128" s="492"/>
      <c r="AL128" s="492"/>
      <c r="AM128" s="492"/>
      <c r="AN128" s="492"/>
    </row>
    <row r="129" spans="1:40">
      <c r="A129" s="566"/>
      <c r="B129" s="565"/>
      <c r="C129" s="569"/>
      <c r="D129" s="569"/>
      <c r="E129" s="569"/>
      <c r="F129" s="569"/>
      <c r="G129" s="569"/>
      <c r="H129" s="565"/>
      <c r="I129" s="585"/>
      <c r="J129" s="498"/>
      <c r="K129" s="498"/>
      <c r="L129" s="498"/>
      <c r="M129" s="498"/>
      <c r="N129" s="498"/>
      <c r="O129" s="498"/>
      <c r="P129" s="498"/>
      <c r="Q129" s="498"/>
      <c r="R129" s="498"/>
      <c r="S129" s="498"/>
      <c r="T129" s="498"/>
      <c r="U129" s="492"/>
      <c r="V129" s="492"/>
      <c r="W129" s="492"/>
      <c r="X129" s="492"/>
      <c r="Y129" s="492"/>
      <c r="Z129" s="492"/>
      <c r="AA129" s="492"/>
      <c r="AB129" s="492"/>
      <c r="AC129" s="492"/>
      <c r="AD129" s="492"/>
      <c r="AE129" s="492"/>
      <c r="AF129" s="492"/>
      <c r="AG129" s="492"/>
      <c r="AH129" s="492"/>
      <c r="AI129" s="492"/>
      <c r="AJ129" s="492"/>
      <c r="AK129" s="492"/>
      <c r="AL129" s="492"/>
      <c r="AM129" s="492"/>
      <c r="AN129" s="492"/>
    </row>
    <row r="130" spans="1:40">
      <c r="A130" s="566"/>
      <c r="B130" s="565"/>
      <c r="C130" s="569"/>
      <c r="D130" s="569"/>
      <c r="E130" s="569"/>
      <c r="F130" s="569"/>
      <c r="G130" s="569"/>
      <c r="H130" s="565"/>
      <c r="I130" s="585"/>
      <c r="J130" s="498"/>
      <c r="K130" s="498"/>
      <c r="L130" s="498"/>
      <c r="M130" s="498"/>
      <c r="N130" s="498"/>
      <c r="O130" s="498"/>
      <c r="P130" s="498"/>
      <c r="Q130" s="498"/>
      <c r="R130" s="498"/>
      <c r="S130" s="498"/>
      <c r="T130" s="498"/>
      <c r="U130" s="492"/>
      <c r="V130" s="492"/>
      <c r="W130" s="492"/>
      <c r="X130" s="492"/>
      <c r="Y130" s="492"/>
      <c r="Z130" s="492"/>
      <c r="AA130" s="492"/>
      <c r="AB130" s="492"/>
      <c r="AC130" s="492"/>
      <c r="AD130" s="492"/>
      <c r="AE130" s="492"/>
      <c r="AF130" s="492"/>
      <c r="AG130" s="492"/>
      <c r="AH130" s="492"/>
      <c r="AI130" s="492"/>
      <c r="AJ130" s="492"/>
      <c r="AK130" s="492"/>
      <c r="AL130" s="492"/>
      <c r="AM130" s="492"/>
      <c r="AN130" s="492"/>
    </row>
    <row r="131" spans="1:40">
      <c r="A131" s="566"/>
      <c r="B131" s="565"/>
      <c r="C131" s="569"/>
      <c r="D131" s="569"/>
      <c r="E131" s="569"/>
      <c r="F131" s="569"/>
      <c r="G131" s="569"/>
      <c r="H131" s="565"/>
      <c r="I131" s="585"/>
      <c r="J131" s="498"/>
      <c r="K131" s="498"/>
      <c r="L131" s="498"/>
      <c r="M131" s="498"/>
      <c r="N131" s="498"/>
      <c r="O131" s="498"/>
      <c r="P131" s="498"/>
      <c r="Q131" s="498"/>
      <c r="R131" s="498"/>
      <c r="S131" s="498"/>
      <c r="T131" s="498"/>
      <c r="U131" s="492"/>
      <c r="V131" s="492"/>
      <c r="W131" s="492"/>
      <c r="X131" s="492"/>
      <c r="Y131" s="492"/>
      <c r="Z131" s="492"/>
      <c r="AA131" s="492"/>
      <c r="AB131" s="492"/>
      <c r="AC131" s="492"/>
      <c r="AD131" s="492"/>
      <c r="AE131" s="492"/>
      <c r="AF131" s="492"/>
      <c r="AG131" s="492"/>
      <c r="AH131" s="492"/>
      <c r="AI131" s="492"/>
      <c r="AJ131" s="492"/>
      <c r="AK131" s="492"/>
      <c r="AL131" s="492"/>
      <c r="AM131" s="492"/>
      <c r="AN131" s="492"/>
    </row>
    <row r="132" spans="1:40">
      <c r="A132" s="566"/>
      <c r="B132" s="565"/>
      <c r="C132" s="569"/>
      <c r="D132" s="569"/>
      <c r="E132" s="569"/>
      <c r="F132" s="569"/>
      <c r="G132" s="569"/>
      <c r="H132" s="565"/>
      <c r="I132" s="585"/>
      <c r="J132" s="498"/>
      <c r="K132" s="498"/>
      <c r="L132" s="498"/>
      <c r="M132" s="498"/>
      <c r="N132" s="498"/>
      <c r="O132" s="498"/>
      <c r="P132" s="498"/>
      <c r="Q132" s="498"/>
      <c r="R132" s="498"/>
      <c r="S132" s="498"/>
      <c r="T132" s="498"/>
      <c r="U132" s="492"/>
      <c r="V132" s="492"/>
      <c r="W132" s="492"/>
      <c r="X132" s="492"/>
      <c r="Y132" s="492"/>
      <c r="Z132" s="492"/>
      <c r="AA132" s="492"/>
      <c r="AB132" s="492"/>
      <c r="AC132" s="492"/>
      <c r="AD132" s="492"/>
      <c r="AE132" s="492"/>
      <c r="AF132" s="492"/>
      <c r="AG132" s="492"/>
      <c r="AH132" s="492"/>
      <c r="AI132" s="492"/>
      <c r="AJ132" s="492"/>
      <c r="AK132" s="492"/>
      <c r="AL132" s="492"/>
      <c r="AM132" s="492"/>
      <c r="AN132" s="492"/>
    </row>
    <row r="133" spans="1:40">
      <c r="A133" s="566"/>
      <c r="B133" s="565"/>
      <c r="C133" s="569"/>
      <c r="D133" s="569"/>
      <c r="E133" s="569"/>
      <c r="F133" s="569"/>
      <c r="G133" s="569"/>
      <c r="H133" s="565"/>
      <c r="I133" s="585"/>
      <c r="J133" s="498"/>
      <c r="K133" s="498"/>
      <c r="L133" s="498"/>
      <c r="M133" s="498"/>
      <c r="N133" s="498"/>
      <c r="O133" s="498"/>
      <c r="P133" s="498"/>
      <c r="Q133" s="498"/>
      <c r="R133" s="498"/>
      <c r="S133" s="498"/>
      <c r="T133" s="498"/>
      <c r="U133" s="492"/>
      <c r="V133" s="492"/>
      <c r="W133" s="492"/>
      <c r="X133" s="492"/>
      <c r="Y133" s="492"/>
      <c r="Z133" s="492"/>
      <c r="AA133" s="492"/>
      <c r="AB133" s="492"/>
      <c r="AC133" s="492"/>
      <c r="AD133" s="492"/>
      <c r="AE133" s="492"/>
      <c r="AF133" s="492"/>
      <c r="AG133" s="492"/>
      <c r="AH133" s="492"/>
      <c r="AI133" s="492"/>
      <c r="AJ133" s="492"/>
      <c r="AK133" s="492"/>
      <c r="AL133" s="492"/>
      <c r="AM133" s="492"/>
      <c r="AN133" s="492"/>
    </row>
    <row r="134" spans="1:40">
      <c r="A134" s="566"/>
      <c r="B134" s="565"/>
      <c r="C134" s="569"/>
      <c r="D134" s="569"/>
      <c r="E134" s="569"/>
      <c r="F134" s="569"/>
      <c r="G134" s="569"/>
      <c r="H134" s="565"/>
      <c r="I134" s="585"/>
      <c r="J134" s="498"/>
      <c r="K134" s="498"/>
      <c r="L134" s="498"/>
      <c r="M134" s="498"/>
      <c r="N134" s="498"/>
      <c r="O134" s="498"/>
      <c r="P134" s="498"/>
      <c r="Q134" s="498"/>
      <c r="R134" s="498"/>
      <c r="S134" s="498"/>
      <c r="T134" s="498"/>
      <c r="U134" s="492"/>
      <c r="V134" s="492"/>
      <c r="W134" s="492"/>
      <c r="X134" s="492"/>
      <c r="Y134" s="492"/>
      <c r="Z134" s="492"/>
      <c r="AA134" s="492"/>
      <c r="AB134" s="492"/>
      <c r="AC134" s="492"/>
      <c r="AD134" s="492"/>
      <c r="AE134" s="492"/>
      <c r="AF134" s="492"/>
      <c r="AG134" s="492"/>
      <c r="AH134" s="492"/>
      <c r="AI134" s="492"/>
      <c r="AJ134" s="492"/>
      <c r="AK134" s="492"/>
      <c r="AL134" s="492"/>
      <c r="AM134" s="492"/>
      <c r="AN134" s="492"/>
    </row>
    <row r="135" spans="1:40">
      <c r="A135" s="566"/>
      <c r="B135" s="565"/>
      <c r="C135" s="569"/>
      <c r="D135" s="569"/>
      <c r="E135" s="569"/>
      <c r="F135" s="569"/>
      <c r="G135" s="569"/>
      <c r="H135" s="565"/>
      <c r="I135" s="585"/>
      <c r="J135" s="498"/>
      <c r="K135" s="498"/>
      <c r="L135" s="498"/>
      <c r="M135" s="498"/>
      <c r="N135" s="498"/>
      <c r="O135" s="498"/>
      <c r="P135" s="498"/>
      <c r="Q135" s="498"/>
      <c r="R135" s="498"/>
      <c r="S135" s="498"/>
      <c r="T135" s="498"/>
      <c r="U135" s="492"/>
      <c r="V135" s="492"/>
      <c r="W135" s="492"/>
      <c r="X135" s="492"/>
      <c r="Y135" s="492"/>
      <c r="Z135" s="492"/>
      <c r="AA135" s="492"/>
      <c r="AB135" s="492"/>
      <c r="AC135" s="492"/>
      <c r="AD135" s="492"/>
      <c r="AE135" s="492"/>
      <c r="AF135" s="492"/>
      <c r="AG135" s="492"/>
      <c r="AH135" s="492"/>
      <c r="AI135" s="492"/>
      <c r="AJ135" s="492"/>
      <c r="AK135" s="492"/>
      <c r="AL135" s="492"/>
      <c r="AM135" s="492"/>
      <c r="AN135" s="492"/>
    </row>
    <row r="136" spans="1:40">
      <c r="A136" s="566"/>
      <c r="B136" s="565"/>
      <c r="C136" s="569"/>
      <c r="D136" s="569"/>
      <c r="E136" s="569"/>
      <c r="F136" s="569"/>
      <c r="G136" s="569"/>
      <c r="H136" s="565"/>
      <c r="I136" s="585"/>
      <c r="J136" s="498"/>
      <c r="K136" s="498"/>
      <c r="L136" s="498"/>
      <c r="M136" s="498"/>
      <c r="N136" s="498"/>
      <c r="O136" s="498"/>
      <c r="P136" s="498"/>
      <c r="Q136" s="498"/>
      <c r="R136" s="498"/>
      <c r="S136" s="498"/>
      <c r="T136" s="498"/>
      <c r="U136" s="492"/>
      <c r="V136" s="492"/>
      <c r="W136" s="492"/>
      <c r="X136" s="492"/>
      <c r="Y136" s="492"/>
      <c r="Z136" s="492"/>
      <c r="AA136" s="492"/>
      <c r="AB136" s="492"/>
      <c r="AC136" s="492"/>
      <c r="AD136" s="492"/>
      <c r="AE136" s="492"/>
      <c r="AF136" s="492"/>
      <c r="AG136" s="492"/>
      <c r="AH136" s="492"/>
      <c r="AI136" s="492"/>
      <c r="AJ136" s="492"/>
      <c r="AK136" s="492"/>
      <c r="AL136" s="492"/>
      <c r="AM136" s="492"/>
      <c r="AN136" s="492"/>
    </row>
    <row r="137" spans="1:40">
      <c r="A137" s="551"/>
      <c r="B137" s="551"/>
      <c r="C137" s="562"/>
      <c r="D137" s="562"/>
      <c r="E137" s="562"/>
      <c r="F137" s="562"/>
      <c r="G137" s="562"/>
      <c r="H137" s="551"/>
      <c r="I137" s="585"/>
      <c r="J137" s="498"/>
      <c r="K137" s="498"/>
      <c r="L137" s="498"/>
      <c r="M137" s="498"/>
      <c r="N137" s="498"/>
      <c r="O137" s="498"/>
      <c r="P137" s="498"/>
      <c r="Q137" s="498"/>
      <c r="R137" s="498"/>
      <c r="S137" s="498"/>
      <c r="T137" s="498"/>
      <c r="U137" s="492"/>
      <c r="V137" s="492"/>
      <c r="W137" s="492"/>
      <c r="X137" s="492"/>
      <c r="Y137" s="492"/>
      <c r="Z137" s="492"/>
      <c r="AA137" s="492"/>
      <c r="AB137" s="492"/>
      <c r="AC137" s="492"/>
      <c r="AD137" s="492"/>
      <c r="AE137" s="492"/>
      <c r="AF137" s="492"/>
      <c r="AG137" s="492"/>
      <c r="AH137" s="492"/>
      <c r="AI137" s="492"/>
      <c r="AJ137" s="492"/>
      <c r="AK137" s="492"/>
      <c r="AL137" s="492"/>
      <c r="AM137" s="492"/>
      <c r="AN137" s="492"/>
    </row>
    <row r="138" spans="1:40">
      <c r="A138" s="551"/>
      <c r="B138" s="551"/>
      <c r="C138" s="562"/>
      <c r="D138" s="562"/>
      <c r="E138" s="562"/>
      <c r="F138" s="562"/>
      <c r="G138" s="562"/>
      <c r="H138" s="551"/>
      <c r="I138" s="585"/>
      <c r="J138" s="498"/>
      <c r="K138" s="498"/>
      <c r="L138" s="498"/>
      <c r="M138" s="498"/>
      <c r="N138" s="498"/>
      <c r="O138" s="498"/>
      <c r="P138" s="498"/>
      <c r="Q138" s="498"/>
      <c r="R138" s="498"/>
      <c r="S138" s="498"/>
      <c r="T138" s="498"/>
      <c r="U138" s="492"/>
      <c r="V138" s="492"/>
      <c r="W138" s="492"/>
      <c r="X138" s="492"/>
      <c r="Y138" s="492"/>
      <c r="Z138" s="492"/>
      <c r="AA138" s="492"/>
      <c r="AB138" s="492"/>
      <c r="AC138" s="492"/>
      <c r="AD138" s="492"/>
      <c r="AE138" s="492"/>
      <c r="AF138" s="492"/>
      <c r="AG138" s="492"/>
      <c r="AH138" s="492"/>
      <c r="AI138" s="492"/>
      <c r="AJ138" s="492"/>
      <c r="AK138" s="492"/>
      <c r="AL138" s="492"/>
      <c r="AM138" s="492"/>
      <c r="AN138" s="492"/>
    </row>
    <row r="139" spans="1:40">
      <c r="A139" s="551"/>
      <c r="B139" s="551"/>
      <c r="C139" s="562"/>
      <c r="D139" s="562"/>
      <c r="E139" s="562"/>
      <c r="F139" s="562"/>
      <c r="G139" s="562"/>
      <c r="H139" s="551"/>
      <c r="I139" s="585"/>
      <c r="J139" s="498"/>
      <c r="K139" s="498"/>
      <c r="L139" s="498"/>
      <c r="M139" s="498"/>
      <c r="N139" s="498"/>
      <c r="O139" s="498"/>
      <c r="P139" s="498"/>
      <c r="Q139" s="498"/>
      <c r="R139" s="498"/>
      <c r="S139" s="498"/>
      <c r="T139" s="498"/>
      <c r="U139" s="492"/>
      <c r="V139" s="492"/>
      <c r="W139" s="492"/>
      <c r="X139" s="492"/>
      <c r="Y139" s="492"/>
      <c r="Z139" s="492"/>
      <c r="AA139" s="492"/>
      <c r="AB139" s="492"/>
      <c r="AC139" s="492"/>
      <c r="AD139" s="492"/>
      <c r="AE139" s="492"/>
      <c r="AF139" s="492"/>
      <c r="AG139" s="492"/>
      <c r="AH139" s="492"/>
      <c r="AI139" s="492"/>
      <c r="AJ139" s="492"/>
      <c r="AK139" s="492"/>
      <c r="AL139" s="492"/>
      <c r="AM139" s="492"/>
      <c r="AN139" s="492"/>
    </row>
    <row r="140" spans="1:40">
      <c r="A140" s="551"/>
      <c r="B140" s="551"/>
      <c r="C140" s="562"/>
      <c r="D140" s="562"/>
      <c r="E140" s="562"/>
      <c r="F140" s="562"/>
      <c r="G140" s="562"/>
      <c r="H140" s="551"/>
      <c r="I140" s="585"/>
      <c r="J140" s="498"/>
      <c r="K140" s="498"/>
      <c r="L140" s="498"/>
      <c r="M140" s="498"/>
      <c r="N140" s="498"/>
      <c r="O140" s="498"/>
      <c r="P140" s="498"/>
      <c r="Q140" s="498"/>
      <c r="R140" s="498"/>
      <c r="S140" s="498"/>
      <c r="T140" s="498"/>
      <c r="U140" s="492"/>
      <c r="V140" s="492"/>
      <c r="W140" s="492"/>
      <c r="X140" s="492"/>
      <c r="Y140" s="492"/>
      <c r="Z140" s="492"/>
      <c r="AA140" s="492"/>
      <c r="AB140" s="492"/>
      <c r="AC140" s="492"/>
      <c r="AD140" s="492"/>
      <c r="AE140" s="492"/>
      <c r="AF140" s="492"/>
      <c r="AG140" s="492"/>
      <c r="AH140" s="492"/>
      <c r="AI140" s="492"/>
      <c r="AJ140" s="492"/>
      <c r="AK140" s="492"/>
      <c r="AL140" s="492"/>
      <c r="AM140" s="492"/>
      <c r="AN140" s="492"/>
    </row>
    <row r="141" spans="1:40">
      <c r="A141" s="551"/>
      <c r="B141" s="551"/>
      <c r="C141" s="562"/>
      <c r="D141" s="562"/>
      <c r="E141" s="562"/>
      <c r="F141" s="562"/>
      <c r="G141" s="562"/>
      <c r="H141" s="551"/>
      <c r="I141" s="585"/>
      <c r="J141" s="498"/>
      <c r="K141" s="498"/>
      <c r="L141" s="498"/>
      <c r="M141" s="498"/>
      <c r="N141" s="498"/>
      <c r="O141" s="498"/>
      <c r="P141" s="498"/>
      <c r="Q141" s="498"/>
      <c r="R141" s="498"/>
      <c r="S141" s="498"/>
      <c r="T141" s="498"/>
      <c r="U141" s="492"/>
      <c r="V141" s="492"/>
      <c r="W141" s="492"/>
      <c r="X141" s="492"/>
      <c r="Y141" s="492"/>
      <c r="Z141" s="492"/>
      <c r="AA141" s="492"/>
      <c r="AB141" s="492"/>
      <c r="AC141" s="492"/>
      <c r="AD141" s="492"/>
      <c r="AE141" s="492"/>
      <c r="AF141" s="492"/>
      <c r="AG141" s="492"/>
      <c r="AH141" s="492"/>
      <c r="AI141" s="492"/>
      <c r="AJ141" s="492"/>
      <c r="AK141" s="492"/>
      <c r="AL141" s="492"/>
      <c r="AM141" s="492"/>
      <c r="AN141" s="492"/>
    </row>
    <row r="142" spans="1:40">
      <c r="A142" s="551"/>
      <c r="B142" s="551"/>
      <c r="C142" s="562"/>
      <c r="D142" s="562"/>
      <c r="E142" s="562"/>
      <c r="F142" s="562"/>
      <c r="G142" s="562"/>
      <c r="H142" s="551"/>
      <c r="I142" s="585"/>
      <c r="J142" s="498"/>
      <c r="K142" s="498"/>
      <c r="L142" s="498"/>
      <c r="M142" s="498"/>
      <c r="N142" s="498"/>
      <c r="O142" s="498"/>
      <c r="P142" s="498"/>
      <c r="Q142" s="498"/>
      <c r="R142" s="498"/>
      <c r="S142" s="498"/>
      <c r="T142" s="498"/>
      <c r="U142" s="492"/>
      <c r="V142" s="492"/>
      <c r="W142" s="492"/>
      <c r="X142" s="492"/>
      <c r="Y142" s="492"/>
      <c r="Z142" s="492"/>
      <c r="AA142" s="492"/>
      <c r="AB142" s="492"/>
      <c r="AC142" s="492"/>
      <c r="AD142" s="492"/>
      <c r="AE142" s="492"/>
      <c r="AF142" s="492"/>
      <c r="AG142" s="492"/>
      <c r="AH142" s="492"/>
      <c r="AI142" s="492"/>
      <c r="AJ142" s="492"/>
      <c r="AK142" s="492"/>
      <c r="AL142" s="492"/>
      <c r="AM142" s="492"/>
      <c r="AN142" s="492"/>
    </row>
    <row r="143" spans="1:40">
      <c r="A143" s="497"/>
      <c r="B143" s="492"/>
      <c r="C143" s="562"/>
      <c r="D143" s="562"/>
      <c r="E143" s="562"/>
      <c r="F143" s="562"/>
      <c r="G143" s="562"/>
      <c r="H143" s="551"/>
      <c r="I143" s="585"/>
      <c r="J143" s="498"/>
      <c r="K143" s="498"/>
      <c r="L143" s="498"/>
      <c r="M143" s="498"/>
      <c r="N143" s="498"/>
      <c r="O143" s="498"/>
      <c r="P143" s="498"/>
      <c r="Q143" s="498"/>
      <c r="R143" s="498"/>
      <c r="S143" s="498"/>
      <c r="T143" s="498"/>
      <c r="U143" s="492"/>
      <c r="V143" s="492"/>
      <c r="W143" s="492"/>
      <c r="X143" s="492"/>
      <c r="Y143" s="492"/>
      <c r="Z143" s="492"/>
      <c r="AA143" s="492"/>
      <c r="AB143" s="492"/>
      <c r="AC143" s="492"/>
      <c r="AD143" s="492"/>
      <c r="AE143" s="492"/>
      <c r="AF143" s="492"/>
      <c r="AG143" s="492"/>
      <c r="AH143" s="492"/>
      <c r="AI143" s="492"/>
      <c r="AJ143" s="492"/>
      <c r="AK143" s="492"/>
      <c r="AL143" s="492"/>
      <c r="AM143" s="492"/>
      <c r="AN143" s="492"/>
    </row>
    <row r="144" spans="1:40">
      <c r="A144" s="497"/>
      <c r="B144" s="492"/>
      <c r="C144" s="562"/>
      <c r="D144" s="562"/>
      <c r="E144" s="562"/>
      <c r="F144" s="562"/>
      <c r="G144" s="562"/>
      <c r="H144" s="551"/>
      <c r="I144" s="585"/>
      <c r="J144" s="498"/>
      <c r="K144" s="498"/>
      <c r="L144" s="498"/>
      <c r="M144" s="498"/>
      <c r="N144" s="498"/>
      <c r="O144" s="498"/>
      <c r="P144" s="498"/>
      <c r="Q144" s="498"/>
      <c r="R144" s="498"/>
      <c r="S144" s="498"/>
      <c r="T144" s="498"/>
      <c r="U144" s="492"/>
      <c r="V144" s="492"/>
      <c r="W144" s="492"/>
      <c r="X144" s="492"/>
      <c r="Y144" s="492"/>
      <c r="Z144" s="492"/>
      <c r="AA144" s="492"/>
      <c r="AB144" s="492"/>
      <c r="AC144" s="492"/>
      <c r="AD144" s="492"/>
      <c r="AE144" s="492"/>
      <c r="AF144" s="492"/>
      <c r="AG144" s="492"/>
      <c r="AH144" s="492"/>
      <c r="AI144" s="492"/>
      <c r="AJ144" s="492"/>
      <c r="AK144" s="492"/>
      <c r="AL144" s="492"/>
      <c r="AM144" s="492"/>
      <c r="AN144" s="492"/>
    </row>
    <row r="145" spans="1:40">
      <c r="A145" s="497"/>
      <c r="B145" s="492"/>
      <c r="C145" s="562"/>
      <c r="D145" s="562"/>
      <c r="E145" s="562"/>
      <c r="F145" s="562"/>
      <c r="G145" s="562"/>
      <c r="H145" s="551"/>
      <c r="I145" s="585"/>
      <c r="J145" s="498"/>
      <c r="K145" s="498"/>
      <c r="L145" s="498"/>
      <c r="M145" s="498"/>
      <c r="N145" s="498"/>
      <c r="O145" s="498"/>
      <c r="P145" s="498"/>
      <c r="Q145" s="498"/>
      <c r="R145" s="498"/>
      <c r="S145" s="498"/>
      <c r="T145" s="498"/>
      <c r="U145" s="492"/>
      <c r="V145" s="492"/>
      <c r="W145" s="492"/>
      <c r="X145" s="492"/>
      <c r="Y145" s="492"/>
      <c r="Z145" s="492"/>
      <c r="AA145" s="492"/>
      <c r="AB145" s="492"/>
      <c r="AC145" s="492"/>
      <c r="AD145" s="492"/>
      <c r="AE145" s="492"/>
      <c r="AF145" s="492"/>
      <c r="AG145" s="492"/>
      <c r="AH145" s="492"/>
      <c r="AI145" s="492"/>
      <c r="AJ145" s="492"/>
      <c r="AK145" s="492"/>
      <c r="AL145" s="492"/>
      <c r="AM145" s="492"/>
      <c r="AN145" s="492"/>
    </row>
    <row r="146" spans="1:40">
      <c r="A146" s="497"/>
      <c r="B146" s="492"/>
      <c r="C146" s="562"/>
      <c r="D146" s="562"/>
      <c r="E146" s="562"/>
      <c r="F146" s="562"/>
      <c r="G146" s="562"/>
      <c r="H146" s="551"/>
      <c r="I146" s="585"/>
      <c r="J146" s="498"/>
      <c r="K146" s="498"/>
      <c r="L146" s="498"/>
      <c r="M146" s="498"/>
      <c r="N146" s="498"/>
      <c r="O146" s="498"/>
      <c r="P146" s="498"/>
      <c r="Q146" s="498"/>
      <c r="R146" s="498"/>
      <c r="S146" s="498"/>
      <c r="T146" s="498"/>
      <c r="U146" s="492"/>
      <c r="V146" s="492"/>
      <c r="W146" s="492"/>
      <c r="X146" s="492"/>
      <c r="Y146" s="492"/>
      <c r="Z146" s="492"/>
      <c r="AA146" s="492"/>
      <c r="AB146" s="492"/>
      <c r="AC146" s="492"/>
      <c r="AD146" s="492"/>
      <c r="AE146" s="492"/>
      <c r="AF146" s="492"/>
      <c r="AG146" s="492"/>
      <c r="AH146" s="492"/>
      <c r="AI146" s="492"/>
      <c r="AJ146" s="492"/>
      <c r="AK146" s="492"/>
      <c r="AL146" s="492"/>
      <c r="AM146" s="492"/>
      <c r="AN146" s="492"/>
    </row>
    <row r="147" spans="1:40">
      <c r="A147" s="497"/>
      <c r="B147" s="492"/>
      <c r="C147" s="562"/>
      <c r="D147" s="562"/>
      <c r="E147" s="562"/>
      <c r="F147" s="562"/>
      <c r="G147" s="562"/>
      <c r="H147" s="551"/>
      <c r="I147" s="585"/>
      <c r="J147" s="498"/>
      <c r="K147" s="498"/>
      <c r="L147" s="498"/>
      <c r="M147" s="498"/>
      <c r="N147" s="498"/>
      <c r="O147" s="498"/>
      <c r="P147" s="498"/>
      <c r="Q147" s="498"/>
      <c r="R147" s="498"/>
      <c r="S147" s="498"/>
      <c r="T147" s="498"/>
      <c r="U147" s="492"/>
      <c r="V147" s="492"/>
      <c r="W147" s="492"/>
      <c r="X147" s="492"/>
      <c r="Y147" s="492"/>
      <c r="Z147" s="492"/>
      <c r="AA147" s="492"/>
      <c r="AB147" s="492"/>
      <c r="AC147" s="492"/>
      <c r="AD147" s="492"/>
      <c r="AE147" s="492"/>
      <c r="AF147" s="492"/>
      <c r="AG147" s="492"/>
      <c r="AH147" s="492"/>
      <c r="AI147" s="492"/>
      <c r="AJ147" s="492"/>
      <c r="AK147" s="492"/>
      <c r="AL147" s="492"/>
      <c r="AM147" s="492"/>
      <c r="AN147" s="492"/>
    </row>
    <row r="148" spans="1:40">
      <c r="A148" s="497"/>
      <c r="B148" s="492"/>
      <c r="C148" s="562"/>
      <c r="D148" s="562"/>
      <c r="E148" s="562"/>
      <c r="F148" s="562"/>
      <c r="G148" s="562"/>
      <c r="H148" s="551"/>
      <c r="I148" s="585"/>
      <c r="J148" s="498"/>
      <c r="K148" s="498"/>
      <c r="L148" s="498"/>
      <c r="M148" s="498"/>
      <c r="N148" s="498"/>
      <c r="O148" s="498"/>
      <c r="P148" s="498"/>
      <c r="Q148" s="498"/>
      <c r="R148" s="498"/>
      <c r="S148" s="498"/>
      <c r="T148" s="498"/>
      <c r="U148" s="492"/>
      <c r="V148" s="492"/>
      <c r="W148" s="492"/>
      <c r="X148" s="492"/>
      <c r="Y148" s="492"/>
      <c r="Z148" s="492"/>
      <c r="AA148" s="492"/>
      <c r="AB148" s="492"/>
      <c r="AC148" s="492"/>
      <c r="AD148" s="492"/>
      <c r="AE148" s="492"/>
      <c r="AF148" s="492"/>
      <c r="AG148" s="492"/>
      <c r="AH148" s="492"/>
      <c r="AI148" s="492"/>
      <c r="AJ148" s="492"/>
      <c r="AK148" s="492"/>
      <c r="AL148" s="492"/>
      <c r="AM148" s="492"/>
      <c r="AN148" s="492"/>
    </row>
    <row r="149" spans="1:40">
      <c r="A149" s="497"/>
      <c r="B149" s="492"/>
      <c r="C149" s="562"/>
      <c r="D149" s="562"/>
      <c r="E149" s="562"/>
      <c r="F149" s="562"/>
      <c r="G149" s="562"/>
      <c r="H149" s="551"/>
      <c r="I149" s="585"/>
      <c r="J149" s="498"/>
      <c r="K149" s="498"/>
      <c r="L149" s="498"/>
      <c r="M149" s="498"/>
      <c r="N149" s="498"/>
      <c r="O149" s="498"/>
      <c r="P149" s="498"/>
      <c r="Q149" s="498"/>
      <c r="R149" s="498"/>
      <c r="S149" s="498"/>
      <c r="T149" s="498"/>
      <c r="U149" s="492"/>
      <c r="V149" s="492"/>
      <c r="W149" s="492"/>
      <c r="X149" s="492"/>
      <c r="Y149" s="492"/>
      <c r="Z149" s="492"/>
      <c r="AA149" s="492"/>
      <c r="AB149" s="492"/>
      <c r="AC149" s="492"/>
      <c r="AD149" s="492"/>
      <c r="AE149" s="492"/>
      <c r="AF149" s="492"/>
      <c r="AG149" s="492"/>
      <c r="AH149" s="492"/>
      <c r="AI149" s="492"/>
      <c r="AJ149" s="492"/>
      <c r="AK149" s="492"/>
      <c r="AL149" s="492"/>
      <c r="AM149" s="492"/>
      <c r="AN149" s="492"/>
    </row>
    <row r="150" spans="1:40">
      <c r="A150" s="497"/>
      <c r="B150" s="492"/>
      <c r="C150" s="562"/>
      <c r="D150" s="562"/>
      <c r="E150" s="562"/>
      <c r="F150" s="562"/>
      <c r="G150" s="562"/>
      <c r="H150" s="551"/>
      <c r="I150" s="585"/>
      <c r="J150" s="498"/>
      <c r="K150" s="498"/>
      <c r="L150" s="498"/>
      <c r="M150" s="498"/>
      <c r="N150" s="498"/>
      <c r="O150" s="498"/>
      <c r="P150" s="498"/>
      <c r="Q150" s="498"/>
      <c r="R150" s="498"/>
      <c r="S150" s="498"/>
      <c r="T150" s="498"/>
      <c r="U150" s="492"/>
      <c r="V150" s="492"/>
      <c r="W150" s="492"/>
      <c r="X150" s="492"/>
      <c r="Y150" s="492"/>
      <c r="Z150" s="492"/>
      <c r="AA150" s="492"/>
      <c r="AB150" s="492"/>
      <c r="AC150" s="492"/>
      <c r="AD150" s="492"/>
      <c r="AE150" s="492"/>
      <c r="AF150" s="492"/>
      <c r="AG150" s="492"/>
      <c r="AH150" s="492"/>
      <c r="AI150" s="492"/>
      <c r="AJ150" s="492"/>
      <c r="AK150" s="492"/>
      <c r="AL150" s="492"/>
      <c r="AM150" s="492"/>
      <c r="AN150" s="492"/>
    </row>
    <row r="151" spans="1:40">
      <c r="A151" s="497"/>
      <c r="B151" s="492"/>
      <c r="C151" s="562"/>
      <c r="D151" s="562"/>
      <c r="E151" s="562"/>
      <c r="F151" s="562"/>
      <c r="G151" s="562"/>
      <c r="H151" s="551"/>
      <c r="I151" s="585"/>
      <c r="J151" s="498"/>
      <c r="K151" s="498"/>
      <c r="L151" s="498"/>
      <c r="M151" s="498"/>
      <c r="N151" s="498"/>
      <c r="O151" s="498"/>
      <c r="P151" s="498"/>
      <c r="Q151" s="498"/>
      <c r="R151" s="498"/>
      <c r="S151" s="498"/>
      <c r="T151" s="498"/>
      <c r="U151" s="492"/>
      <c r="V151" s="492"/>
      <c r="W151" s="492"/>
      <c r="X151" s="492"/>
      <c r="Y151" s="492"/>
      <c r="Z151" s="492"/>
      <c r="AA151" s="492"/>
      <c r="AB151" s="492"/>
      <c r="AC151" s="492"/>
      <c r="AD151" s="492"/>
      <c r="AE151" s="492"/>
      <c r="AF151" s="492"/>
      <c r="AG151" s="492"/>
      <c r="AH151" s="492"/>
      <c r="AI151" s="492"/>
      <c r="AJ151" s="492"/>
      <c r="AK151" s="492"/>
      <c r="AL151" s="492"/>
      <c r="AM151" s="492"/>
      <c r="AN151" s="492"/>
    </row>
    <row r="152" spans="1:40">
      <c r="A152" s="497"/>
      <c r="B152" s="492"/>
      <c r="C152" s="562"/>
      <c r="D152" s="562"/>
      <c r="E152" s="562"/>
      <c r="F152" s="562"/>
      <c r="G152" s="562"/>
      <c r="H152" s="551"/>
      <c r="I152" s="585"/>
      <c r="J152" s="498"/>
      <c r="K152" s="498"/>
      <c r="L152" s="498"/>
      <c r="M152" s="498"/>
      <c r="N152" s="498"/>
      <c r="O152" s="498"/>
      <c r="P152" s="498"/>
      <c r="Q152" s="498"/>
      <c r="R152" s="498"/>
      <c r="S152" s="498"/>
      <c r="T152" s="498"/>
      <c r="U152" s="492"/>
      <c r="V152" s="492"/>
      <c r="W152" s="492"/>
      <c r="X152" s="492"/>
      <c r="Y152" s="492"/>
      <c r="Z152" s="492"/>
      <c r="AA152" s="492"/>
      <c r="AB152" s="492"/>
      <c r="AC152" s="492"/>
      <c r="AD152" s="492"/>
      <c r="AE152" s="492"/>
      <c r="AF152" s="492"/>
      <c r="AG152" s="492"/>
      <c r="AH152" s="492"/>
      <c r="AI152" s="492"/>
      <c r="AJ152" s="492"/>
      <c r="AK152" s="492"/>
      <c r="AL152" s="492"/>
      <c r="AM152" s="492"/>
      <c r="AN152" s="492"/>
    </row>
    <row r="153" spans="1:40">
      <c r="A153" s="497"/>
      <c r="B153" s="492"/>
      <c r="C153" s="562"/>
      <c r="D153" s="562"/>
      <c r="E153" s="562"/>
      <c r="F153" s="562"/>
      <c r="G153" s="562"/>
      <c r="H153" s="551"/>
      <c r="I153" s="585"/>
      <c r="J153" s="498"/>
      <c r="K153" s="498"/>
      <c r="L153" s="498"/>
      <c r="M153" s="498"/>
      <c r="N153" s="498"/>
      <c r="O153" s="498"/>
      <c r="P153" s="498"/>
      <c r="Q153" s="498"/>
      <c r="R153" s="498"/>
      <c r="S153" s="498"/>
      <c r="T153" s="498"/>
      <c r="U153" s="492"/>
      <c r="V153" s="492"/>
      <c r="W153" s="492"/>
      <c r="X153" s="492"/>
      <c r="Y153" s="492"/>
      <c r="Z153" s="492"/>
      <c r="AA153" s="492"/>
      <c r="AB153" s="492"/>
      <c r="AC153" s="492"/>
      <c r="AD153" s="492"/>
      <c r="AE153" s="492"/>
      <c r="AF153" s="492"/>
      <c r="AG153" s="492"/>
      <c r="AH153" s="492"/>
      <c r="AI153" s="492"/>
      <c r="AJ153" s="492"/>
      <c r="AK153" s="492"/>
      <c r="AL153" s="492"/>
      <c r="AM153" s="492"/>
      <c r="AN153" s="492"/>
    </row>
    <row r="154" spans="1:40">
      <c r="A154" s="497"/>
      <c r="B154" s="492"/>
      <c r="C154" s="562"/>
      <c r="D154" s="562"/>
      <c r="E154" s="562"/>
      <c r="F154" s="562"/>
      <c r="G154" s="562"/>
      <c r="H154" s="551"/>
      <c r="I154" s="585"/>
      <c r="J154" s="498"/>
      <c r="K154" s="498"/>
      <c r="L154" s="498"/>
      <c r="M154" s="498"/>
      <c r="N154" s="498"/>
      <c r="O154" s="498"/>
      <c r="P154" s="498"/>
      <c r="Q154" s="498"/>
      <c r="R154" s="498"/>
      <c r="S154" s="498"/>
      <c r="T154" s="498"/>
      <c r="U154" s="492"/>
      <c r="V154" s="492"/>
      <c r="W154" s="492"/>
      <c r="X154" s="492"/>
      <c r="Y154" s="492"/>
      <c r="Z154" s="492"/>
      <c r="AA154" s="492"/>
      <c r="AB154" s="492"/>
      <c r="AC154" s="492"/>
      <c r="AD154" s="492"/>
      <c r="AE154" s="492"/>
      <c r="AF154" s="492"/>
      <c r="AG154" s="492"/>
      <c r="AH154" s="492"/>
      <c r="AI154" s="492"/>
      <c r="AJ154" s="492"/>
      <c r="AK154" s="492"/>
      <c r="AL154" s="492"/>
      <c r="AM154" s="492"/>
      <c r="AN154" s="492"/>
    </row>
    <row r="155" spans="1:40">
      <c r="A155" s="497"/>
      <c r="B155" s="492"/>
      <c r="C155" s="562"/>
      <c r="D155" s="562"/>
      <c r="E155" s="562"/>
      <c r="F155" s="562"/>
      <c r="G155" s="562"/>
      <c r="H155" s="551"/>
      <c r="I155" s="585"/>
      <c r="J155" s="498"/>
      <c r="K155" s="498"/>
      <c r="L155" s="498"/>
      <c r="M155" s="498"/>
      <c r="N155" s="498"/>
      <c r="O155" s="498"/>
      <c r="P155" s="498"/>
      <c r="Q155" s="498"/>
      <c r="R155" s="498"/>
      <c r="S155" s="498"/>
      <c r="T155" s="498"/>
      <c r="U155" s="492"/>
      <c r="V155" s="492"/>
      <c r="W155" s="492"/>
      <c r="X155" s="492"/>
      <c r="Y155" s="492"/>
      <c r="Z155" s="492"/>
      <c r="AA155" s="492"/>
      <c r="AB155" s="492"/>
      <c r="AC155" s="492"/>
      <c r="AD155" s="492"/>
      <c r="AE155" s="492"/>
      <c r="AF155" s="492"/>
      <c r="AG155" s="492"/>
      <c r="AH155" s="492"/>
      <c r="AI155" s="492"/>
      <c r="AJ155" s="492"/>
      <c r="AK155" s="492"/>
      <c r="AL155" s="492"/>
      <c r="AM155" s="492"/>
      <c r="AN155" s="492"/>
    </row>
    <row r="156" spans="1:40">
      <c r="A156" s="497"/>
      <c r="B156" s="492"/>
      <c r="C156" s="562"/>
      <c r="D156" s="562"/>
      <c r="E156" s="562"/>
      <c r="F156" s="562"/>
      <c r="G156" s="562"/>
      <c r="H156" s="551"/>
      <c r="I156" s="585"/>
      <c r="J156" s="498"/>
      <c r="K156" s="498"/>
      <c r="L156" s="498"/>
      <c r="M156" s="498"/>
      <c r="N156" s="498"/>
      <c r="O156" s="498"/>
      <c r="P156" s="498"/>
      <c r="Q156" s="498"/>
      <c r="R156" s="498"/>
      <c r="S156" s="498"/>
      <c r="T156" s="498"/>
      <c r="U156" s="492"/>
      <c r="V156" s="492"/>
      <c r="W156" s="492"/>
      <c r="X156" s="492"/>
      <c r="Y156" s="492"/>
      <c r="Z156" s="492"/>
      <c r="AA156" s="492"/>
      <c r="AB156" s="492"/>
      <c r="AC156" s="492"/>
      <c r="AD156" s="492"/>
      <c r="AE156" s="492"/>
      <c r="AF156" s="492"/>
      <c r="AG156" s="492"/>
      <c r="AH156" s="492"/>
      <c r="AI156" s="492"/>
      <c r="AJ156" s="492"/>
      <c r="AK156" s="492"/>
      <c r="AL156" s="492"/>
      <c r="AM156" s="492"/>
      <c r="AN156" s="492"/>
    </row>
    <row r="157" spans="1:40">
      <c r="A157" s="497"/>
      <c r="B157" s="492"/>
      <c r="C157" s="562"/>
      <c r="D157" s="562"/>
      <c r="E157" s="562"/>
      <c r="F157" s="562"/>
      <c r="G157" s="562"/>
      <c r="H157" s="551"/>
      <c r="I157" s="585"/>
      <c r="J157" s="498"/>
      <c r="K157" s="498"/>
      <c r="L157" s="498"/>
      <c r="M157" s="498"/>
      <c r="N157" s="498"/>
      <c r="O157" s="498"/>
      <c r="P157" s="498"/>
      <c r="Q157" s="498"/>
      <c r="R157" s="498"/>
      <c r="S157" s="498"/>
      <c r="T157" s="498"/>
      <c r="U157" s="492"/>
      <c r="V157" s="492"/>
      <c r="W157" s="492"/>
      <c r="X157" s="492"/>
      <c r="Y157" s="492"/>
      <c r="Z157" s="492"/>
      <c r="AA157" s="492"/>
      <c r="AB157" s="492"/>
      <c r="AC157" s="492"/>
      <c r="AD157" s="492"/>
      <c r="AE157" s="492"/>
      <c r="AF157" s="492"/>
      <c r="AG157" s="492"/>
      <c r="AH157" s="492"/>
      <c r="AI157" s="492"/>
      <c r="AJ157" s="492"/>
      <c r="AK157" s="492"/>
      <c r="AL157" s="492"/>
      <c r="AM157" s="492"/>
      <c r="AN157" s="492"/>
    </row>
    <row r="158" spans="1:40">
      <c r="A158" s="497"/>
      <c r="B158" s="492"/>
      <c r="C158" s="562"/>
      <c r="D158" s="562"/>
      <c r="E158" s="562"/>
      <c r="F158" s="562"/>
      <c r="G158" s="562"/>
      <c r="H158" s="551"/>
      <c r="I158" s="585"/>
      <c r="J158" s="498"/>
      <c r="K158" s="498"/>
      <c r="L158" s="498"/>
      <c r="M158" s="498"/>
      <c r="N158" s="498"/>
      <c r="O158" s="498"/>
      <c r="P158" s="498"/>
      <c r="Q158" s="498"/>
      <c r="R158" s="498"/>
      <c r="S158" s="498"/>
      <c r="T158" s="498"/>
      <c r="U158" s="492"/>
      <c r="V158" s="492"/>
      <c r="W158" s="492"/>
      <c r="X158" s="492"/>
      <c r="Y158" s="492"/>
      <c r="Z158" s="492"/>
      <c r="AA158" s="492"/>
      <c r="AB158" s="492"/>
      <c r="AC158" s="492"/>
      <c r="AD158" s="492"/>
      <c r="AE158" s="492"/>
      <c r="AF158" s="492"/>
      <c r="AG158" s="492"/>
      <c r="AH158" s="492"/>
      <c r="AI158" s="492"/>
      <c r="AJ158" s="492"/>
      <c r="AK158" s="492"/>
      <c r="AL158" s="492"/>
      <c r="AM158" s="492"/>
      <c r="AN158" s="492"/>
    </row>
    <row r="159" spans="1:40">
      <c r="A159" s="497"/>
      <c r="B159" s="492"/>
      <c r="C159" s="562"/>
      <c r="D159" s="562"/>
      <c r="E159" s="562"/>
      <c r="F159" s="562"/>
      <c r="G159" s="562"/>
      <c r="H159" s="551"/>
      <c r="I159" s="585"/>
      <c r="J159" s="498"/>
      <c r="K159" s="498"/>
      <c r="L159" s="498"/>
      <c r="M159" s="498"/>
      <c r="N159" s="498"/>
      <c r="O159" s="498"/>
      <c r="P159" s="498"/>
      <c r="Q159" s="498"/>
      <c r="R159" s="498"/>
      <c r="S159" s="498"/>
      <c r="T159" s="498"/>
      <c r="U159" s="492"/>
      <c r="V159" s="492"/>
      <c r="W159" s="492"/>
      <c r="X159" s="492"/>
      <c r="Y159" s="492"/>
      <c r="Z159" s="492"/>
      <c r="AA159" s="492"/>
      <c r="AB159" s="492"/>
      <c r="AC159" s="492"/>
      <c r="AD159" s="492"/>
      <c r="AE159" s="492"/>
      <c r="AF159" s="492"/>
      <c r="AG159" s="492"/>
      <c r="AH159" s="492"/>
      <c r="AI159" s="492"/>
      <c r="AJ159" s="492"/>
      <c r="AK159" s="492"/>
      <c r="AL159" s="492"/>
      <c r="AM159" s="492"/>
      <c r="AN159" s="492"/>
    </row>
    <row r="160" spans="1:40">
      <c r="A160" s="497"/>
      <c r="B160" s="492"/>
      <c r="C160" s="562"/>
      <c r="D160" s="562"/>
      <c r="E160" s="562"/>
      <c r="F160" s="562"/>
      <c r="G160" s="562"/>
      <c r="H160" s="551"/>
      <c r="I160" s="585"/>
      <c r="J160" s="498"/>
      <c r="K160" s="498"/>
      <c r="L160" s="498"/>
      <c r="M160" s="498"/>
      <c r="N160" s="498"/>
      <c r="O160" s="498"/>
      <c r="P160" s="498"/>
      <c r="Q160" s="498"/>
      <c r="R160" s="498"/>
      <c r="S160" s="498"/>
      <c r="T160" s="498"/>
      <c r="U160" s="492"/>
      <c r="V160" s="492"/>
      <c r="W160" s="492"/>
      <c r="X160" s="492"/>
      <c r="Y160" s="492"/>
      <c r="Z160" s="492"/>
      <c r="AA160" s="492"/>
      <c r="AB160" s="492"/>
      <c r="AC160" s="492"/>
      <c r="AD160" s="492"/>
      <c r="AE160" s="492"/>
      <c r="AF160" s="492"/>
      <c r="AG160" s="492"/>
      <c r="AH160" s="492"/>
      <c r="AI160" s="492"/>
      <c r="AJ160" s="492"/>
      <c r="AK160" s="492"/>
      <c r="AL160" s="492"/>
      <c r="AM160" s="492"/>
      <c r="AN160" s="492"/>
    </row>
    <row r="161" spans="1:40">
      <c r="A161" s="497"/>
      <c r="B161" s="492"/>
      <c r="C161" s="562"/>
      <c r="D161" s="562"/>
      <c r="E161" s="562"/>
      <c r="F161" s="562"/>
      <c r="G161" s="562"/>
      <c r="H161" s="551"/>
      <c r="I161" s="585"/>
      <c r="J161" s="498"/>
      <c r="K161" s="498"/>
      <c r="L161" s="498"/>
      <c r="M161" s="498"/>
      <c r="N161" s="498"/>
      <c r="O161" s="498"/>
      <c r="P161" s="498"/>
      <c r="Q161" s="498"/>
      <c r="R161" s="498"/>
      <c r="S161" s="498"/>
      <c r="T161" s="498"/>
      <c r="U161" s="492"/>
      <c r="V161" s="492"/>
      <c r="W161" s="492"/>
      <c r="X161" s="492"/>
      <c r="Y161" s="492"/>
      <c r="Z161" s="492"/>
      <c r="AA161" s="492"/>
      <c r="AB161" s="492"/>
      <c r="AC161" s="492"/>
      <c r="AD161" s="492"/>
      <c r="AE161" s="492"/>
      <c r="AF161" s="492"/>
      <c r="AG161" s="492"/>
      <c r="AH161" s="492"/>
      <c r="AI161" s="492"/>
      <c r="AJ161" s="492"/>
      <c r="AK161" s="492"/>
      <c r="AL161" s="492"/>
      <c r="AM161" s="492"/>
      <c r="AN161" s="492"/>
    </row>
    <row r="162" spans="1:40">
      <c r="A162" s="497"/>
      <c r="B162" s="492"/>
      <c r="C162" s="562"/>
      <c r="D162" s="562"/>
      <c r="E162" s="562"/>
      <c r="F162" s="562"/>
      <c r="G162" s="562"/>
      <c r="H162" s="551"/>
      <c r="I162" s="585"/>
      <c r="J162" s="498"/>
      <c r="K162" s="498"/>
      <c r="L162" s="498"/>
      <c r="M162" s="498"/>
      <c r="N162" s="498"/>
      <c r="O162" s="498"/>
      <c r="P162" s="498"/>
      <c r="Q162" s="498"/>
      <c r="R162" s="498"/>
      <c r="S162" s="498"/>
      <c r="T162" s="498"/>
      <c r="U162" s="492"/>
      <c r="V162" s="492"/>
      <c r="W162" s="492"/>
      <c r="X162" s="492"/>
      <c r="Y162" s="492"/>
      <c r="Z162" s="492"/>
      <c r="AA162" s="492"/>
      <c r="AB162" s="492"/>
      <c r="AC162" s="492"/>
      <c r="AD162" s="492"/>
      <c r="AE162" s="492"/>
      <c r="AF162" s="492"/>
      <c r="AG162" s="492"/>
      <c r="AH162" s="492"/>
      <c r="AI162" s="492"/>
      <c r="AJ162" s="492"/>
      <c r="AK162" s="492"/>
      <c r="AL162" s="492"/>
      <c r="AM162" s="492"/>
      <c r="AN162" s="492"/>
    </row>
    <row r="163" spans="1:40">
      <c r="A163" s="497"/>
      <c r="B163" s="492"/>
      <c r="C163" s="562"/>
      <c r="D163" s="562"/>
      <c r="E163" s="562"/>
      <c r="F163" s="562"/>
      <c r="G163" s="562"/>
      <c r="H163" s="551"/>
      <c r="I163" s="585"/>
      <c r="J163" s="498"/>
      <c r="K163" s="498"/>
      <c r="L163" s="498"/>
      <c r="M163" s="498"/>
      <c r="N163" s="498"/>
      <c r="O163" s="498"/>
      <c r="P163" s="498"/>
      <c r="Q163" s="498"/>
      <c r="R163" s="498"/>
      <c r="S163" s="498"/>
      <c r="T163" s="498"/>
      <c r="U163" s="492"/>
      <c r="V163" s="492"/>
      <c r="W163" s="492"/>
      <c r="X163" s="492"/>
      <c r="Y163" s="492"/>
      <c r="Z163" s="492"/>
      <c r="AA163" s="492"/>
      <c r="AB163" s="492"/>
      <c r="AC163" s="492"/>
      <c r="AD163" s="492"/>
      <c r="AE163" s="492"/>
      <c r="AF163" s="492"/>
      <c r="AG163" s="492"/>
      <c r="AH163" s="492"/>
      <c r="AI163" s="492"/>
      <c r="AJ163" s="492"/>
      <c r="AK163" s="492"/>
      <c r="AL163" s="492"/>
      <c r="AM163" s="492"/>
      <c r="AN163" s="492"/>
    </row>
    <row r="164" spans="1:40">
      <c r="A164" s="497"/>
      <c r="B164" s="492"/>
      <c r="C164" s="562"/>
      <c r="D164" s="562"/>
      <c r="E164" s="562"/>
      <c r="F164" s="562"/>
      <c r="G164" s="562"/>
      <c r="H164" s="551"/>
      <c r="I164" s="585"/>
      <c r="J164" s="498"/>
      <c r="K164" s="498"/>
      <c r="L164" s="498"/>
      <c r="M164" s="498"/>
      <c r="N164" s="498"/>
      <c r="O164" s="498"/>
      <c r="P164" s="498"/>
      <c r="Q164" s="498"/>
      <c r="R164" s="498"/>
      <c r="S164" s="498"/>
      <c r="T164" s="498"/>
      <c r="U164" s="492"/>
      <c r="V164" s="492"/>
      <c r="W164" s="492"/>
      <c r="X164" s="492"/>
      <c r="Y164" s="492"/>
      <c r="Z164" s="492"/>
      <c r="AA164" s="492"/>
      <c r="AB164" s="492"/>
      <c r="AC164" s="492"/>
      <c r="AD164" s="492"/>
      <c r="AE164" s="492"/>
      <c r="AF164" s="492"/>
      <c r="AG164" s="492"/>
      <c r="AH164" s="492"/>
      <c r="AI164" s="492"/>
      <c r="AJ164" s="492"/>
      <c r="AK164" s="492"/>
      <c r="AL164" s="492"/>
      <c r="AM164" s="492"/>
      <c r="AN164" s="492"/>
    </row>
    <row r="165" spans="1:40">
      <c r="A165" s="497"/>
      <c r="B165" s="492"/>
      <c r="C165" s="562"/>
      <c r="D165" s="562"/>
      <c r="E165" s="562"/>
      <c r="F165" s="562"/>
      <c r="G165" s="562"/>
      <c r="H165" s="551"/>
      <c r="I165" s="585"/>
      <c r="J165" s="498"/>
      <c r="K165" s="498"/>
      <c r="L165" s="498"/>
      <c r="M165" s="498"/>
      <c r="N165" s="498"/>
      <c r="O165" s="498"/>
      <c r="P165" s="498"/>
      <c r="Q165" s="498"/>
      <c r="R165" s="498"/>
      <c r="S165" s="498"/>
      <c r="T165" s="498"/>
      <c r="U165" s="492"/>
      <c r="V165" s="492"/>
      <c r="W165" s="492"/>
      <c r="X165" s="492"/>
      <c r="Y165" s="492"/>
      <c r="Z165" s="492"/>
      <c r="AA165" s="492"/>
      <c r="AB165" s="492"/>
      <c r="AC165" s="492"/>
      <c r="AD165" s="492"/>
      <c r="AE165" s="492"/>
      <c r="AF165" s="492"/>
      <c r="AG165" s="492"/>
      <c r="AH165" s="492"/>
      <c r="AI165" s="492"/>
      <c r="AJ165" s="492"/>
      <c r="AK165" s="492"/>
      <c r="AL165" s="492"/>
      <c r="AM165" s="492"/>
      <c r="AN165" s="492"/>
    </row>
    <row r="166" spans="1:40">
      <c r="A166" s="497"/>
      <c r="B166" s="492"/>
      <c r="C166" s="562"/>
      <c r="D166" s="562"/>
      <c r="E166" s="562"/>
      <c r="F166" s="562"/>
      <c r="G166" s="562"/>
      <c r="H166" s="551"/>
      <c r="I166" s="585"/>
      <c r="J166" s="498"/>
      <c r="K166" s="498"/>
      <c r="L166" s="498"/>
      <c r="M166" s="498"/>
      <c r="N166" s="498"/>
      <c r="O166" s="498"/>
      <c r="P166" s="498"/>
      <c r="Q166" s="498"/>
      <c r="R166" s="498"/>
      <c r="S166" s="498"/>
      <c r="T166" s="498"/>
      <c r="U166" s="492"/>
      <c r="V166" s="492"/>
      <c r="W166" s="492"/>
      <c r="X166" s="492"/>
      <c r="Y166" s="492"/>
      <c r="Z166" s="492"/>
      <c r="AA166" s="492"/>
      <c r="AB166" s="492"/>
      <c r="AC166" s="492"/>
      <c r="AD166" s="492"/>
      <c r="AE166" s="492"/>
      <c r="AF166" s="492"/>
      <c r="AG166" s="492"/>
      <c r="AH166" s="492"/>
      <c r="AI166" s="492"/>
      <c r="AJ166" s="492"/>
      <c r="AK166" s="492"/>
      <c r="AL166" s="492"/>
      <c r="AM166" s="492"/>
      <c r="AN166" s="492"/>
    </row>
    <row r="167" spans="1:40">
      <c r="A167" s="497"/>
      <c r="B167" s="492"/>
      <c r="C167" s="562"/>
      <c r="D167" s="562"/>
      <c r="E167" s="562"/>
      <c r="F167" s="562"/>
      <c r="G167" s="562"/>
      <c r="H167" s="551"/>
      <c r="I167" s="585"/>
      <c r="J167" s="498"/>
      <c r="K167" s="498"/>
      <c r="L167" s="498"/>
      <c r="M167" s="498"/>
      <c r="N167" s="498"/>
      <c r="O167" s="498"/>
      <c r="P167" s="498"/>
      <c r="Q167" s="498"/>
      <c r="R167" s="498"/>
      <c r="S167" s="498"/>
      <c r="T167" s="498"/>
      <c r="U167" s="492"/>
      <c r="V167" s="492"/>
      <c r="W167" s="492"/>
      <c r="X167" s="492"/>
      <c r="Y167" s="492"/>
      <c r="Z167" s="492"/>
      <c r="AA167" s="492"/>
      <c r="AB167" s="492"/>
      <c r="AC167" s="492"/>
      <c r="AD167" s="492"/>
      <c r="AE167" s="492"/>
      <c r="AF167" s="492"/>
      <c r="AG167" s="492"/>
      <c r="AH167" s="492"/>
      <c r="AI167" s="492"/>
      <c r="AJ167" s="492"/>
      <c r="AK167" s="492"/>
      <c r="AL167" s="492"/>
      <c r="AM167" s="492"/>
      <c r="AN167" s="492"/>
    </row>
    <row r="168" spans="1:40">
      <c r="A168" s="497"/>
      <c r="B168" s="492"/>
      <c r="C168" s="562"/>
      <c r="D168" s="562"/>
      <c r="E168" s="562"/>
      <c r="F168" s="562"/>
      <c r="G168" s="562"/>
      <c r="H168" s="551"/>
      <c r="I168" s="585"/>
      <c r="J168" s="498"/>
      <c r="K168" s="498"/>
      <c r="L168" s="498"/>
      <c r="M168" s="498"/>
      <c r="N168" s="498"/>
      <c r="O168" s="498"/>
      <c r="P168" s="498"/>
      <c r="Q168" s="498"/>
      <c r="R168" s="498"/>
      <c r="S168" s="498"/>
      <c r="T168" s="498"/>
      <c r="U168" s="492"/>
      <c r="V168" s="492"/>
      <c r="W168" s="492"/>
      <c r="X168" s="492"/>
      <c r="Y168" s="492"/>
      <c r="Z168" s="492"/>
      <c r="AA168" s="492"/>
      <c r="AB168" s="492"/>
      <c r="AC168" s="492"/>
      <c r="AD168" s="492"/>
      <c r="AE168" s="492"/>
      <c r="AF168" s="492"/>
      <c r="AG168" s="492"/>
      <c r="AH168" s="492"/>
      <c r="AI168" s="492"/>
      <c r="AJ168" s="492"/>
      <c r="AK168" s="492"/>
      <c r="AL168" s="492"/>
      <c r="AM168" s="492"/>
      <c r="AN168" s="492"/>
    </row>
    <row r="169" spans="1:40">
      <c r="A169" s="497"/>
      <c r="B169" s="492"/>
      <c r="C169" s="562"/>
      <c r="D169" s="562"/>
      <c r="E169" s="562"/>
      <c r="F169" s="562"/>
      <c r="G169" s="562"/>
      <c r="H169" s="551"/>
      <c r="I169" s="585"/>
      <c r="J169" s="498"/>
      <c r="K169" s="498"/>
      <c r="L169" s="498"/>
      <c r="M169" s="498"/>
      <c r="N169" s="498"/>
      <c r="O169" s="498"/>
      <c r="P169" s="498"/>
      <c r="Q169" s="498"/>
      <c r="R169" s="498"/>
      <c r="S169" s="498"/>
      <c r="T169" s="498"/>
      <c r="U169" s="492"/>
      <c r="V169" s="492"/>
      <c r="W169" s="492"/>
      <c r="X169" s="492"/>
      <c r="Y169" s="492"/>
      <c r="Z169" s="492"/>
      <c r="AA169" s="492"/>
      <c r="AB169" s="492"/>
      <c r="AC169" s="492"/>
      <c r="AD169" s="492"/>
      <c r="AE169" s="492"/>
      <c r="AF169" s="492"/>
      <c r="AG169" s="492"/>
      <c r="AH169" s="492"/>
      <c r="AI169" s="492"/>
      <c r="AJ169" s="492"/>
      <c r="AK169" s="492"/>
      <c r="AL169" s="492"/>
      <c r="AM169" s="492"/>
      <c r="AN169" s="492"/>
    </row>
    <row r="170" spans="1:40">
      <c r="A170" s="497"/>
      <c r="B170" s="492"/>
      <c r="C170" s="562"/>
      <c r="D170" s="562"/>
      <c r="E170" s="562"/>
      <c r="F170" s="562"/>
      <c r="G170" s="562"/>
      <c r="H170" s="551"/>
      <c r="I170" s="585"/>
      <c r="J170" s="498"/>
      <c r="K170" s="498"/>
      <c r="L170" s="498"/>
      <c r="M170" s="498"/>
      <c r="N170" s="498"/>
      <c r="O170" s="498"/>
      <c r="P170" s="498"/>
      <c r="Q170" s="498"/>
      <c r="R170" s="498"/>
      <c r="S170" s="498"/>
      <c r="T170" s="498"/>
      <c r="U170" s="492"/>
      <c r="V170" s="492"/>
      <c r="W170" s="492"/>
      <c r="X170" s="492"/>
      <c r="Y170" s="492"/>
      <c r="Z170" s="492"/>
      <c r="AA170" s="492"/>
      <c r="AB170" s="492"/>
      <c r="AC170" s="492"/>
      <c r="AD170" s="492"/>
      <c r="AE170" s="492"/>
      <c r="AF170" s="492"/>
      <c r="AG170" s="492"/>
      <c r="AH170" s="492"/>
      <c r="AI170" s="492"/>
      <c r="AJ170" s="492"/>
      <c r="AK170" s="492"/>
      <c r="AL170" s="492"/>
      <c r="AM170" s="492"/>
      <c r="AN170" s="492"/>
    </row>
    <row r="171" spans="1:40">
      <c r="A171" s="497"/>
      <c r="B171" s="492"/>
      <c r="C171" s="562"/>
      <c r="D171" s="562"/>
      <c r="E171" s="562"/>
      <c r="F171" s="562"/>
      <c r="G171" s="562"/>
      <c r="H171" s="551"/>
      <c r="I171" s="585"/>
      <c r="J171" s="498"/>
      <c r="K171" s="498"/>
      <c r="L171" s="498"/>
      <c r="M171" s="498"/>
      <c r="N171" s="498"/>
      <c r="O171" s="498"/>
      <c r="P171" s="498"/>
      <c r="Q171" s="498"/>
      <c r="R171" s="498"/>
      <c r="S171" s="498"/>
      <c r="T171" s="498"/>
      <c r="U171" s="492"/>
      <c r="V171" s="492"/>
      <c r="W171" s="492"/>
      <c r="X171" s="492"/>
      <c r="Y171" s="492"/>
      <c r="Z171" s="492"/>
      <c r="AA171" s="492"/>
      <c r="AB171" s="492"/>
      <c r="AC171" s="492"/>
      <c r="AD171" s="492"/>
      <c r="AE171" s="492"/>
      <c r="AF171" s="492"/>
      <c r="AG171" s="492"/>
      <c r="AH171" s="492"/>
      <c r="AI171" s="492"/>
      <c r="AJ171" s="492"/>
      <c r="AK171" s="492"/>
      <c r="AL171" s="492"/>
      <c r="AM171" s="492"/>
      <c r="AN171" s="492"/>
    </row>
    <row r="172" spans="1:40">
      <c r="A172" s="497"/>
      <c r="B172" s="492"/>
      <c r="C172" s="562"/>
      <c r="D172" s="562"/>
      <c r="E172" s="562"/>
      <c r="F172" s="562"/>
      <c r="G172" s="562"/>
      <c r="H172" s="551"/>
      <c r="I172" s="585"/>
      <c r="J172" s="498"/>
      <c r="K172" s="498"/>
      <c r="L172" s="498"/>
      <c r="M172" s="498"/>
      <c r="N172" s="498"/>
      <c r="O172" s="498"/>
      <c r="P172" s="498"/>
      <c r="Q172" s="498"/>
      <c r="R172" s="498"/>
      <c r="S172" s="498"/>
      <c r="T172" s="498"/>
      <c r="U172" s="492"/>
      <c r="V172" s="492"/>
      <c r="W172" s="492"/>
      <c r="X172" s="492"/>
      <c r="Y172" s="492"/>
      <c r="Z172" s="492"/>
      <c r="AA172" s="492"/>
      <c r="AB172" s="492"/>
      <c r="AC172" s="492"/>
      <c r="AD172" s="492"/>
      <c r="AE172" s="492"/>
      <c r="AF172" s="492"/>
      <c r="AG172" s="492"/>
      <c r="AH172" s="492"/>
      <c r="AI172" s="492"/>
      <c r="AJ172" s="492"/>
      <c r="AK172" s="492"/>
      <c r="AL172" s="492"/>
      <c r="AM172" s="492"/>
      <c r="AN172" s="492"/>
    </row>
    <row r="173" spans="1:40">
      <c r="A173" s="497"/>
      <c r="B173" s="492"/>
      <c r="C173" s="562"/>
      <c r="D173" s="562"/>
      <c r="E173" s="562"/>
      <c r="F173" s="562"/>
      <c r="G173" s="562"/>
      <c r="H173" s="551"/>
      <c r="I173" s="585"/>
      <c r="J173" s="498"/>
      <c r="K173" s="498"/>
      <c r="L173" s="498"/>
      <c r="M173" s="498"/>
      <c r="N173" s="498"/>
      <c r="O173" s="498"/>
      <c r="P173" s="498"/>
      <c r="Q173" s="498"/>
      <c r="R173" s="498"/>
      <c r="S173" s="498"/>
      <c r="T173" s="498"/>
      <c r="U173" s="492"/>
      <c r="V173" s="492"/>
      <c r="W173" s="492"/>
      <c r="X173" s="492"/>
      <c r="Y173" s="492"/>
      <c r="Z173" s="492"/>
      <c r="AA173" s="492"/>
      <c r="AB173" s="492"/>
      <c r="AC173" s="492"/>
      <c r="AD173" s="492"/>
      <c r="AE173" s="492"/>
      <c r="AF173" s="492"/>
      <c r="AG173" s="492"/>
      <c r="AH173" s="492"/>
      <c r="AI173" s="492"/>
      <c r="AJ173" s="492"/>
      <c r="AK173" s="492"/>
      <c r="AL173" s="492"/>
      <c r="AM173" s="492"/>
      <c r="AN173" s="492"/>
    </row>
    <row r="174" spans="1:40">
      <c r="A174" s="497"/>
      <c r="B174" s="492"/>
      <c r="C174" s="562"/>
      <c r="D174" s="562"/>
      <c r="E174" s="562"/>
      <c r="F174" s="562"/>
      <c r="G174" s="562"/>
      <c r="H174" s="551"/>
      <c r="I174" s="585"/>
      <c r="J174" s="498"/>
      <c r="K174" s="498"/>
      <c r="L174" s="498"/>
      <c r="M174" s="498"/>
      <c r="N174" s="498"/>
      <c r="O174" s="498"/>
      <c r="P174" s="498"/>
      <c r="Q174" s="498"/>
      <c r="R174" s="498"/>
      <c r="S174" s="498"/>
      <c r="T174" s="498"/>
      <c r="U174" s="492"/>
      <c r="V174" s="492"/>
      <c r="W174" s="492"/>
      <c r="X174" s="492"/>
      <c r="Y174" s="492"/>
      <c r="Z174" s="492"/>
      <c r="AA174" s="492"/>
      <c r="AB174" s="492"/>
      <c r="AC174" s="492"/>
      <c r="AD174" s="492"/>
      <c r="AE174" s="492"/>
      <c r="AF174" s="492"/>
      <c r="AG174" s="492"/>
      <c r="AH174" s="492"/>
      <c r="AI174" s="492"/>
      <c r="AJ174" s="492"/>
      <c r="AK174" s="492"/>
      <c r="AL174" s="492"/>
      <c r="AM174" s="492"/>
      <c r="AN174" s="492"/>
    </row>
    <row r="175" spans="1:40">
      <c r="A175" s="497"/>
      <c r="B175" s="492"/>
      <c r="C175" s="562"/>
      <c r="D175" s="562"/>
      <c r="E175" s="562"/>
      <c r="F175" s="562"/>
      <c r="G175" s="562"/>
      <c r="H175" s="551"/>
      <c r="I175" s="585"/>
      <c r="J175" s="498"/>
      <c r="K175" s="498"/>
      <c r="L175" s="498"/>
      <c r="M175" s="498"/>
      <c r="N175" s="498"/>
      <c r="O175" s="498"/>
      <c r="P175" s="498"/>
      <c r="Q175" s="498"/>
      <c r="R175" s="498"/>
      <c r="S175" s="498"/>
      <c r="T175" s="498"/>
      <c r="U175" s="492"/>
      <c r="V175" s="492"/>
      <c r="W175" s="492"/>
      <c r="X175" s="492"/>
      <c r="Y175" s="492"/>
      <c r="Z175" s="492"/>
      <c r="AA175" s="492"/>
      <c r="AB175" s="492"/>
      <c r="AC175" s="492"/>
      <c r="AD175" s="492"/>
      <c r="AE175" s="492"/>
      <c r="AF175" s="492"/>
      <c r="AG175" s="492"/>
      <c r="AH175" s="492"/>
      <c r="AI175" s="492"/>
      <c r="AJ175" s="492"/>
      <c r="AK175" s="492"/>
      <c r="AL175" s="492"/>
      <c r="AM175" s="492"/>
      <c r="AN175" s="492"/>
    </row>
    <row r="176" spans="1:40">
      <c r="A176" s="497"/>
      <c r="B176" s="492"/>
      <c r="C176" s="562"/>
      <c r="D176" s="562"/>
      <c r="E176" s="562"/>
      <c r="F176" s="562"/>
      <c r="G176" s="562"/>
      <c r="H176" s="551"/>
      <c r="I176" s="585"/>
      <c r="J176" s="498"/>
      <c r="K176" s="498"/>
      <c r="L176" s="498"/>
      <c r="M176" s="498"/>
      <c r="N176" s="498"/>
      <c r="O176" s="498"/>
      <c r="P176" s="498"/>
      <c r="Q176" s="498"/>
      <c r="R176" s="498"/>
      <c r="S176" s="498"/>
      <c r="T176" s="498"/>
      <c r="U176" s="492"/>
      <c r="V176" s="492"/>
      <c r="W176" s="492"/>
      <c r="X176" s="492"/>
      <c r="Y176" s="492"/>
      <c r="Z176" s="492"/>
      <c r="AA176" s="492"/>
      <c r="AB176" s="492"/>
      <c r="AC176" s="492"/>
      <c r="AD176" s="492"/>
      <c r="AE176" s="492"/>
      <c r="AF176" s="492"/>
      <c r="AG176" s="492"/>
      <c r="AH176" s="492"/>
      <c r="AI176" s="492"/>
      <c r="AJ176" s="492"/>
      <c r="AK176" s="492"/>
      <c r="AL176" s="492"/>
      <c r="AM176" s="492"/>
      <c r="AN176" s="492"/>
    </row>
    <row r="177" spans="1:40">
      <c r="A177" s="497"/>
      <c r="B177" s="492"/>
      <c r="C177" s="562"/>
      <c r="D177" s="562"/>
      <c r="E177" s="562"/>
      <c r="F177" s="562"/>
      <c r="G177" s="562"/>
      <c r="H177" s="551"/>
      <c r="I177" s="585"/>
      <c r="J177" s="498"/>
      <c r="K177" s="498"/>
      <c r="L177" s="498"/>
      <c r="M177" s="498"/>
      <c r="N177" s="498"/>
      <c r="O177" s="498"/>
      <c r="P177" s="498"/>
      <c r="Q177" s="498"/>
      <c r="R177" s="498"/>
      <c r="S177" s="498"/>
      <c r="T177" s="498"/>
      <c r="U177" s="492"/>
      <c r="V177" s="492"/>
      <c r="W177" s="492"/>
      <c r="X177" s="492"/>
      <c r="Y177" s="492"/>
      <c r="Z177" s="492"/>
      <c r="AA177" s="492"/>
      <c r="AB177" s="492"/>
      <c r="AC177" s="492"/>
      <c r="AD177" s="492"/>
      <c r="AE177" s="492"/>
      <c r="AF177" s="492"/>
      <c r="AG177" s="492"/>
      <c r="AH177" s="492"/>
      <c r="AI177" s="492"/>
      <c r="AJ177" s="492"/>
      <c r="AK177" s="492"/>
      <c r="AL177" s="492"/>
      <c r="AM177" s="492"/>
      <c r="AN177" s="492"/>
    </row>
    <row r="178" spans="1:40">
      <c r="A178" s="497"/>
      <c r="B178" s="492"/>
      <c r="C178" s="562"/>
      <c r="D178" s="562"/>
      <c r="E178" s="562"/>
      <c r="F178" s="562"/>
      <c r="G178" s="562"/>
      <c r="H178" s="551"/>
      <c r="I178" s="585"/>
      <c r="J178" s="498"/>
      <c r="K178" s="498"/>
      <c r="L178" s="498"/>
      <c r="M178" s="498"/>
      <c r="N178" s="498"/>
      <c r="O178" s="498"/>
      <c r="P178" s="498"/>
      <c r="Q178" s="498"/>
      <c r="R178" s="498"/>
      <c r="S178" s="498"/>
      <c r="T178" s="498"/>
      <c r="U178" s="492"/>
      <c r="V178" s="492"/>
      <c r="W178" s="492"/>
      <c r="X178" s="492"/>
      <c r="Y178" s="492"/>
      <c r="Z178" s="492"/>
      <c r="AA178" s="492"/>
      <c r="AB178" s="492"/>
      <c r="AC178" s="492"/>
      <c r="AD178" s="492"/>
      <c r="AE178" s="492"/>
      <c r="AF178" s="492"/>
      <c r="AG178" s="492"/>
      <c r="AH178" s="492"/>
      <c r="AI178" s="492"/>
      <c r="AJ178" s="492"/>
      <c r="AK178" s="492"/>
      <c r="AL178" s="492"/>
      <c r="AM178" s="492"/>
      <c r="AN178" s="492"/>
    </row>
    <row r="179" spans="1:40">
      <c r="A179" s="497"/>
      <c r="B179" s="492"/>
      <c r="C179" s="562"/>
      <c r="D179" s="562"/>
      <c r="E179" s="562"/>
      <c r="F179" s="562"/>
      <c r="G179" s="562"/>
      <c r="H179" s="551"/>
      <c r="I179" s="585"/>
      <c r="J179" s="498"/>
      <c r="K179" s="498"/>
      <c r="L179" s="498"/>
      <c r="M179" s="498"/>
      <c r="N179" s="498"/>
      <c r="O179" s="498"/>
      <c r="P179" s="498"/>
      <c r="Q179" s="498"/>
      <c r="R179" s="498"/>
      <c r="S179" s="498"/>
      <c r="T179" s="498"/>
      <c r="U179" s="492"/>
      <c r="V179" s="492"/>
      <c r="W179" s="492"/>
      <c r="X179" s="492"/>
      <c r="Y179" s="492"/>
      <c r="Z179" s="492"/>
      <c r="AA179" s="492"/>
      <c r="AB179" s="492"/>
      <c r="AC179" s="492"/>
      <c r="AD179" s="492"/>
      <c r="AE179" s="492"/>
      <c r="AF179" s="492"/>
      <c r="AG179" s="492"/>
      <c r="AH179" s="492"/>
      <c r="AI179" s="492"/>
      <c r="AJ179" s="492"/>
      <c r="AK179" s="492"/>
      <c r="AL179" s="492"/>
      <c r="AM179" s="492"/>
      <c r="AN179" s="492"/>
    </row>
    <row r="180" spans="1:40">
      <c r="A180" s="497"/>
      <c r="B180" s="492"/>
      <c r="C180" s="562"/>
      <c r="D180" s="562"/>
      <c r="E180" s="562"/>
      <c r="F180" s="562"/>
      <c r="G180" s="562"/>
      <c r="H180" s="551"/>
      <c r="I180" s="585"/>
      <c r="J180" s="498"/>
      <c r="K180" s="498"/>
      <c r="L180" s="498"/>
      <c r="M180" s="498"/>
      <c r="N180" s="498"/>
      <c r="O180" s="498"/>
      <c r="P180" s="498"/>
      <c r="Q180" s="498"/>
      <c r="R180" s="498"/>
      <c r="S180" s="498"/>
      <c r="T180" s="498"/>
      <c r="U180" s="492"/>
      <c r="V180" s="492"/>
      <c r="W180" s="492"/>
      <c r="X180" s="492"/>
      <c r="Y180" s="492"/>
      <c r="Z180" s="492"/>
      <c r="AA180" s="492"/>
      <c r="AB180" s="492"/>
      <c r="AC180" s="492"/>
      <c r="AD180" s="492"/>
      <c r="AE180" s="492"/>
      <c r="AF180" s="492"/>
      <c r="AG180" s="492"/>
      <c r="AH180" s="492"/>
      <c r="AI180" s="492"/>
      <c r="AJ180" s="492"/>
      <c r="AK180" s="492"/>
      <c r="AL180" s="492"/>
      <c r="AM180" s="492"/>
      <c r="AN180" s="492"/>
    </row>
    <row r="181" spans="1:40">
      <c r="A181" s="497"/>
      <c r="B181" s="492"/>
      <c r="C181" s="562"/>
      <c r="D181" s="562"/>
      <c r="E181" s="562"/>
      <c r="F181" s="562"/>
      <c r="G181" s="562"/>
      <c r="H181" s="551"/>
      <c r="I181" s="585"/>
      <c r="J181" s="498"/>
      <c r="K181" s="498"/>
      <c r="L181" s="498"/>
      <c r="M181" s="498"/>
      <c r="N181" s="498"/>
      <c r="O181" s="498"/>
      <c r="P181" s="498"/>
      <c r="Q181" s="498"/>
      <c r="R181" s="498"/>
      <c r="S181" s="498"/>
      <c r="T181" s="498"/>
      <c r="U181" s="492"/>
      <c r="V181" s="492"/>
      <c r="W181" s="492"/>
      <c r="X181" s="492"/>
      <c r="Y181" s="492"/>
      <c r="Z181" s="492"/>
      <c r="AA181" s="492"/>
      <c r="AB181" s="492"/>
      <c r="AC181" s="492"/>
      <c r="AD181" s="492"/>
      <c r="AE181" s="492"/>
      <c r="AF181" s="492"/>
      <c r="AG181" s="492"/>
      <c r="AH181" s="492"/>
      <c r="AI181" s="492"/>
      <c r="AJ181" s="492"/>
      <c r="AK181" s="492"/>
      <c r="AL181" s="492"/>
      <c r="AM181" s="492"/>
      <c r="AN181" s="492"/>
    </row>
    <row r="182" spans="1:40">
      <c r="A182" s="497"/>
      <c r="B182" s="492"/>
      <c r="C182" s="562"/>
      <c r="D182" s="562"/>
      <c r="E182" s="562"/>
      <c r="F182" s="562"/>
      <c r="G182" s="562"/>
      <c r="H182" s="551"/>
      <c r="I182" s="585"/>
      <c r="J182" s="498"/>
      <c r="K182" s="498"/>
      <c r="L182" s="498"/>
      <c r="M182" s="498"/>
      <c r="N182" s="498"/>
      <c r="O182" s="498"/>
      <c r="P182" s="498"/>
      <c r="Q182" s="498"/>
      <c r="R182" s="498"/>
      <c r="S182" s="498"/>
      <c r="T182" s="498"/>
      <c r="U182" s="492"/>
      <c r="V182" s="492"/>
      <c r="W182" s="492"/>
      <c r="X182" s="492"/>
      <c r="Y182" s="492"/>
      <c r="Z182" s="492"/>
      <c r="AA182" s="492"/>
      <c r="AB182" s="492"/>
      <c r="AC182" s="492"/>
      <c r="AD182" s="492"/>
      <c r="AE182" s="492"/>
      <c r="AF182" s="492"/>
      <c r="AG182" s="492"/>
      <c r="AH182" s="492"/>
      <c r="AI182" s="492"/>
      <c r="AJ182" s="492"/>
      <c r="AK182" s="492"/>
      <c r="AL182" s="492"/>
      <c r="AM182" s="492"/>
      <c r="AN182" s="492"/>
    </row>
    <row r="183" spans="1:40">
      <c r="A183" s="497"/>
      <c r="B183" s="492"/>
      <c r="C183" s="562"/>
      <c r="D183" s="562"/>
      <c r="E183" s="562"/>
      <c r="F183" s="562"/>
      <c r="G183" s="562"/>
      <c r="H183" s="551"/>
      <c r="I183" s="585"/>
      <c r="J183" s="498"/>
      <c r="K183" s="498"/>
      <c r="L183" s="498"/>
      <c r="M183" s="498"/>
      <c r="N183" s="498"/>
      <c r="O183" s="498"/>
      <c r="P183" s="498"/>
      <c r="Q183" s="498"/>
      <c r="R183" s="498"/>
      <c r="S183" s="498"/>
      <c r="T183" s="498"/>
      <c r="U183" s="492"/>
      <c r="V183" s="492"/>
      <c r="W183" s="492"/>
      <c r="X183" s="492"/>
      <c r="Y183" s="492"/>
      <c r="Z183" s="492"/>
      <c r="AA183" s="492"/>
      <c r="AB183" s="492"/>
      <c r="AC183" s="492"/>
      <c r="AD183" s="492"/>
      <c r="AE183" s="492"/>
      <c r="AF183" s="492"/>
      <c r="AG183" s="492"/>
      <c r="AH183" s="492"/>
      <c r="AI183" s="492"/>
      <c r="AJ183" s="492"/>
      <c r="AK183" s="492"/>
      <c r="AL183" s="492"/>
      <c r="AM183" s="492"/>
      <c r="AN183" s="492"/>
    </row>
    <row r="184" spans="1:40">
      <c r="A184" s="497"/>
      <c r="B184" s="492"/>
      <c r="C184" s="562"/>
      <c r="D184" s="562"/>
      <c r="E184" s="562"/>
      <c r="F184" s="562"/>
      <c r="G184" s="562"/>
      <c r="H184" s="551"/>
      <c r="I184" s="585"/>
      <c r="J184" s="498"/>
      <c r="K184" s="498"/>
      <c r="L184" s="498"/>
      <c r="M184" s="498"/>
      <c r="N184" s="498"/>
      <c r="O184" s="498"/>
      <c r="P184" s="498"/>
      <c r="Q184" s="498"/>
      <c r="R184" s="498"/>
      <c r="S184" s="498"/>
      <c r="T184" s="498"/>
      <c r="U184" s="492"/>
      <c r="V184" s="492"/>
      <c r="W184" s="492"/>
      <c r="X184" s="492"/>
      <c r="Y184" s="492"/>
      <c r="Z184" s="492"/>
      <c r="AA184" s="492"/>
      <c r="AB184" s="492"/>
      <c r="AC184" s="492"/>
      <c r="AD184" s="492"/>
      <c r="AE184" s="492"/>
      <c r="AF184" s="492"/>
      <c r="AG184" s="492"/>
      <c r="AH184" s="492"/>
      <c r="AI184" s="492"/>
      <c r="AJ184" s="492"/>
      <c r="AK184" s="492"/>
      <c r="AL184" s="492"/>
      <c r="AM184" s="492"/>
      <c r="AN184" s="492"/>
    </row>
    <row r="185" spans="1:40">
      <c r="A185" s="497"/>
      <c r="B185" s="492"/>
      <c r="C185" s="562"/>
      <c r="D185" s="562"/>
      <c r="E185" s="562"/>
      <c r="F185" s="562"/>
      <c r="G185" s="562"/>
      <c r="H185" s="551"/>
      <c r="I185" s="585"/>
      <c r="J185" s="498"/>
      <c r="K185" s="498"/>
      <c r="L185" s="498"/>
      <c r="M185" s="498"/>
      <c r="N185" s="498"/>
      <c r="O185" s="498"/>
      <c r="P185" s="498"/>
      <c r="Q185" s="498"/>
      <c r="R185" s="498"/>
      <c r="S185" s="498"/>
      <c r="T185" s="498"/>
      <c r="U185" s="492"/>
      <c r="V185" s="492"/>
      <c r="W185" s="492"/>
      <c r="X185" s="492"/>
      <c r="Y185" s="492"/>
      <c r="Z185" s="492"/>
      <c r="AA185" s="492"/>
      <c r="AB185" s="492"/>
      <c r="AC185" s="492"/>
      <c r="AD185" s="492"/>
      <c r="AE185" s="492"/>
      <c r="AF185" s="492"/>
      <c r="AG185" s="492"/>
      <c r="AH185" s="492"/>
      <c r="AI185" s="492"/>
      <c r="AJ185" s="492"/>
      <c r="AK185" s="492"/>
      <c r="AL185" s="492"/>
      <c r="AM185" s="492"/>
      <c r="AN185" s="492"/>
    </row>
    <row r="186" spans="1:40">
      <c r="A186" s="497"/>
      <c r="B186" s="492"/>
      <c r="C186" s="562"/>
      <c r="D186" s="562"/>
      <c r="E186" s="562"/>
      <c r="F186" s="562"/>
      <c r="G186" s="562"/>
      <c r="H186" s="551"/>
      <c r="I186" s="585"/>
      <c r="J186" s="498"/>
      <c r="K186" s="498"/>
      <c r="L186" s="498"/>
      <c r="M186" s="498"/>
      <c r="N186" s="498"/>
      <c r="O186" s="498"/>
      <c r="P186" s="498"/>
      <c r="Q186" s="498"/>
      <c r="R186" s="498"/>
      <c r="S186" s="498"/>
      <c r="T186" s="498"/>
      <c r="U186" s="492"/>
      <c r="V186" s="492"/>
      <c r="W186" s="492"/>
      <c r="X186" s="492"/>
      <c r="Y186" s="492"/>
      <c r="Z186" s="492"/>
      <c r="AA186" s="492"/>
      <c r="AB186" s="492"/>
      <c r="AC186" s="492"/>
      <c r="AD186" s="492"/>
      <c r="AE186" s="492"/>
      <c r="AF186" s="492"/>
      <c r="AG186" s="492"/>
      <c r="AH186" s="492"/>
      <c r="AI186" s="492"/>
      <c r="AJ186" s="492"/>
      <c r="AK186" s="492"/>
      <c r="AL186" s="492"/>
      <c r="AM186" s="492"/>
      <c r="AN186" s="492"/>
    </row>
    <row r="187" spans="1:40">
      <c r="A187" s="497"/>
      <c r="B187" s="492"/>
      <c r="C187" s="562"/>
      <c r="D187" s="562"/>
      <c r="E187" s="562"/>
      <c r="F187" s="562"/>
      <c r="G187" s="562"/>
      <c r="H187" s="551"/>
      <c r="I187" s="585"/>
      <c r="J187" s="498"/>
      <c r="K187" s="498"/>
      <c r="L187" s="498"/>
      <c r="M187" s="498"/>
      <c r="N187" s="498"/>
      <c r="O187" s="498"/>
      <c r="P187" s="498"/>
      <c r="Q187" s="498"/>
      <c r="R187" s="498"/>
      <c r="S187" s="498"/>
      <c r="T187" s="498"/>
      <c r="U187" s="492"/>
      <c r="V187" s="492"/>
      <c r="W187" s="492"/>
      <c r="X187" s="492"/>
      <c r="Y187" s="492"/>
      <c r="Z187" s="492"/>
      <c r="AA187" s="492"/>
      <c r="AB187" s="492"/>
      <c r="AC187" s="492"/>
      <c r="AD187" s="492"/>
      <c r="AE187" s="492"/>
      <c r="AF187" s="492"/>
      <c r="AG187" s="492"/>
      <c r="AH187" s="492"/>
      <c r="AI187" s="492"/>
      <c r="AJ187" s="492"/>
      <c r="AK187" s="492"/>
      <c r="AL187" s="492"/>
      <c r="AM187" s="492"/>
      <c r="AN187" s="492"/>
    </row>
    <row r="188" spans="1:40">
      <c r="A188" s="497"/>
      <c r="B188" s="492"/>
      <c r="C188" s="562"/>
      <c r="D188" s="562"/>
      <c r="E188" s="562"/>
      <c r="F188" s="562"/>
      <c r="G188" s="562"/>
      <c r="H188" s="551"/>
      <c r="I188" s="585"/>
      <c r="J188" s="498"/>
      <c r="K188" s="498"/>
      <c r="L188" s="498"/>
      <c r="M188" s="498"/>
      <c r="N188" s="498"/>
      <c r="O188" s="498"/>
      <c r="P188" s="498"/>
      <c r="Q188" s="498"/>
      <c r="R188" s="498"/>
      <c r="S188" s="498"/>
      <c r="T188" s="498"/>
      <c r="U188" s="492"/>
      <c r="V188" s="492"/>
      <c r="W188" s="492"/>
      <c r="X188" s="492"/>
      <c r="Y188" s="492"/>
      <c r="Z188" s="492"/>
      <c r="AA188" s="492"/>
      <c r="AB188" s="492"/>
      <c r="AC188" s="492"/>
      <c r="AD188" s="492"/>
      <c r="AE188" s="492"/>
      <c r="AF188" s="492"/>
      <c r="AG188" s="492"/>
      <c r="AH188" s="492"/>
      <c r="AI188" s="492"/>
      <c r="AJ188" s="492"/>
      <c r="AK188" s="492"/>
      <c r="AL188" s="492"/>
      <c r="AM188" s="492"/>
      <c r="AN188" s="492"/>
    </row>
    <row r="189" spans="1:40">
      <c r="A189" s="497"/>
      <c r="B189" s="492"/>
      <c r="C189" s="562"/>
      <c r="D189" s="562"/>
      <c r="E189" s="562"/>
      <c r="F189" s="562"/>
      <c r="G189" s="562"/>
      <c r="H189" s="551"/>
      <c r="I189" s="585"/>
      <c r="J189" s="498"/>
      <c r="K189" s="498"/>
      <c r="L189" s="498"/>
      <c r="M189" s="498"/>
      <c r="N189" s="498"/>
      <c r="O189" s="498"/>
      <c r="P189" s="498"/>
      <c r="Q189" s="498"/>
      <c r="R189" s="498"/>
      <c r="S189" s="498"/>
      <c r="T189" s="498"/>
      <c r="U189" s="492"/>
      <c r="V189" s="492"/>
      <c r="W189" s="492"/>
      <c r="X189" s="492"/>
      <c r="Y189" s="492"/>
      <c r="Z189" s="492"/>
      <c r="AA189" s="492"/>
      <c r="AB189" s="492"/>
      <c r="AC189" s="492"/>
      <c r="AD189" s="492"/>
      <c r="AE189" s="492"/>
      <c r="AF189" s="492"/>
      <c r="AG189" s="492"/>
      <c r="AH189" s="492"/>
      <c r="AI189" s="492"/>
      <c r="AJ189" s="492"/>
      <c r="AK189" s="492"/>
      <c r="AL189" s="492"/>
      <c r="AM189" s="492"/>
      <c r="AN189" s="492"/>
    </row>
    <row r="190" spans="1:40">
      <c r="A190" s="497"/>
      <c r="B190" s="492"/>
      <c r="C190" s="562"/>
      <c r="D190" s="562"/>
      <c r="E190" s="562"/>
      <c r="F190" s="562"/>
      <c r="G190" s="562"/>
      <c r="H190" s="551"/>
      <c r="I190" s="585"/>
      <c r="J190" s="498"/>
      <c r="K190" s="498"/>
      <c r="L190" s="498"/>
      <c r="M190" s="498"/>
      <c r="N190" s="498"/>
      <c r="O190" s="498"/>
      <c r="P190" s="498"/>
      <c r="Q190" s="498"/>
      <c r="R190" s="498"/>
      <c r="S190" s="498"/>
      <c r="T190" s="498"/>
      <c r="U190" s="492"/>
      <c r="V190" s="492"/>
      <c r="W190" s="492"/>
      <c r="X190" s="492"/>
      <c r="Y190" s="492"/>
      <c r="Z190" s="492"/>
      <c r="AA190" s="492"/>
      <c r="AB190" s="492"/>
      <c r="AC190" s="492"/>
      <c r="AD190" s="492"/>
      <c r="AE190" s="492"/>
      <c r="AF190" s="492"/>
      <c r="AG190" s="492"/>
      <c r="AH190" s="492"/>
      <c r="AI190" s="492"/>
      <c r="AJ190" s="492"/>
      <c r="AK190" s="492"/>
      <c r="AL190" s="492"/>
      <c r="AM190" s="492"/>
      <c r="AN190" s="492"/>
    </row>
    <row r="191" spans="1:40">
      <c r="A191" s="497"/>
      <c r="B191" s="492"/>
      <c r="C191" s="562"/>
      <c r="D191" s="562"/>
      <c r="E191" s="562"/>
      <c r="F191" s="562"/>
      <c r="G191" s="562"/>
      <c r="H191" s="551"/>
      <c r="I191" s="585"/>
      <c r="J191" s="498"/>
      <c r="K191" s="498"/>
      <c r="L191" s="498"/>
      <c r="M191" s="498"/>
      <c r="N191" s="498"/>
      <c r="O191" s="498"/>
      <c r="P191" s="498"/>
      <c r="Q191" s="498"/>
      <c r="R191" s="498"/>
      <c r="S191" s="498"/>
      <c r="T191" s="498"/>
      <c r="U191" s="492"/>
      <c r="V191" s="492"/>
      <c r="W191" s="492"/>
      <c r="X191" s="492"/>
      <c r="Y191" s="492"/>
      <c r="Z191" s="492"/>
      <c r="AA191" s="492"/>
      <c r="AB191" s="492"/>
      <c r="AC191" s="492"/>
      <c r="AD191" s="492"/>
      <c r="AE191" s="492"/>
      <c r="AF191" s="492"/>
      <c r="AG191" s="492"/>
      <c r="AH191" s="492"/>
      <c r="AI191" s="492"/>
      <c r="AJ191" s="492"/>
      <c r="AK191" s="492"/>
      <c r="AL191" s="492"/>
      <c r="AM191" s="492"/>
      <c r="AN191" s="492"/>
    </row>
    <row r="192" spans="1:40">
      <c r="A192" s="497"/>
      <c r="B192" s="492"/>
      <c r="C192" s="562"/>
      <c r="D192" s="562"/>
      <c r="E192" s="562"/>
      <c r="F192" s="562"/>
      <c r="G192" s="562"/>
      <c r="H192" s="551"/>
      <c r="I192" s="585"/>
      <c r="J192" s="498"/>
      <c r="K192" s="498"/>
      <c r="L192" s="498"/>
      <c r="M192" s="498"/>
      <c r="N192" s="498"/>
      <c r="O192" s="498"/>
      <c r="P192" s="498"/>
      <c r="Q192" s="498"/>
      <c r="R192" s="498"/>
      <c r="S192" s="498"/>
      <c r="T192" s="498"/>
      <c r="U192" s="492"/>
      <c r="V192" s="492"/>
      <c r="W192" s="492"/>
      <c r="X192" s="492"/>
      <c r="Y192" s="492"/>
      <c r="Z192" s="492"/>
      <c r="AA192" s="492"/>
      <c r="AB192" s="492"/>
      <c r="AC192" s="492"/>
      <c r="AD192" s="492"/>
      <c r="AE192" s="492"/>
      <c r="AF192" s="492"/>
      <c r="AG192" s="492"/>
      <c r="AH192" s="492"/>
      <c r="AI192" s="492"/>
      <c r="AJ192" s="492"/>
      <c r="AK192" s="492"/>
      <c r="AL192" s="492"/>
      <c r="AM192" s="492"/>
      <c r="AN192" s="492"/>
    </row>
    <row r="193" spans="1:40">
      <c r="A193" s="497"/>
      <c r="B193" s="492"/>
      <c r="C193" s="562"/>
      <c r="D193" s="562"/>
      <c r="E193" s="562"/>
      <c r="F193" s="562"/>
      <c r="G193" s="562"/>
      <c r="H193" s="551"/>
      <c r="I193" s="585"/>
      <c r="J193" s="498"/>
      <c r="K193" s="498"/>
      <c r="L193" s="498"/>
      <c r="M193" s="498"/>
      <c r="N193" s="498"/>
      <c r="O193" s="498"/>
      <c r="P193" s="498"/>
      <c r="Q193" s="498"/>
      <c r="R193" s="498"/>
      <c r="S193" s="498"/>
      <c r="T193" s="498"/>
      <c r="U193" s="492"/>
      <c r="V193" s="492"/>
      <c r="W193" s="492"/>
      <c r="X193" s="492"/>
      <c r="Y193" s="492"/>
      <c r="Z193" s="492"/>
      <c r="AA193" s="492"/>
      <c r="AB193" s="492"/>
      <c r="AC193" s="492"/>
      <c r="AD193" s="492"/>
      <c r="AE193" s="492"/>
      <c r="AF193" s="492"/>
      <c r="AG193" s="492"/>
      <c r="AH193" s="492"/>
      <c r="AI193" s="492"/>
      <c r="AJ193" s="492"/>
      <c r="AK193" s="492"/>
      <c r="AL193" s="492"/>
      <c r="AM193" s="492"/>
      <c r="AN193" s="492"/>
    </row>
    <row r="194" spans="1:40">
      <c r="A194" s="497"/>
      <c r="B194" s="492"/>
      <c r="C194" s="562"/>
      <c r="D194" s="562"/>
      <c r="E194" s="562"/>
      <c r="F194" s="562"/>
      <c r="G194" s="562"/>
      <c r="H194" s="551"/>
      <c r="I194" s="585"/>
      <c r="J194" s="498"/>
      <c r="K194" s="498"/>
      <c r="L194" s="498"/>
      <c r="M194" s="498"/>
      <c r="N194" s="498"/>
      <c r="O194" s="498"/>
      <c r="P194" s="498"/>
      <c r="Q194" s="498"/>
      <c r="R194" s="498"/>
      <c r="S194" s="498"/>
      <c r="T194" s="498"/>
      <c r="U194" s="492"/>
      <c r="V194" s="492"/>
      <c r="W194" s="492"/>
      <c r="X194" s="492"/>
      <c r="Y194" s="492"/>
      <c r="Z194" s="492"/>
      <c r="AA194" s="492"/>
      <c r="AB194" s="492"/>
      <c r="AC194" s="492"/>
      <c r="AD194" s="492"/>
      <c r="AE194" s="492"/>
      <c r="AF194" s="492"/>
      <c r="AG194" s="492"/>
      <c r="AH194" s="492"/>
      <c r="AI194" s="492"/>
      <c r="AJ194" s="492"/>
      <c r="AK194" s="492"/>
      <c r="AL194" s="492"/>
      <c r="AM194" s="492"/>
      <c r="AN194" s="492"/>
    </row>
    <row r="195" spans="1:40">
      <c r="A195" s="497"/>
      <c r="B195" s="492"/>
      <c r="C195" s="562"/>
      <c r="D195" s="562"/>
      <c r="E195" s="562"/>
      <c r="F195" s="562"/>
      <c r="G195" s="562"/>
      <c r="H195" s="551"/>
      <c r="I195" s="585"/>
      <c r="J195" s="498"/>
      <c r="K195" s="498"/>
      <c r="L195" s="498"/>
      <c r="M195" s="498"/>
      <c r="N195" s="498"/>
      <c r="O195" s="498"/>
      <c r="P195" s="498"/>
      <c r="Q195" s="498"/>
      <c r="R195" s="498"/>
      <c r="S195" s="498"/>
      <c r="T195" s="498"/>
      <c r="U195" s="492"/>
      <c r="V195" s="492"/>
      <c r="W195" s="492"/>
      <c r="X195" s="492"/>
      <c r="Y195" s="492"/>
      <c r="Z195" s="492"/>
      <c r="AA195" s="492"/>
      <c r="AB195" s="492"/>
      <c r="AC195" s="492"/>
      <c r="AD195" s="492"/>
      <c r="AE195" s="492"/>
      <c r="AF195" s="492"/>
      <c r="AG195" s="492"/>
      <c r="AH195" s="492"/>
      <c r="AI195" s="492"/>
      <c r="AJ195" s="492"/>
      <c r="AK195" s="492"/>
      <c r="AL195" s="492"/>
      <c r="AM195" s="492"/>
      <c r="AN195" s="492"/>
    </row>
    <row r="196" spans="1:40">
      <c r="A196" s="497"/>
      <c r="B196" s="492"/>
      <c r="C196" s="562"/>
      <c r="D196" s="562"/>
      <c r="E196" s="562"/>
      <c r="F196" s="562"/>
      <c r="G196" s="562"/>
      <c r="H196" s="551"/>
      <c r="I196" s="585"/>
      <c r="J196" s="498"/>
      <c r="K196" s="498"/>
      <c r="L196" s="498"/>
      <c r="M196" s="498"/>
      <c r="N196" s="498"/>
      <c r="O196" s="498"/>
      <c r="P196" s="498"/>
      <c r="Q196" s="498"/>
      <c r="R196" s="498"/>
      <c r="S196" s="498"/>
      <c r="T196" s="498"/>
      <c r="U196" s="492"/>
      <c r="V196" s="492"/>
      <c r="W196" s="492"/>
      <c r="X196" s="492"/>
      <c r="Y196" s="492"/>
      <c r="Z196" s="492"/>
      <c r="AA196" s="492"/>
      <c r="AB196" s="492"/>
      <c r="AC196" s="492"/>
      <c r="AD196" s="492"/>
      <c r="AE196" s="492"/>
      <c r="AF196" s="492"/>
      <c r="AG196" s="492"/>
      <c r="AH196" s="492"/>
      <c r="AI196" s="492"/>
      <c r="AJ196" s="492"/>
      <c r="AK196" s="492"/>
      <c r="AL196" s="492"/>
      <c r="AM196" s="492"/>
      <c r="AN196" s="492"/>
    </row>
    <row r="197" spans="1:40">
      <c r="A197" s="497"/>
      <c r="B197" s="492"/>
      <c r="C197" s="562"/>
      <c r="D197" s="562"/>
      <c r="E197" s="562"/>
      <c r="F197" s="562"/>
      <c r="G197" s="562"/>
      <c r="H197" s="551"/>
      <c r="I197" s="585"/>
      <c r="J197" s="498"/>
      <c r="K197" s="498"/>
      <c r="L197" s="498"/>
      <c r="M197" s="498"/>
      <c r="N197" s="498"/>
      <c r="O197" s="498"/>
      <c r="P197" s="498"/>
      <c r="Q197" s="498"/>
      <c r="R197" s="498"/>
      <c r="S197" s="498"/>
      <c r="T197" s="498"/>
      <c r="U197" s="492"/>
      <c r="V197" s="492"/>
      <c r="W197" s="492"/>
      <c r="X197" s="492"/>
      <c r="Y197" s="492"/>
      <c r="Z197" s="492"/>
      <c r="AA197" s="492"/>
      <c r="AB197" s="492"/>
      <c r="AC197" s="492"/>
      <c r="AD197" s="492"/>
      <c r="AE197" s="492"/>
      <c r="AF197" s="492"/>
      <c r="AG197" s="492"/>
      <c r="AH197" s="492"/>
      <c r="AI197" s="492"/>
      <c r="AJ197" s="492"/>
      <c r="AK197" s="492"/>
      <c r="AL197" s="492"/>
      <c r="AM197" s="492"/>
      <c r="AN197" s="492"/>
    </row>
    <row r="198" spans="1:40">
      <c r="A198" s="497"/>
      <c r="B198" s="492"/>
      <c r="C198" s="562"/>
      <c r="D198" s="562"/>
      <c r="E198" s="562"/>
      <c r="F198" s="562"/>
      <c r="G198" s="562"/>
      <c r="H198" s="551"/>
      <c r="I198" s="585"/>
      <c r="J198" s="498"/>
      <c r="K198" s="498"/>
      <c r="L198" s="498"/>
      <c r="M198" s="498"/>
      <c r="N198" s="498"/>
      <c r="O198" s="498"/>
      <c r="P198" s="498"/>
      <c r="Q198" s="498"/>
      <c r="R198" s="498"/>
      <c r="S198" s="498"/>
      <c r="T198" s="498"/>
      <c r="U198" s="492"/>
      <c r="V198" s="492"/>
      <c r="W198" s="492"/>
      <c r="X198" s="492"/>
      <c r="Y198" s="492"/>
      <c r="Z198" s="492"/>
      <c r="AA198" s="492"/>
      <c r="AB198" s="492"/>
      <c r="AC198" s="492"/>
      <c r="AD198" s="492"/>
      <c r="AE198" s="492"/>
      <c r="AF198" s="492"/>
      <c r="AG198" s="492"/>
      <c r="AH198" s="492"/>
      <c r="AI198" s="492"/>
      <c r="AJ198" s="492"/>
      <c r="AK198" s="492"/>
      <c r="AL198" s="492"/>
      <c r="AM198" s="492"/>
      <c r="AN198" s="492"/>
    </row>
    <row r="199" spans="1:40">
      <c r="A199" s="497"/>
      <c r="B199" s="492"/>
      <c r="C199" s="562"/>
      <c r="D199" s="562"/>
      <c r="E199" s="562"/>
      <c r="F199" s="562"/>
      <c r="G199" s="562"/>
      <c r="H199" s="551"/>
      <c r="I199" s="585"/>
      <c r="J199" s="498"/>
      <c r="K199" s="498"/>
      <c r="L199" s="498"/>
      <c r="M199" s="498"/>
      <c r="N199" s="498"/>
      <c r="O199" s="498"/>
      <c r="P199" s="498"/>
      <c r="Q199" s="498"/>
      <c r="R199" s="498"/>
      <c r="S199" s="498"/>
      <c r="T199" s="498"/>
      <c r="U199" s="492"/>
      <c r="V199" s="492"/>
      <c r="W199" s="492"/>
      <c r="X199" s="492"/>
      <c r="Y199" s="492"/>
      <c r="Z199" s="492"/>
      <c r="AA199" s="492"/>
      <c r="AB199" s="492"/>
      <c r="AC199" s="492"/>
      <c r="AD199" s="492"/>
      <c r="AE199" s="492"/>
      <c r="AF199" s="492"/>
      <c r="AG199" s="492"/>
      <c r="AH199" s="492"/>
      <c r="AI199" s="492"/>
      <c r="AJ199" s="492"/>
      <c r="AK199" s="492"/>
      <c r="AL199" s="492"/>
      <c r="AM199" s="492"/>
      <c r="AN199" s="492"/>
    </row>
    <row r="200" spans="1:40">
      <c r="A200" s="497"/>
      <c r="B200" s="492"/>
      <c r="C200" s="562"/>
      <c r="D200" s="562"/>
      <c r="E200" s="562"/>
      <c r="F200" s="562"/>
      <c r="G200" s="562"/>
      <c r="H200" s="551"/>
      <c r="I200" s="585"/>
      <c r="J200" s="498"/>
      <c r="K200" s="498"/>
      <c r="L200" s="498"/>
      <c r="M200" s="498"/>
      <c r="N200" s="498"/>
      <c r="O200" s="498"/>
      <c r="P200" s="498"/>
      <c r="Q200" s="498"/>
      <c r="R200" s="498"/>
      <c r="S200" s="498"/>
      <c r="T200" s="498"/>
      <c r="U200" s="492"/>
      <c r="V200" s="492"/>
      <c r="W200" s="492"/>
      <c r="X200" s="492"/>
      <c r="Y200" s="492"/>
      <c r="Z200" s="492"/>
      <c r="AA200" s="492"/>
      <c r="AB200" s="492"/>
      <c r="AC200" s="492"/>
      <c r="AD200" s="492"/>
      <c r="AE200" s="492"/>
      <c r="AF200" s="492"/>
      <c r="AG200" s="492"/>
      <c r="AH200" s="492"/>
      <c r="AI200" s="492"/>
      <c r="AJ200" s="492"/>
      <c r="AK200" s="492"/>
      <c r="AL200" s="492"/>
      <c r="AM200" s="492"/>
      <c r="AN200" s="492"/>
    </row>
    <row r="201" spans="1:40">
      <c r="A201" s="497"/>
      <c r="B201" s="492"/>
      <c r="C201" s="562"/>
      <c r="D201" s="562"/>
      <c r="E201" s="562"/>
      <c r="F201" s="562"/>
      <c r="G201" s="562"/>
      <c r="H201" s="551"/>
      <c r="I201" s="585"/>
      <c r="J201" s="498"/>
      <c r="K201" s="498"/>
      <c r="L201" s="498"/>
      <c r="M201" s="498"/>
      <c r="N201" s="498"/>
      <c r="O201" s="498"/>
      <c r="P201" s="498"/>
      <c r="Q201" s="498"/>
      <c r="R201" s="498"/>
      <c r="S201" s="498"/>
      <c r="T201" s="498"/>
      <c r="U201" s="492"/>
      <c r="V201" s="492"/>
      <c r="W201" s="492"/>
      <c r="X201" s="492"/>
      <c r="Y201" s="492"/>
      <c r="Z201" s="492"/>
      <c r="AA201" s="492"/>
      <c r="AB201" s="492"/>
      <c r="AC201" s="492"/>
      <c r="AD201" s="492"/>
      <c r="AE201" s="492"/>
      <c r="AF201" s="492"/>
      <c r="AG201" s="492"/>
      <c r="AH201" s="492"/>
      <c r="AI201" s="492"/>
      <c r="AJ201" s="492"/>
      <c r="AK201" s="492"/>
      <c r="AL201" s="492"/>
      <c r="AM201" s="492"/>
      <c r="AN201" s="492"/>
    </row>
    <row r="202" spans="1:40">
      <c r="A202" s="497"/>
      <c r="B202" s="492"/>
      <c r="C202" s="562"/>
      <c r="D202" s="562"/>
      <c r="E202" s="562"/>
      <c r="F202" s="562"/>
      <c r="G202" s="562"/>
      <c r="H202" s="551"/>
      <c r="I202" s="585"/>
      <c r="J202" s="498"/>
      <c r="K202" s="498"/>
      <c r="L202" s="498"/>
      <c r="M202" s="498"/>
      <c r="N202" s="498"/>
      <c r="O202" s="498"/>
      <c r="P202" s="498"/>
      <c r="Q202" s="498"/>
      <c r="R202" s="498"/>
      <c r="S202" s="498"/>
      <c r="T202" s="498"/>
      <c r="U202" s="492"/>
      <c r="V202" s="492"/>
      <c r="W202" s="492"/>
      <c r="X202" s="492"/>
      <c r="Y202" s="492"/>
      <c r="Z202" s="492"/>
      <c r="AA202" s="492"/>
      <c r="AB202" s="492"/>
      <c r="AC202" s="492"/>
      <c r="AD202" s="492"/>
      <c r="AE202" s="492"/>
      <c r="AF202" s="492"/>
      <c r="AG202" s="492"/>
      <c r="AH202" s="492"/>
      <c r="AI202" s="492"/>
      <c r="AJ202" s="492"/>
      <c r="AK202" s="492"/>
      <c r="AL202" s="492"/>
      <c r="AM202" s="492"/>
      <c r="AN202" s="492"/>
    </row>
    <row r="203" spans="1:40">
      <c r="A203" s="497"/>
      <c r="B203" s="492"/>
      <c r="C203" s="562"/>
      <c r="D203" s="562"/>
      <c r="E203" s="562"/>
      <c r="F203" s="562"/>
      <c r="G203" s="562"/>
      <c r="H203" s="551"/>
      <c r="I203" s="585"/>
      <c r="J203" s="498"/>
      <c r="K203" s="498"/>
      <c r="L203" s="498"/>
      <c r="M203" s="498"/>
      <c r="N203" s="498"/>
      <c r="O203" s="498"/>
      <c r="P203" s="498"/>
      <c r="Q203" s="498"/>
      <c r="R203" s="498"/>
      <c r="S203" s="498"/>
      <c r="T203" s="498"/>
      <c r="U203" s="492"/>
      <c r="V203" s="492"/>
      <c r="W203" s="492"/>
      <c r="X203" s="492"/>
      <c r="Y203" s="492"/>
      <c r="Z203" s="492"/>
      <c r="AA203" s="492"/>
      <c r="AB203" s="492"/>
      <c r="AC203" s="492"/>
      <c r="AD203" s="492"/>
      <c r="AE203" s="492"/>
      <c r="AF203" s="492"/>
      <c r="AG203" s="492"/>
      <c r="AH203" s="492"/>
      <c r="AI203" s="492"/>
      <c r="AJ203" s="492"/>
      <c r="AK203" s="492"/>
      <c r="AL203" s="492"/>
      <c r="AM203" s="492"/>
      <c r="AN203" s="492"/>
    </row>
    <row r="204" spans="1:40">
      <c r="A204" s="497"/>
      <c r="B204" s="492"/>
      <c r="C204" s="562"/>
      <c r="D204" s="562"/>
      <c r="E204" s="562"/>
      <c r="F204" s="562"/>
      <c r="G204" s="562"/>
      <c r="H204" s="551"/>
      <c r="I204" s="585"/>
      <c r="J204" s="498"/>
      <c r="K204" s="498"/>
      <c r="L204" s="498"/>
      <c r="M204" s="498"/>
      <c r="N204" s="498"/>
      <c r="O204" s="498"/>
      <c r="P204" s="498"/>
      <c r="Q204" s="498"/>
      <c r="R204" s="498"/>
      <c r="S204" s="498"/>
      <c r="T204" s="498"/>
      <c r="U204" s="492"/>
      <c r="V204" s="492"/>
      <c r="W204" s="492"/>
      <c r="X204" s="492"/>
      <c r="Y204" s="492"/>
      <c r="Z204" s="492"/>
      <c r="AA204" s="492"/>
      <c r="AB204" s="492"/>
      <c r="AC204" s="492"/>
      <c r="AD204" s="492"/>
      <c r="AE204" s="492"/>
      <c r="AF204" s="492"/>
      <c r="AG204" s="492"/>
      <c r="AH204" s="492"/>
      <c r="AI204" s="492"/>
      <c r="AJ204" s="492"/>
      <c r="AK204" s="492"/>
      <c r="AL204" s="492"/>
      <c r="AM204" s="492"/>
      <c r="AN204" s="492"/>
    </row>
    <row r="205" spans="1:40">
      <c r="A205" s="497"/>
      <c r="B205" s="492"/>
      <c r="C205" s="562"/>
      <c r="D205" s="562"/>
      <c r="E205" s="562"/>
      <c r="F205" s="562"/>
      <c r="G205" s="562"/>
      <c r="H205" s="551"/>
      <c r="I205" s="585"/>
      <c r="J205" s="498"/>
      <c r="K205" s="498"/>
      <c r="L205" s="498"/>
      <c r="M205" s="498"/>
      <c r="N205" s="498"/>
      <c r="O205" s="498"/>
      <c r="P205" s="498"/>
      <c r="Q205" s="498"/>
      <c r="R205" s="498"/>
      <c r="S205" s="498"/>
      <c r="T205" s="498"/>
      <c r="U205" s="492"/>
      <c r="V205" s="492"/>
      <c r="W205" s="492"/>
      <c r="X205" s="492"/>
      <c r="Y205" s="492"/>
      <c r="Z205" s="492"/>
      <c r="AA205" s="492"/>
      <c r="AB205" s="492"/>
      <c r="AC205" s="492"/>
      <c r="AD205" s="492"/>
      <c r="AE205" s="492"/>
      <c r="AF205" s="492"/>
      <c r="AG205" s="492"/>
      <c r="AH205" s="492"/>
      <c r="AI205" s="492"/>
      <c r="AJ205" s="492"/>
      <c r="AK205" s="492"/>
      <c r="AL205" s="492"/>
      <c r="AM205" s="492"/>
      <c r="AN205" s="492"/>
    </row>
    <row r="206" spans="1:40">
      <c r="A206" s="497"/>
      <c r="B206" s="492"/>
      <c r="C206" s="562"/>
      <c r="D206" s="562"/>
      <c r="E206" s="562"/>
      <c r="F206" s="562"/>
      <c r="G206" s="562"/>
      <c r="H206" s="551"/>
      <c r="I206" s="585"/>
      <c r="J206" s="498"/>
      <c r="K206" s="498"/>
      <c r="L206" s="498"/>
      <c r="M206" s="498"/>
      <c r="N206" s="498"/>
      <c r="O206" s="498"/>
      <c r="P206" s="498"/>
      <c r="Q206" s="498"/>
      <c r="R206" s="498"/>
      <c r="S206" s="498"/>
      <c r="T206" s="498"/>
      <c r="U206" s="492"/>
      <c r="V206" s="492"/>
      <c r="W206" s="492"/>
      <c r="X206" s="492"/>
      <c r="Y206" s="492"/>
      <c r="Z206" s="492"/>
      <c r="AA206" s="492"/>
      <c r="AB206" s="492"/>
      <c r="AC206" s="492"/>
      <c r="AD206" s="492"/>
      <c r="AE206" s="492"/>
      <c r="AF206" s="492"/>
      <c r="AG206" s="492"/>
      <c r="AH206" s="492"/>
      <c r="AI206" s="492"/>
      <c r="AJ206" s="492"/>
      <c r="AK206" s="492"/>
      <c r="AL206" s="492"/>
      <c r="AM206" s="492"/>
      <c r="AN206" s="492"/>
    </row>
    <row r="207" spans="1:40">
      <c r="A207" s="497"/>
      <c r="B207" s="492"/>
      <c r="C207" s="562"/>
      <c r="D207" s="562"/>
      <c r="E207" s="562"/>
      <c r="F207" s="562"/>
      <c r="G207" s="562"/>
      <c r="H207" s="551"/>
      <c r="I207" s="585"/>
      <c r="J207" s="498"/>
      <c r="K207" s="498"/>
      <c r="L207" s="498"/>
      <c r="M207" s="498"/>
      <c r="N207" s="498"/>
      <c r="O207" s="498"/>
      <c r="P207" s="498"/>
      <c r="Q207" s="498"/>
      <c r="R207" s="498"/>
      <c r="S207" s="498"/>
      <c r="T207" s="498"/>
      <c r="U207" s="492"/>
      <c r="V207" s="492"/>
      <c r="W207" s="492"/>
      <c r="X207" s="492"/>
      <c r="Y207" s="492"/>
      <c r="Z207" s="492"/>
      <c r="AA207" s="492"/>
      <c r="AB207" s="492"/>
      <c r="AC207" s="492"/>
      <c r="AD207" s="492"/>
      <c r="AE207" s="492"/>
      <c r="AF207" s="492"/>
      <c r="AG207" s="492"/>
      <c r="AH207" s="492"/>
      <c r="AI207" s="492"/>
      <c r="AJ207" s="492"/>
      <c r="AK207" s="492"/>
      <c r="AL207" s="492"/>
      <c r="AM207" s="492"/>
      <c r="AN207" s="492"/>
    </row>
    <row r="208" spans="1:40">
      <c r="A208" s="497"/>
      <c r="B208" s="492"/>
      <c r="C208" s="562"/>
      <c r="D208" s="562"/>
      <c r="E208" s="562"/>
      <c r="F208" s="562"/>
      <c r="G208" s="562"/>
      <c r="H208" s="551"/>
      <c r="I208" s="585"/>
      <c r="J208" s="498"/>
      <c r="K208" s="498"/>
      <c r="L208" s="498"/>
      <c r="M208" s="498"/>
      <c r="N208" s="498"/>
      <c r="O208" s="498"/>
      <c r="P208" s="498"/>
      <c r="Q208" s="498"/>
      <c r="R208" s="498"/>
      <c r="S208" s="498"/>
      <c r="T208" s="498"/>
      <c r="U208" s="492"/>
      <c r="V208" s="492"/>
      <c r="W208" s="492"/>
      <c r="X208" s="492"/>
      <c r="Y208" s="492"/>
      <c r="Z208" s="492"/>
      <c r="AA208" s="492"/>
      <c r="AB208" s="492"/>
      <c r="AC208" s="492"/>
      <c r="AD208" s="492"/>
      <c r="AE208" s="492"/>
      <c r="AF208" s="492"/>
      <c r="AG208" s="492"/>
      <c r="AH208" s="492"/>
      <c r="AI208" s="492"/>
      <c r="AJ208" s="492"/>
      <c r="AK208" s="492"/>
      <c r="AL208" s="492"/>
      <c r="AM208" s="492"/>
      <c r="AN208" s="492"/>
    </row>
    <row r="209" spans="1:40">
      <c r="A209" s="497"/>
      <c r="B209" s="492"/>
      <c r="C209" s="562"/>
      <c r="D209" s="562"/>
      <c r="E209" s="562"/>
      <c r="F209" s="562"/>
      <c r="G209" s="562"/>
      <c r="H209" s="551"/>
      <c r="I209" s="585"/>
      <c r="J209" s="498"/>
      <c r="K209" s="498"/>
      <c r="L209" s="498"/>
      <c r="M209" s="498"/>
      <c r="N209" s="498"/>
      <c r="O209" s="498"/>
      <c r="P209" s="498"/>
      <c r="Q209" s="498"/>
      <c r="R209" s="498"/>
      <c r="S209" s="498"/>
      <c r="T209" s="498"/>
      <c r="U209" s="492"/>
      <c r="V209" s="492"/>
      <c r="W209" s="492"/>
      <c r="X209" s="492"/>
      <c r="Y209" s="492"/>
      <c r="Z209" s="492"/>
      <c r="AA209" s="492"/>
      <c r="AB209" s="492"/>
      <c r="AC209" s="492"/>
      <c r="AD209" s="492"/>
      <c r="AE209" s="492"/>
      <c r="AF209" s="492"/>
      <c r="AG209" s="492"/>
      <c r="AH209" s="492"/>
      <c r="AI209" s="492"/>
      <c r="AJ209" s="492"/>
      <c r="AK209" s="492"/>
      <c r="AL209" s="492"/>
      <c r="AM209" s="492"/>
      <c r="AN209" s="492"/>
    </row>
    <row r="210" spans="1:40">
      <c r="A210" s="497"/>
      <c r="B210" s="492"/>
      <c r="C210" s="562"/>
      <c r="D210" s="562"/>
      <c r="E210" s="562"/>
      <c r="F210" s="562"/>
      <c r="G210" s="562"/>
      <c r="H210" s="551"/>
      <c r="I210" s="585"/>
      <c r="J210" s="498"/>
      <c r="K210" s="498"/>
      <c r="L210" s="498"/>
      <c r="M210" s="498"/>
      <c r="N210" s="498"/>
      <c r="O210" s="498"/>
      <c r="P210" s="498"/>
      <c r="Q210" s="498"/>
      <c r="R210" s="498"/>
      <c r="S210" s="498"/>
      <c r="T210" s="498"/>
      <c r="U210" s="492"/>
      <c r="V210" s="492"/>
      <c r="W210" s="492"/>
      <c r="X210" s="492"/>
      <c r="Y210" s="492"/>
      <c r="Z210" s="492"/>
      <c r="AA210" s="492"/>
      <c r="AB210" s="492"/>
      <c r="AC210" s="492"/>
      <c r="AD210" s="492"/>
      <c r="AE210" s="492"/>
      <c r="AF210" s="492"/>
      <c r="AG210" s="492"/>
      <c r="AH210" s="492"/>
      <c r="AI210" s="492"/>
      <c r="AJ210" s="492"/>
      <c r="AK210" s="492"/>
      <c r="AL210" s="492"/>
      <c r="AM210" s="492"/>
      <c r="AN210" s="492"/>
    </row>
    <row r="211" spans="1:40">
      <c r="A211" s="497"/>
      <c r="B211" s="492"/>
      <c r="C211" s="562"/>
      <c r="D211" s="562"/>
      <c r="E211" s="562"/>
      <c r="F211" s="562"/>
      <c r="G211" s="562"/>
      <c r="H211" s="551"/>
      <c r="I211" s="585"/>
      <c r="J211" s="498"/>
      <c r="K211" s="498"/>
      <c r="L211" s="498"/>
      <c r="M211" s="498"/>
      <c r="N211" s="498"/>
      <c r="O211" s="498"/>
      <c r="P211" s="498"/>
      <c r="Q211" s="498"/>
      <c r="R211" s="498"/>
      <c r="S211" s="498"/>
      <c r="T211" s="498"/>
      <c r="U211" s="492"/>
      <c r="V211" s="492"/>
      <c r="W211" s="492"/>
      <c r="X211" s="492"/>
      <c r="Y211" s="492"/>
      <c r="Z211" s="492"/>
      <c r="AA211" s="492"/>
      <c r="AB211" s="492"/>
      <c r="AC211" s="492"/>
      <c r="AD211" s="492"/>
      <c r="AE211" s="492"/>
      <c r="AF211" s="492"/>
      <c r="AG211" s="492"/>
      <c r="AH211" s="492"/>
      <c r="AI211" s="492"/>
      <c r="AJ211" s="492"/>
      <c r="AK211" s="492"/>
      <c r="AL211" s="492"/>
      <c r="AM211" s="492"/>
      <c r="AN211" s="492"/>
    </row>
    <row r="212" spans="1:40">
      <c r="A212" s="497"/>
      <c r="B212" s="492"/>
      <c r="C212" s="562"/>
      <c r="D212" s="562"/>
      <c r="E212" s="562"/>
      <c r="F212" s="562"/>
      <c r="G212" s="562"/>
      <c r="H212" s="551"/>
      <c r="I212" s="585"/>
      <c r="J212" s="498"/>
      <c r="K212" s="498"/>
      <c r="L212" s="498"/>
      <c r="M212" s="498"/>
      <c r="N212" s="498"/>
      <c r="O212" s="498"/>
      <c r="P212" s="498"/>
      <c r="Q212" s="498"/>
      <c r="R212" s="498"/>
      <c r="S212" s="498"/>
      <c r="T212" s="498"/>
      <c r="U212" s="492"/>
      <c r="V212" s="492"/>
      <c r="W212" s="492"/>
      <c r="X212" s="492"/>
      <c r="Y212" s="492"/>
      <c r="Z212" s="492"/>
      <c r="AA212" s="492"/>
      <c r="AB212" s="492"/>
      <c r="AC212" s="492"/>
      <c r="AD212" s="492"/>
      <c r="AE212" s="492"/>
      <c r="AF212" s="492"/>
      <c r="AG212" s="492"/>
      <c r="AH212" s="492"/>
      <c r="AI212" s="492"/>
      <c r="AJ212" s="492"/>
      <c r="AK212" s="492"/>
      <c r="AL212" s="492"/>
      <c r="AM212" s="492"/>
      <c r="AN212" s="492"/>
    </row>
    <row r="213" spans="1:40">
      <c r="A213" s="497"/>
      <c r="B213" s="492"/>
      <c r="C213" s="562"/>
      <c r="D213" s="562"/>
      <c r="E213" s="562"/>
      <c r="F213" s="562"/>
      <c r="G213" s="562"/>
      <c r="H213" s="551"/>
      <c r="I213" s="585"/>
      <c r="J213" s="498"/>
      <c r="K213" s="498"/>
      <c r="L213" s="498"/>
      <c r="M213" s="498"/>
      <c r="N213" s="498"/>
      <c r="O213" s="498"/>
      <c r="P213" s="498"/>
      <c r="Q213" s="498"/>
      <c r="R213" s="498"/>
      <c r="S213" s="498"/>
      <c r="T213" s="498"/>
      <c r="U213" s="492"/>
      <c r="V213" s="492"/>
      <c r="W213" s="492"/>
      <c r="X213" s="492"/>
      <c r="Y213" s="492"/>
      <c r="Z213" s="492"/>
      <c r="AA213" s="492"/>
      <c r="AB213" s="492"/>
      <c r="AC213" s="492"/>
      <c r="AD213" s="492"/>
      <c r="AE213" s="492"/>
      <c r="AF213" s="492"/>
      <c r="AG213" s="492"/>
      <c r="AH213" s="492"/>
      <c r="AI213" s="492"/>
      <c r="AJ213" s="492"/>
      <c r="AK213" s="492"/>
      <c r="AL213" s="492"/>
      <c r="AM213" s="492"/>
      <c r="AN213" s="492"/>
    </row>
    <row r="214" spans="1:40">
      <c r="A214" s="497"/>
      <c r="B214" s="492"/>
      <c r="C214" s="562"/>
      <c r="D214" s="562"/>
      <c r="E214" s="562"/>
      <c r="F214" s="562"/>
      <c r="G214" s="562"/>
      <c r="H214" s="551"/>
      <c r="I214" s="585"/>
      <c r="J214" s="498"/>
      <c r="K214" s="498"/>
      <c r="L214" s="498"/>
      <c r="M214" s="498"/>
      <c r="N214" s="498"/>
      <c r="O214" s="498"/>
      <c r="P214" s="498"/>
      <c r="Q214" s="498"/>
      <c r="R214" s="498"/>
      <c r="S214" s="498"/>
      <c r="T214" s="498"/>
      <c r="U214" s="492"/>
      <c r="V214" s="492"/>
      <c r="W214" s="492"/>
      <c r="X214" s="492"/>
      <c r="Y214" s="492"/>
      <c r="Z214" s="492"/>
      <c r="AA214" s="492"/>
      <c r="AB214" s="492"/>
      <c r="AC214" s="492"/>
      <c r="AD214" s="492"/>
      <c r="AE214" s="492"/>
      <c r="AF214" s="492"/>
      <c r="AG214" s="492"/>
      <c r="AH214" s="492"/>
      <c r="AI214" s="492"/>
      <c r="AJ214" s="492"/>
      <c r="AK214" s="492"/>
      <c r="AL214" s="492"/>
      <c r="AM214" s="492"/>
      <c r="AN214" s="492"/>
    </row>
    <row r="215" spans="1:40">
      <c r="A215" s="497"/>
      <c r="B215" s="492"/>
      <c r="C215" s="562"/>
      <c r="D215" s="562"/>
      <c r="E215" s="562"/>
      <c r="F215" s="562"/>
      <c r="G215" s="562"/>
      <c r="H215" s="551"/>
      <c r="I215" s="585"/>
      <c r="J215" s="498"/>
      <c r="K215" s="498"/>
      <c r="L215" s="498"/>
      <c r="M215" s="498"/>
      <c r="N215" s="498"/>
      <c r="O215" s="498"/>
      <c r="P215" s="498"/>
      <c r="Q215" s="498"/>
      <c r="R215" s="498"/>
      <c r="S215" s="498"/>
      <c r="T215" s="498"/>
      <c r="U215" s="492"/>
      <c r="V215" s="492"/>
      <c r="W215" s="492"/>
      <c r="X215" s="492"/>
      <c r="Y215" s="492"/>
      <c r="Z215" s="492"/>
      <c r="AA215" s="492"/>
      <c r="AB215" s="492"/>
      <c r="AC215" s="492"/>
      <c r="AD215" s="492"/>
      <c r="AE215" s="492"/>
      <c r="AF215" s="492"/>
      <c r="AG215" s="492"/>
      <c r="AH215" s="492"/>
      <c r="AI215" s="492"/>
      <c r="AJ215" s="492"/>
      <c r="AK215" s="492"/>
      <c r="AL215" s="492"/>
      <c r="AM215" s="492"/>
      <c r="AN215" s="492"/>
    </row>
    <row r="216" spans="1:40">
      <c r="A216" s="497"/>
      <c r="B216" s="492"/>
      <c r="C216" s="562"/>
      <c r="D216" s="562"/>
      <c r="E216" s="562"/>
      <c r="F216" s="562"/>
      <c r="G216" s="562"/>
      <c r="H216" s="551"/>
      <c r="I216" s="585"/>
      <c r="J216" s="498"/>
      <c r="K216" s="498"/>
      <c r="L216" s="498"/>
      <c r="M216" s="498"/>
      <c r="N216" s="498"/>
      <c r="O216" s="498"/>
      <c r="P216" s="498"/>
      <c r="Q216" s="498"/>
      <c r="R216" s="498"/>
      <c r="S216" s="498"/>
      <c r="T216" s="498"/>
      <c r="U216" s="492"/>
      <c r="V216" s="492"/>
      <c r="W216" s="492"/>
      <c r="X216" s="492"/>
      <c r="Y216" s="492"/>
      <c r="Z216" s="492"/>
      <c r="AA216" s="492"/>
      <c r="AB216" s="492"/>
      <c r="AC216" s="492"/>
      <c r="AD216" s="492"/>
      <c r="AE216" s="492"/>
      <c r="AF216" s="492"/>
      <c r="AG216" s="492"/>
      <c r="AH216" s="492"/>
      <c r="AI216" s="492"/>
      <c r="AJ216" s="492"/>
      <c r="AK216" s="492"/>
      <c r="AL216" s="492"/>
      <c r="AM216" s="492"/>
      <c r="AN216" s="492"/>
    </row>
    <row r="217" spans="1:40">
      <c r="A217" s="497"/>
      <c r="B217" s="492"/>
      <c r="C217" s="562"/>
      <c r="D217" s="562"/>
      <c r="E217" s="562"/>
      <c r="F217" s="562"/>
      <c r="G217" s="562"/>
      <c r="H217" s="551"/>
      <c r="I217" s="585"/>
      <c r="J217" s="498"/>
      <c r="K217" s="498"/>
      <c r="L217" s="498"/>
      <c r="M217" s="498"/>
      <c r="N217" s="498"/>
      <c r="O217" s="498"/>
      <c r="P217" s="498"/>
      <c r="Q217" s="498"/>
      <c r="R217" s="498"/>
      <c r="S217" s="498"/>
      <c r="T217" s="498"/>
      <c r="U217" s="492"/>
      <c r="V217" s="492"/>
      <c r="W217" s="492"/>
      <c r="X217" s="492"/>
      <c r="Y217" s="492"/>
      <c r="Z217" s="492"/>
      <c r="AA217" s="492"/>
      <c r="AB217" s="492"/>
      <c r="AC217" s="492"/>
      <c r="AD217" s="492"/>
      <c r="AE217" s="492"/>
      <c r="AF217" s="492"/>
      <c r="AG217" s="492"/>
      <c r="AH217" s="492"/>
      <c r="AI217" s="492"/>
      <c r="AJ217" s="492"/>
      <c r="AK217" s="492"/>
      <c r="AL217" s="492"/>
      <c r="AM217" s="492"/>
      <c r="AN217" s="492"/>
    </row>
    <row r="218" spans="1:40">
      <c r="A218" s="497"/>
      <c r="B218" s="492"/>
      <c r="C218" s="562"/>
      <c r="D218" s="562"/>
      <c r="E218" s="562"/>
      <c r="F218" s="562"/>
      <c r="G218" s="562"/>
      <c r="H218" s="551"/>
      <c r="I218" s="585"/>
      <c r="J218" s="498"/>
      <c r="K218" s="498"/>
      <c r="L218" s="498"/>
      <c r="M218" s="498"/>
      <c r="N218" s="498"/>
      <c r="O218" s="498"/>
      <c r="P218" s="498"/>
      <c r="Q218" s="498"/>
      <c r="R218" s="498"/>
      <c r="S218" s="498"/>
      <c r="T218" s="498"/>
      <c r="U218" s="492"/>
      <c r="V218" s="492"/>
      <c r="W218" s="492"/>
      <c r="X218" s="492"/>
      <c r="Y218" s="492"/>
      <c r="Z218" s="492"/>
      <c r="AA218" s="492"/>
      <c r="AB218" s="492"/>
      <c r="AC218" s="492"/>
      <c r="AD218" s="492"/>
      <c r="AE218" s="492"/>
      <c r="AF218" s="492"/>
      <c r="AG218" s="492"/>
      <c r="AH218" s="492"/>
      <c r="AI218" s="492"/>
      <c r="AJ218" s="492"/>
      <c r="AK218" s="492"/>
      <c r="AL218" s="492"/>
      <c r="AM218" s="492"/>
      <c r="AN218" s="492"/>
    </row>
    <row r="219" spans="1:40">
      <c r="A219" s="497"/>
      <c r="B219" s="492"/>
      <c r="C219" s="562"/>
      <c r="D219" s="562"/>
      <c r="E219" s="562"/>
      <c r="F219" s="562"/>
      <c r="G219" s="562"/>
      <c r="H219" s="551"/>
      <c r="I219" s="585"/>
      <c r="J219" s="498"/>
      <c r="K219" s="498"/>
      <c r="L219" s="498"/>
      <c r="M219" s="498"/>
      <c r="N219" s="498"/>
      <c r="O219" s="498"/>
      <c r="P219" s="498"/>
      <c r="Q219" s="498"/>
      <c r="R219" s="498"/>
      <c r="S219" s="498"/>
      <c r="T219" s="498"/>
      <c r="U219" s="492"/>
      <c r="V219" s="492"/>
      <c r="W219" s="492"/>
      <c r="X219" s="492"/>
      <c r="Y219" s="492"/>
      <c r="Z219" s="492"/>
      <c r="AA219" s="492"/>
      <c r="AB219" s="492"/>
      <c r="AC219" s="492"/>
      <c r="AD219" s="492"/>
      <c r="AE219" s="492"/>
      <c r="AF219" s="492"/>
      <c r="AG219" s="492"/>
      <c r="AH219" s="492"/>
      <c r="AI219" s="492"/>
      <c r="AJ219" s="492"/>
      <c r="AK219" s="492"/>
      <c r="AL219" s="492"/>
      <c r="AM219" s="492"/>
      <c r="AN219" s="492"/>
    </row>
    <row r="220" spans="1:40">
      <c r="A220" s="497"/>
      <c r="B220" s="492"/>
      <c r="C220" s="562"/>
      <c r="D220" s="562"/>
      <c r="E220" s="562"/>
      <c r="F220" s="562"/>
      <c r="G220" s="562"/>
      <c r="H220" s="551"/>
      <c r="I220" s="585"/>
      <c r="J220" s="498"/>
      <c r="K220" s="498"/>
      <c r="L220" s="498"/>
      <c r="M220" s="498"/>
      <c r="N220" s="498"/>
      <c r="O220" s="498"/>
      <c r="P220" s="498"/>
      <c r="Q220" s="498"/>
      <c r="R220" s="498"/>
      <c r="S220" s="498"/>
      <c r="T220" s="498"/>
      <c r="U220" s="492"/>
      <c r="V220" s="492"/>
      <c r="W220" s="492"/>
      <c r="X220" s="492"/>
      <c r="Y220" s="492"/>
      <c r="Z220" s="492"/>
      <c r="AA220" s="492"/>
      <c r="AB220" s="492"/>
      <c r="AC220" s="492"/>
      <c r="AD220" s="492"/>
      <c r="AE220" s="492"/>
      <c r="AF220" s="492"/>
      <c r="AG220" s="492"/>
      <c r="AH220" s="492"/>
      <c r="AI220" s="492"/>
      <c r="AJ220" s="492"/>
      <c r="AK220" s="492"/>
      <c r="AL220" s="492"/>
      <c r="AM220" s="492"/>
      <c r="AN220" s="492"/>
    </row>
    <row r="221" spans="1:40">
      <c r="A221" s="497"/>
      <c r="B221" s="492"/>
      <c r="C221" s="562"/>
      <c r="D221" s="562"/>
      <c r="E221" s="562"/>
      <c r="F221" s="562"/>
      <c r="G221" s="562"/>
      <c r="H221" s="551"/>
      <c r="I221" s="585"/>
      <c r="J221" s="498"/>
      <c r="K221" s="498"/>
      <c r="L221" s="498"/>
      <c r="M221" s="498"/>
      <c r="N221" s="498"/>
      <c r="O221" s="498"/>
      <c r="P221" s="498"/>
      <c r="Q221" s="498"/>
      <c r="R221" s="498"/>
      <c r="S221" s="498"/>
      <c r="T221" s="498"/>
      <c r="U221" s="492"/>
      <c r="V221" s="492"/>
      <c r="W221" s="492"/>
      <c r="X221" s="492"/>
      <c r="Y221" s="492"/>
      <c r="Z221" s="492"/>
      <c r="AA221" s="492"/>
      <c r="AB221" s="492"/>
      <c r="AC221" s="492"/>
      <c r="AD221" s="492"/>
      <c r="AE221" s="492"/>
      <c r="AF221" s="492"/>
      <c r="AG221" s="492"/>
      <c r="AH221" s="492"/>
      <c r="AI221" s="492"/>
      <c r="AJ221" s="492"/>
      <c r="AK221" s="492"/>
      <c r="AL221" s="492"/>
      <c r="AM221" s="492"/>
      <c r="AN221" s="492"/>
    </row>
    <row r="222" spans="1:40">
      <c r="A222" s="497"/>
      <c r="B222" s="492"/>
      <c r="C222" s="562"/>
      <c r="D222" s="562"/>
      <c r="E222" s="562"/>
      <c r="F222" s="562"/>
      <c r="G222" s="562"/>
      <c r="H222" s="551"/>
      <c r="I222" s="585"/>
      <c r="J222" s="498"/>
      <c r="K222" s="498"/>
      <c r="L222" s="498"/>
      <c r="M222" s="498"/>
      <c r="N222" s="498"/>
      <c r="O222" s="498"/>
      <c r="P222" s="498"/>
      <c r="Q222" s="498"/>
      <c r="R222" s="498"/>
      <c r="S222" s="498"/>
      <c r="T222" s="498"/>
      <c r="U222" s="492"/>
      <c r="V222" s="492"/>
      <c r="W222" s="492"/>
      <c r="X222" s="492"/>
      <c r="Y222" s="492"/>
      <c r="Z222" s="492"/>
      <c r="AA222" s="492"/>
      <c r="AB222" s="492"/>
      <c r="AC222" s="492"/>
      <c r="AD222" s="492"/>
      <c r="AE222" s="492"/>
      <c r="AF222" s="492"/>
      <c r="AG222" s="492"/>
      <c r="AH222" s="492"/>
      <c r="AI222" s="492"/>
      <c r="AJ222" s="492"/>
      <c r="AK222" s="492"/>
      <c r="AL222" s="492"/>
      <c r="AM222" s="492"/>
      <c r="AN222" s="492"/>
    </row>
    <row r="223" spans="1:40">
      <c r="A223" s="497"/>
      <c r="B223" s="492"/>
      <c r="C223" s="562"/>
      <c r="D223" s="562"/>
      <c r="E223" s="562"/>
      <c r="F223" s="562"/>
      <c r="G223" s="562"/>
      <c r="H223" s="551"/>
      <c r="I223" s="585"/>
      <c r="J223" s="498"/>
      <c r="K223" s="498"/>
      <c r="L223" s="498"/>
      <c r="M223" s="498"/>
      <c r="N223" s="498"/>
      <c r="O223" s="498"/>
      <c r="P223" s="498"/>
      <c r="Q223" s="498"/>
      <c r="R223" s="498"/>
      <c r="S223" s="498"/>
      <c r="T223" s="498"/>
      <c r="U223" s="492"/>
      <c r="V223" s="492"/>
      <c r="W223" s="492"/>
      <c r="X223" s="492"/>
      <c r="Y223" s="492"/>
      <c r="Z223" s="492"/>
      <c r="AA223" s="492"/>
      <c r="AB223" s="492"/>
      <c r="AC223" s="492"/>
      <c r="AD223" s="492"/>
      <c r="AE223" s="492"/>
      <c r="AF223" s="492"/>
      <c r="AG223" s="492"/>
      <c r="AH223" s="492"/>
      <c r="AI223" s="492"/>
      <c r="AJ223" s="492"/>
      <c r="AK223" s="492"/>
      <c r="AL223" s="492"/>
      <c r="AM223" s="492"/>
      <c r="AN223" s="492"/>
    </row>
    <row r="224" spans="1:40">
      <c r="A224" s="497"/>
      <c r="B224" s="492"/>
      <c r="C224" s="562"/>
      <c r="D224" s="562"/>
      <c r="E224" s="562"/>
      <c r="F224" s="562"/>
      <c r="G224" s="562"/>
      <c r="H224" s="551"/>
      <c r="I224" s="585"/>
      <c r="J224" s="498"/>
      <c r="K224" s="498"/>
      <c r="L224" s="498"/>
      <c r="M224" s="498"/>
      <c r="N224" s="498"/>
      <c r="O224" s="498"/>
      <c r="P224" s="498"/>
      <c r="Q224" s="498"/>
      <c r="R224" s="498"/>
      <c r="S224" s="498"/>
      <c r="T224" s="498"/>
      <c r="U224" s="492"/>
      <c r="V224" s="492"/>
      <c r="W224" s="492"/>
      <c r="X224" s="492"/>
      <c r="Y224" s="492"/>
      <c r="Z224" s="492"/>
      <c r="AA224" s="492"/>
      <c r="AB224" s="492"/>
      <c r="AC224" s="492"/>
      <c r="AD224" s="492"/>
      <c r="AE224" s="492"/>
      <c r="AF224" s="492"/>
      <c r="AG224" s="492"/>
      <c r="AH224" s="492"/>
      <c r="AI224" s="492"/>
      <c r="AJ224" s="492"/>
      <c r="AK224" s="492"/>
      <c r="AL224" s="492"/>
      <c r="AM224" s="492"/>
      <c r="AN224" s="492"/>
    </row>
    <row r="225" spans="1:40" ht="20.25">
      <c r="A225" s="497"/>
      <c r="B225" s="492"/>
      <c r="C225" s="562"/>
      <c r="D225" s="562"/>
      <c r="E225" s="562"/>
      <c r="F225" s="562"/>
      <c r="G225" s="562"/>
      <c r="H225" s="551"/>
      <c r="I225" s="551"/>
      <c r="J225" s="498"/>
      <c r="K225" s="498"/>
      <c r="L225" s="498"/>
      <c r="M225" s="498"/>
      <c r="N225" s="498"/>
      <c r="O225" s="498"/>
      <c r="P225" s="498"/>
      <c r="Q225" s="498"/>
      <c r="R225" s="498"/>
      <c r="S225" s="498"/>
      <c r="T225" s="498"/>
      <c r="U225" s="492"/>
      <c r="V225" s="492"/>
      <c r="W225" s="492"/>
      <c r="X225" s="492"/>
      <c r="Y225" s="492"/>
      <c r="Z225" s="492"/>
      <c r="AA225" s="492"/>
      <c r="AB225" s="492"/>
      <c r="AC225" s="492"/>
      <c r="AD225" s="492"/>
      <c r="AE225" s="492"/>
      <c r="AF225" s="492"/>
      <c r="AG225" s="492"/>
      <c r="AH225" s="492"/>
      <c r="AI225" s="492"/>
      <c r="AJ225" s="492"/>
      <c r="AK225" s="492"/>
      <c r="AL225" s="492"/>
      <c r="AM225" s="492"/>
      <c r="AN225" s="492"/>
    </row>
    <row r="226" spans="1:40" ht="20.25">
      <c r="A226" s="497"/>
      <c r="B226" s="492"/>
      <c r="C226" s="562"/>
      <c r="D226" s="562"/>
      <c r="E226" s="562"/>
      <c r="F226" s="562"/>
      <c r="G226" s="562"/>
      <c r="H226" s="551"/>
      <c r="I226" s="551"/>
      <c r="J226" s="498"/>
      <c r="K226" s="498"/>
      <c r="L226" s="498"/>
      <c r="M226" s="498"/>
      <c r="N226" s="498"/>
      <c r="O226" s="498"/>
      <c r="P226" s="498"/>
      <c r="Q226" s="498"/>
      <c r="R226" s="498"/>
      <c r="S226" s="498"/>
      <c r="T226" s="498"/>
      <c r="U226" s="492"/>
      <c r="V226" s="492"/>
      <c r="W226" s="492"/>
      <c r="X226" s="492"/>
      <c r="Y226" s="492"/>
      <c r="Z226" s="492"/>
      <c r="AA226" s="492"/>
      <c r="AB226" s="492"/>
      <c r="AC226" s="492"/>
      <c r="AD226" s="492"/>
      <c r="AE226" s="492"/>
      <c r="AF226" s="492"/>
      <c r="AG226" s="492"/>
      <c r="AH226" s="492"/>
      <c r="AI226" s="492"/>
      <c r="AJ226" s="492"/>
      <c r="AK226" s="492"/>
      <c r="AL226" s="492"/>
      <c r="AM226" s="492"/>
      <c r="AN226" s="492"/>
    </row>
    <row r="227" spans="1:40" ht="20.25">
      <c r="A227" s="497"/>
      <c r="B227" s="492"/>
      <c r="C227" s="562"/>
      <c r="D227" s="562"/>
      <c r="E227" s="562"/>
      <c r="F227" s="562"/>
      <c r="G227" s="562"/>
      <c r="H227" s="551"/>
      <c r="I227" s="551"/>
      <c r="J227" s="498"/>
      <c r="K227" s="498"/>
      <c r="L227" s="498"/>
      <c r="M227" s="498"/>
      <c r="N227" s="498"/>
      <c r="O227" s="498"/>
      <c r="P227" s="498"/>
      <c r="Q227" s="498"/>
      <c r="R227" s="498"/>
      <c r="S227" s="498"/>
      <c r="T227" s="498"/>
      <c r="U227" s="492"/>
      <c r="V227" s="492"/>
      <c r="W227" s="492"/>
      <c r="X227" s="492"/>
      <c r="Y227" s="492"/>
      <c r="Z227" s="492"/>
      <c r="AA227" s="492"/>
      <c r="AB227" s="492"/>
      <c r="AC227" s="492"/>
      <c r="AD227" s="492"/>
      <c r="AE227" s="492"/>
      <c r="AF227" s="492"/>
      <c r="AG227" s="492"/>
      <c r="AH227" s="492"/>
      <c r="AI227" s="492"/>
      <c r="AJ227" s="492"/>
      <c r="AK227" s="492"/>
      <c r="AL227" s="492"/>
      <c r="AM227" s="492"/>
      <c r="AN227" s="492"/>
    </row>
    <row r="228" spans="1:40" ht="20.25">
      <c r="A228" s="497"/>
      <c r="B228" s="492"/>
      <c r="C228" s="562"/>
      <c r="D228" s="562"/>
      <c r="E228" s="562"/>
      <c r="F228" s="562"/>
      <c r="G228" s="562"/>
      <c r="H228" s="551"/>
      <c r="I228" s="551"/>
      <c r="J228" s="498"/>
      <c r="K228" s="498"/>
      <c r="L228" s="498"/>
      <c r="M228" s="498"/>
      <c r="N228" s="498"/>
      <c r="O228" s="498"/>
      <c r="P228" s="498"/>
      <c r="Q228" s="498"/>
      <c r="R228" s="498"/>
      <c r="S228" s="498"/>
      <c r="T228" s="498"/>
      <c r="U228" s="492"/>
      <c r="V228" s="492"/>
      <c r="W228" s="492"/>
      <c r="X228" s="492"/>
      <c r="Y228" s="492"/>
      <c r="Z228" s="492"/>
      <c r="AA228" s="492"/>
      <c r="AB228" s="492"/>
      <c r="AC228" s="492"/>
      <c r="AD228" s="492"/>
      <c r="AE228" s="492"/>
      <c r="AF228" s="492"/>
      <c r="AG228" s="492"/>
      <c r="AH228" s="492"/>
      <c r="AI228" s="492"/>
      <c r="AJ228" s="492"/>
      <c r="AK228" s="492"/>
      <c r="AL228" s="492"/>
      <c r="AM228" s="492"/>
      <c r="AN228" s="492"/>
    </row>
    <row r="229" spans="1:40" ht="20.25">
      <c r="A229" s="497"/>
      <c r="B229" s="492"/>
      <c r="C229" s="562"/>
      <c r="D229" s="562"/>
      <c r="E229" s="562"/>
      <c r="F229" s="562"/>
      <c r="G229" s="562"/>
      <c r="H229" s="551"/>
      <c r="I229" s="551"/>
      <c r="J229" s="498"/>
      <c r="K229" s="498"/>
      <c r="L229" s="498"/>
      <c r="M229" s="498"/>
      <c r="N229" s="498"/>
      <c r="O229" s="498"/>
      <c r="P229" s="498"/>
      <c r="Q229" s="498"/>
      <c r="R229" s="498"/>
      <c r="S229" s="498"/>
      <c r="T229" s="498"/>
      <c r="U229" s="492"/>
      <c r="V229" s="492"/>
      <c r="W229" s="492"/>
      <c r="X229" s="492"/>
      <c r="Y229" s="492"/>
      <c r="Z229" s="492"/>
      <c r="AA229" s="492"/>
      <c r="AB229" s="492"/>
      <c r="AC229" s="492"/>
      <c r="AD229" s="492"/>
      <c r="AE229" s="492"/>
      <c r="AF229" s="492"/>
      <c r="AG229" s="492"/>
      <c r="AH229" s="492"/>
      <c r="AI229" s="492"/>
      <c r="AJ229" s="492"/>
      <c r="AK229" s="492"/>
      <c r="AL229" s="492"/>
      <c r="AM229" s="492"/>
      <c r="AN229" s="492"/>
    </row>
    <row r="230" spans="1:40" ht="20.25">
      <c r="A230" s="497"/>
      <c r="B230" s="492"/>
      <c r="C230" s="562"/>
      <c r="D230" s="562"/>
      <c r="E230" s="562"/>
      <c r="F230" s="562"/>
      <c r="G230" s="562"/>
      <c r="H230" s="551"/>
      <c r="I230" s="551"/>
      <c r="J230" s="498"/>
      <c r="K230" s="498"/>
      <c r="L230" s="498"/>
      <c r="M230" s="498"/>
      <c r="N230" s="498"/>
      <c r="O230" s="498"/>
      <c r="P230" s="498"/>
      <c r="Q230" s="498"/>
      <c r="R230" s="498"/>
      <c r="S230" s="498"/>
      <c r="T230" s="498"/>
      <c r="U230" s="492"/>
      <c r="V230" s="492"/>
      <c r="W230" s="492"/>
      <c r="X230" s="492"/>
      <c r="Y230" s="492"/>
      <c r="Z230" s="492"/>
      <c r="AA230" s="492"/>
      <c r="AB230" s="492"/>
      <c r="AC230" s="492"/>
      <c r="AD230" s="492"/>
      <c r="AE230" s="492"/>
      <c r="AF230" s="492"/>
      <c r="AG230" s="492"/>
      <c r="AH230" s="492"/>
      <c r="AI230" s="492"/>
      <c r="AJ230" s="492"/>
      <c r="AK230" s="492"/>
      <c r="AL230" s="492"/>
      <c r="AM230" s="492"/>
      <c r="AN230" s="492"/>
    </row>
    <row r="231" spans="1:40" ht="20.25">
      <c r="A231" s="497"/>
      <c r="B231" s="492"/>
      <c r="C231" s="562"/>
      <c r="D231" s="562"/>
      <c r="E231" s="562"/>
      <c r="F231" s="562"/>
      <c r="G231" s="562"/>
      <c r="H231" s="551"/>
      <c r="I231" s="551"/>
      <c r="J231" s="498"/>
      <c r="K231" s="498"/>
      <c r="L231" s="498"/>
      <c r="M231" s="498"/>
      <c r="N231" s="498"/>
      <c r="O231" s="498"/>
      <c r="P231" s="498"/>
      <c r="Q231" s="498"/>
      <c r="R231" s="498"/>
      <c r="S231" s="498"/>
      <c r="T231" s="498"/>
      <c r="U231" s="492"/>
      <c r="V231" s="492"/>
      <c r="W231" s="492"/>
      <c r="X231" s="492"/>
      <c r="Y231" s="492"/>
      <c r="Z231" s="492"/>
      <c r="AA231" s="492"/>
      <c r="AB231" s="492"/>
      <c r="AC231" s="492"/>
      <c r="AD231" s="492"/>
      <c r="AE231" s="492"/>
      <c r="AF231" s="492"/>
      <c r="AG231" s="492"/>
      <c r="AH231" s="492"/>
      <c r="AI231" s="492"/>
      <c r="AJ231" s="492"/>
      <c r="AK231" s="492"/>
      <c r="AL231" s="492"/>
      <c r="AM231" s="492"/>
      <c r="AN231" s="492"/>
    </row>
    <row r="232" spans="1:40" ht="20.25">
      <c r="A232" s="497"/>
      <c r="B232" s="492"/>
      <c r="C232" s="562"/>
      <c r="D232" s="562"/>
      <c r="E232" s="562"/>
      <c r="F232" s="562"/>
      <c r="G232" s="562"/>
      <c r="H232" s="551"/>
      <c r="I232" s="551"/>
      <c r="J232" s="498"/>
      <c r="K232" s="498"/>
      <c r="L232" s="498"/>
      <c r="M232" s="498"/>
      <c r="N232" s="498"/>
      <c r="O232" s="498"/>
      <c r="P232" s="498"/>
      <c r="Q232" s="498"/>
      <c r="R232" s="498"/>
      <c r="S232" s="498"/>
      <c r="T232" s="498"/>
      <c r="U232" s="492"/>
      <c r="V232" s="492"/>
      <c r="W232" s="492"/>
      <c r="X232" s="492"/>
      <c r="Y232" s="492"/>
      <c r="Z232" s="492"/>
      <c r="AA232" s="492"/>
      <c r="AB232" s="492"/>
      <c r="AC232" s="492"/>
      <c r="AD232" s="492"/>
      <c r="AE232" s="492"/>
      <c r="AF232" s="492"/>
      <c r="AG232" s="492"/>
      <c r="AH232" s="492"/>
      <c r="AI232" s="492"/>
      <c r="AJ232" s="492"/>
      <c r="AK232" s="492"/>
      <c r="AL232" s="492"/>
      <c r="AM232" s="492"/>
      <c r="AN232" s="492"/>
    </row>
    <row r="233" spans="1:40" ht="20.25">
      <c r="A233" s="497"/>
      <c r="B233" s="492"/>
      <c r="C233" s="562"/>
      <c r="D233" s="562"/>
      <c r="E233" s="562"/>
      <c r="F233" s="562"/>
      <c r="G233" s="562"/>
      <c r="H233" s="551"/>
      <c r="I233" s="551"/>
      <c r="J233" s="498"/>
      <c r="K233" s="498"/>
      <c r="L233" s="498"/>
      <c r="M233" s="498"/>
      <c r="N233" s="498"/>
      <c r="O233" s="498"/>
      <c r="P233" s="498"/>
      <c r="Q233" s="498"/>
      <c r="R233" s="498"/>
      <c r="S233" s="498"/>
      <c r="T233" s="498"/>
      <c r="U233" s="492"/>
      <c r="V233" s="492"/>
      <c r="W233" s="492"/>
      <c r="X233" s="492"/>
      <c r="Y233" s="492"/>
      <c r="Z233" s="492"/>
      <c r="AA233" s="492"/>
      <c r="AB233" s="492"/>
      <c r="AC233" s="492"/>
      <c r="AD233" s="492"/>
      <c r="AE233" s="492"/>
      <c r="AF233" s="492"/>
      <c r="AG233" s="492"/>
      <c r="AH233" s="492"/>
      <c r="AI233" s="492"/>
      <c r="AJ233" s="492"/>
      <c r="AK233" s="492"/>
      <c r="AL233" s="492"/>
      <c r="AM233" s="492"/>
      <c r="AN233" s="492"/>
    </row>
    <row r="234" spans="1:40" ht="20.25">
      <c r="A234" s="497"/>
      <c r="B234" s="492"/>
      <c r="C234" s="562"/>
      <c r="D234" s="562"/>
      <c r="E234" s="562"/>
      <c r="F234" s="562"/>
      <c r="G234" s="562"/>
      <c r="H234" s="551"/>
      <c r="I234" s="551"/>
      <c r="J234" s="498"/>
      <c r="K234" s="498"/>
      <c r="L234" s="498"/>
      <c r="M234" s="498"/>
      <c r="N234" s="498"/>
      <c r="O234" s="498"/>
      <c r="P234" s="498"/>
      <c r="Q234" s="498"/>
      <c r="R234" s="498"/>
      <c r="S234" s="498"/>
      <c r="T234" s="498"/>
      <c r="U234" s="492"/>
      <c r="V234" s="492"/>
      <c r="W234" s="492"/>
      <c r="X234" s="492"/>
      <c r="Y234" s="492"/>
      <c r="Z234" s="492"/>
      <c r="AA234" s="492"/>
      <c r="AB234" s="492"/>
      <c r="AC234" s="492"/>
      <c r="AD234" s="492"/>
      <c r="AE234" s="492"/>
      <c r="AF234" s="492"/>
      <c r="AG234" s="492"/>
      <c r="AH234" s="492"/>
      <c r="AI234" s="492"/>
      <c r="AJ234" s="492"/>
      <c r="AK234" s="492"/>
      <c r="AL234" s="492"/>
      <c r="AM234" s="492"/>
      <c r="AN234" s="492"/>
    </row>
    <row r="235" spans="1:40" ht="20.25">
      <c r="A235" s="497"/>
      <c r="B235" s="492"/>
      <c r="C235" s="562"/>
      <c r="D235" s="562"/>
      <c r="E235" s="562"/>
      <c r="F235" s="562"/>
      <c r="G235" s="562"/>
      <c r="H235" s="551"/>
      <c r="I235" s="551"/>
      <c r="J235" s="498"/>
      <c r="K235" s="498"/>
      <c r="L235" s="498"/>
      <c r="M235" s="498"/>
      <c r="N235" s="498"/>
      <c r="O235" s="498"/>
      <c r="P235" s="498"/>
      <c r="Q235" s="498"/>
      <c r="R235" s="498"/>
      <c r="S235" s="498"/>
      <c r="T235" s="498"/>
      <c r="U235" s="492"/>
      <c r="V235" s="492"/>
      <c r="W235" s="492"/>
      <c r="X235" s="492"/>
      <c r="Y235" s="492"/>
      <c r="Z235" s="492"/>
      <c r="AA235" s="492"/>
      <c r="AB235" s="492"/>
      <c r="AC235" s="492"/>
      <c r="AD235" s="492"/>
      <c r="AE235" s="492"/>
      <c r="AF235" s="492"/>
      <c r="AG235" s="492"/>
      <c r="AH235" s="492"/>
      <c r="AI235" s="492"/>
      <c r="AJ235" s="492"/>
      <c r="AK235" s="492"/>
      <c r="AL235" s="492"/>
      <c r="AM235" s="492"/>
      <c r="AN235" s="492"/>
    </row>
    <row r="236" spans="1:40" ht="20.25">
      <c r="A236" s="497"/>
      <c r="B236" s="492"/>
      <c r="C236" s="562"/>
      <c r="D236" s="562"/>
      <c r="E236" s="562"/>
      <c r="F236" s="562"/>
      <c r="G236" s="562"/>
      <c r="H236" s="551"/>
      <c r="I236" s="551"/>
      <c r="J236" s="498"/>
      <c r="K236" s="498"/>
      <c r="L236" s="498"/>
      <c r="M236" s="498"/>
      <c r="N236" s="498"/>
      <c r="O236" s="498"/>
      <c r="P236" s="498"/>
      <c r="Q236" s="498"/>
      <c r="R236" s="498"/>
      <c r="S236" s="498"/>
      <c r="T236" s="498"/>
      <c r="U236" s="492"/>
      <c r="V236" s="492"/>
      <c r="W236" s="492"/>
      <c r="X236" s="492"/>
      <c r="Y236" s="492"/>
      <c r="Z236" s="492"/>
      <c r="AA236" s="492"/>
      <c r="AB236" s="492"/>
      <c r="AC236" s="492"/>
      <c r="AD236" s="492"/>
      <c r="AE236" s="492"/>
      <c r="AF236" s="492"/>
      <c r="AG236" s="492"/>
      <c r="AH236" s="492"/>
      <c r="AI236" s="492"/>
      <c r="AJ236" s="492"/>
      <c r="AK236" s="492"/>
      <c r="AL236" s="492"/>
      <c r="AM236" s="492"/>
      <c r="AN236" s="492"/>
    </row>
    <row r="237" spans="1:40" ht="20.25">
      <c r="A237" s="497"/>
      <c r="B237" s="492"/>
      <c r="C237" s="562"/>
      <c r="D237" s="562"/>
      <c r="E237" s="562"/>
      <c r="F237" s="562"/>
      <c r="G237" s="562"/>
      <c r="H237" s="551"/>
      <c r="I237" s="551"/>
      <c r="J237" s="498"/>
      <c r="K237" s="498"/>
      <c r="L237" s="498"/>
      <c r="M237" s="498"/>
      <c r="N237" s="498"/>
      <c r="O237" s="498"/>
      <c r="P237" s="498"/>
      <c r="Q237" s="498"/>
      <c r="R237" s="498"/>
      <c r="S237" s="498"/>
      <c r="T237" s="498"/>
      <c r="U237" s="492"/>
      <c r="V237" s="492"/>
      <c r="W237" s="492"/>
      <c r="X237" s="492"/>
      <c r="Y237" s="492"/>
      <c r="Z237" s="492"/>
      <c r="AA237" s="492"/>
      <c r="AB237" s="492"/>
      <c r="AC237" s="492"/>
      <c r="AD237" s="492"/>
      <c r="AE237" s="492"/>
      <c r="AF237" s="492"/>
      <c r="AG237" s="492"/>
      <c r="AH237" s="492"/>
      <c r="AI237" s="492"/>
      <c r="AJ237" s="492"/>
      <c r="AK237" s="492"/>
      <c r="AL237" s="492"/>
      <c r="AM237" s="492"/>
      <c r="AN237" s="492"/>
    </row>
    <row r="238" spans="1:40" ht="20.25">
      <c r="A238" s="497"/>
      <c r="B238" s="492"/>
      <c r="C238" s="562"/>
      <c r="D238" s="562"/>
      <c r="E238" s="562"/>
      <c r="F238" s="562"/>
      <c r="G238" s="562"/>
      <c r="H238" s="551"/>
      <c r="I238" s="551"/>
      <c r="J238" s="498"/>
      <c r="K238" s="498"/>
      <c r="L238" s="498"/>
      <c r="M238" s="498"/>
      <c r="N238" s="498"/>
      <c r="O238" s="498"/>
      <c r="P238" s="498"/>
      <c r="Q238" s="498"/>
      <c r="R238" s="498"/>
      <c r="S238" s="498"/>
      <c r="T238" s="498"/>
      <c r="U238" s="492"/>
      <c r="V238" s="492"/>
      <c r="W238" s="492"/>
      <c r="X238" s="492"/>
      <c r="Y238" s="492"/>
      <c r="Z238" s="492"/>
      <c r="AA238" s="492"/>
      <c r="AB238" s="492"/>
      <c r="AC238" s="492"/>
      <c r="AD238" s="492"/>
      <c r="AE238" s="492"/>
      <c r="AF238" s="492"/>
      <c r="AG238" s="492"/>
      <c r="AH238" s="492"/>
      <c r="AI238" s="492"/>
      <c r="AJ238" s="492"/>
      <c r="AK238" s="492"/>
      <c r="AL238" s="492"/>
      <c r="AM238" s="492"/>
      <c r="AN238" s="492"/>
    </row>
    <row r="239" spans="1:40">
      <c r="A239" s="497"/>
      <c r="B239" s="492"/>
      <c r="C239" s="562"/>
      <c r="D239" s="562"/>
      <c r="E239" s="562"/>
      <c r="F239" s="562"/>
      <c r="G239" s="562"/>
      <c r="H239" s="492"/>
      <c r="I239" s="495"/>
      <c r="J239" s="498"/>
      <c r="K239" s="498"/>
      <c r="L239" s="498"/>
      <c r="M239" s="498"/>
      <c r="N239" s="498"/>
      <c r="O239" s="498"/>
      <c r="P239" s="498"/>
      <c r="Q239" s="498"/>
      <c r="R239" s="498"/>
      <c r="S239" s="498"/>
      <c r="T239" s="498"/>
      <c r="U239" s="492"/>
      <c r="V239" s="492"/>
      <c r="W239" s="492"/>
      <c r="X239" s="492"/>
      <c r="Y239" s="492"/>
      <c r="Z239" s="492"/>
      <c r="AA239" s="492"/>
      <c r="AB239" s="492"/>
      <c r="AC239" s="492"/>
      <c r="AD239" s="492"/>
      <c r="AE239" s="492"/>
      <c r="AF239" s="492"/>
      <c r="AG239" s="492"/>
      <c r="AH239" s="492"/>
      <c r="AI239" s="492"/>
      <c r="AJ239" s="492"/>
      <c r="AK239" s="492"/>
      <c r="AL239" s="492"/>
      <c r="AM239" s="492"/>
      <c r="AN239" s="492"/>
    </row>
    <row r="240" spans="1:40">
      <c r="A240" s="497"/>
      <c r="B240" s="492"/>
      <c r="C240" s="562"/>
      <c r="D240" s="562"/>
      <c r="E240" s="562"/>
      <c r="F240" s="562"/>
      <c r="G240" s="562"/>
      <c r="H240" s="492"/>
      <c r="I240" s="495"/>
      <c r="J240" s="498"/>
      <c r="K240" s="498"/>
      <c r="L240" s="498"/>
      <c r="M240" s="498"/>
      <c r="N240" s="498"/>
      <c r="O240" s="498"/>
      <c r="P240" s="498"/>
      <c r="Q240" s="498"/>
      <c r="R240" s="498"/>
      <c r="S240" s="498"/>
      <c r="T240" s="498"/>
      <c r="U240" s="492"/>
      <c r="V240" s="492"/>
      <c r="W240" s="492"/>
      <c r="X240" s="492"/>
      <c r="Y240" s="492"/>
      <c r="Z240" s="492"/>
      <c r="AA240" s="492"/>
      <c r="AB240" s="492"/>
      <c r="AC240" s="492"/>
      <c r="AD240" s="492"/>
      <c r="AE240" s="492"/>
      <c r="AF240" s="492"/>
      <c r="AG240" s="492"/>
      <c r="AH240" s="492"/>
      <c r="AI240" s="492"/>
      <c r="AJ240" s="492"/>
      <c r="AK240" s="492"/>
      <c r="AL240" s="492"/>
      <c r="AM240" s="492"/>
      <c r="AN240" s="492"/>
    </row>
    <row r="241" spans="1:40">
      <c r="A241" s="497"/>
      <c r="B241" s="492"/>
      <c r="C241" s="562"/>
      <c r="D241" s="562"/>
      <c r="E241" s="562"/>
      <c r="F241" s="562"/>
      <c r="G241" s="562"/>
      <c r="H241" s="492"/>
      <c r="I241" s="495"/>
      <c r="J241" s="498"/>
      <c r="K241" s="498"/>
      <c r="L241" s="498"/>
      <c r="M241" s="498"/>
      <c r="N241" s="498"/>
      <c r="O241" s="498"/>
      <c r="P241" s="498"/>
      <c r="Q241" s="498"/>
      <c r="R241" s="498"/>
      <c r="S241" s="498"/>
      <c r="T241" s="498"/>
      <c r="U241" s="492"/>
      <c r="V241" s="492"/>
      <c r="W241" s="492"/>
      <c r="X241" s="492"/>
      <c r="Y241" s="492"/>
      <c r="Z241" s="492"/>
      <c r="AA241" s="492"/>
      <c r="AB241" s="492"/>
      <c r="AC241" s="492"/>
      <c r="AD241" s="492"/>
      <c r="AE241" s="492"/>
      <c r="AF241" s="492"/>
      <c r="AG241" s="492"/>
      <c r="AH241" s="492"/>
      <c r="AI241" s="492"/>
      <c r="AJ241" s="492"/>
      <c r="AK241" s="492"/>
      <c r="AL241" s="492"/>
      <c r="AM241" s="492"/>
      <c r="AN241" s="492"/>
    </row>
    <row r="242" spans="1:40">
      <c r="A242" s="497"/>
      <c r="B242" s="492"/>
      <c r="C242" s="562"/>
      <c r="D242" s="562"/>
      <c r="E242" s="562"/>
      <c r="F242" s="562"/>
      <c r="G242" s="562"/>
      <c r="H242" s="492"/>
      <c r="I242" s="495"/>
      <c r="J242" s="498"/>
      <c r="K242" s="498"/>
      <c r="L242" s="498"/>
      <c r="M242" s="498"/>
      <c r="N242" s="498"/>
      <c r="O242" s="498"/>
      <c r="P242" s="498"/>
      <c r="Q242" s="498"/>
      <c r="R242" s="498"/>
      <c r="S242" s="498"/>
      <c r="T242" s="498"/>
      <c r="U242" s="492"/>
      <c r="V242" s="492"/>
      <c r="W242" s="492"/>
      <c r="X242" s="492"/>
      <c r="Y242" s="492"/>
      <c r="Z242" s="492"/>
      <c r="AA242" s="492"/>
      <c r="AB242" s="492"/>
      <c r="AC242" s="492"/>
      <c r="AD242" s="492"/>
      <c r="AE242" s="492"/>
      <c r="AF242" s="492"/>
      <c r="AG242" s="492"/>
      <c r="AH242" s="492"/>
      <c r="AI242" s="492"/>
      <c r="AJ242" s="492"/>
      <c r="AK242" s="492"/>
      <c r="AL242" s="492"/>
      <c r="AM242" s="492"/>
      <c r="AN242" s="492"/>
    </row>
    <row r="243" spans="1:40">
      <c r="A243" s="497"/>
      <c r="B243" s="492"/>
      <c r="C243" s="562"/>
      <c r="D243" s="562"/>
      <c r="E243" s="562"/>
      <c r="F243" s="562"/>
      <c r="G243" s="562"/>
      <c r="H243" s="492"/>
      <c r="I243" s="495"/>
      <c r="J243" s="498"/>
      <c r="K243" s="498"/>
      <c r="L243" s="498"/>
      <c r="M243" s="498"/>
      <c r="N243" s="498"/>
      <c r="O243" s="498"/>
      <c r="P243" s="498"/>
      <c r="Q243" s="498"/>
      <c r="R243" s="498"/>
      <c r="S243" s="498"/>
      <c r="T243" s="498"/>
      <c r="U243" s="492"/>
      <c r="V243" s="492"/>
      <c r="W243" s="492"/>
      <c r="X243" s="492"/>
      <c r="Y243" s="492"/>
      <c r="Z243" s="492"/>
      <c r="AA243" s="492"/>
      <c r="AB243" s="492"/>
      <c r="AC243" s="492"/>
      <c r="AD243" s="492"/>
      <c r="AE243" s="492"/>
      <c r="AF243" s="492"/>
      <c r="AG243" s="492"/>
      <c r="AH243" s="492"/>
      <c r="AI243" s="492"/>
      <c r="AJ243" s="492"/>
      <c r="AK243" s="492"/>
      <c r="AL243" s="492"/>
      <c r="AM243" s="492"/>
      <c r="AN243" s="492"/>
    </row>
    <row r="244" spans="1:40">
      <c r="A244" s="497"/>
      <c r="B244" s="492"/>
      <c r="C244" s="562"/>
      <c r="D244" s="562"/>
      <c r="E244" s="562"/>
      <c r="F244" s="562"/>
      <c r="G244" s="562"/>
      <c r="H244" s="492"/>
      <c r="I244" s="495"/>
      <c r="J244" s="498"/>
      <c r="K244" s="498"/>
      <c r="L244" s="498"/>
      <c r="M244" s="498"/>
      <c r="N244" s="498"/>
      <c r="O244" s="498"/>
      <c r="P244" s="498"/>
      <c r="Q244" s="498"/>
      <c r="R244" s="498"/>
      <c r="S244" s="498"/>
      <c r="T244" s="498"/>
      <c r="U244" s="492"/>
      <c r="V244" s="492"/>
      <c r="W244" s="492"/>
      <c r="X244" s="492"/>
      <c r="Y244" s="492"/>
      <c r="Z244" s="492"/>
      <c r="AA244" s="492"/>
      <c r="AB244" s="492"/>
      <c r="AC244" s="492"/>
      <c r="AD244" s="492"/>
      <c r="AE244" s="492"/>
      <c r="AF244" s="492"/>
      <c r="AG244" s="492"/>
      <c r="AH244" s="492"/>
      <c r="AI244" s="492"/>
      <c r="AJ244" s="492"/>
      <c r="AK244" s="492"/>
      <c r="AL244" s="492"/>
      <c r="AM244" s="492"/>
      <c r="AN244" s="492"/>
    </row>
    <row r="245" spans="1:40">
      <c r="A245" s="497"/>
      <c r="B245" s="492"/>
      <c r="C245" s="562"/>
      <c r="D245" s="562"/>
      <c r="E245" s="562"/>
      <c r="F245" s="562"/>
      <c r="G245" s="562"/>
      <c r="H245" s="492"/>
      <c r="I245" s="495"/>
      <c r="J245" s="498"/>
      <c r="K245" s="498"/>
      <c r="L245" s="498"/>
      <c r="M245" s="498"/>
      <c r="N245" s="498"/>
      <c r="O245" s="498"/>
      <c r="P245" s="498"/>
      <c r="Q245" s="498"/>
      <c r="R245" s="498"/>
      <c r="S245" s="498"/>
      <c r="T245" s="498"/>
      <c r="U245" s="492"/>
      <c r="V245" s="492"/>
      <c r="W245" s="492"/>
      <c r="X245" s="492"/>
      <c r="Y245" s="492"/>
      <c r="Z245" s="492"/>
      <c r="AA245" s="492"/>
      <c r="AB245" s="492"/>
      <c r="AC245" s="492"/>
      <c r="AD245" s="492"/>
      <c r="AE245" s="492"/>
      <c r="AF245" s="492"/>
      <c r="AG245" s="492"/>
      <c r="AH245" s="492"/>
      <c r="AI245" s="492"/>
      <c r="AJ245" s="492"/>
      <c r="AK245" s="492"/>
      <c r="AL245" s="492"/>
      <c r="AM245" s="492"/>
      <c r="AN245" s="492"/>
    </row>
    <row r="246" spans="1:40">
      <c r="A246" s="497"/>
      <c r="B246" s="492"/>
      <c r="C246" s="562"/>
      <c r="D246" s="562"/>
      <c r="E246" s="562"/>
      <c r="F246" s="562"/>
      <c r="G246" s="562"/>
      <c r="H246" s="492"/>
      <c r="I246" s="495"/>
      <c r="J246" s="498"/>
      <c r="K246" s="498"/>
      <c r="L246" s="498"/>
      <c r="M246" s="498"/>
      <c r="N246" s="498"/>
      <c r="O246" s="498"/>
      <c r="P246" s="498"/>
      <c r="Q246" s="498"/>
      <c r="R246" s="498"/>
      <c r="S246" s="498"/>
      <c r="T246" s="498"/>
      <c r="U246" s="492"/>
      <c r="V246" s="492"/>
      <c r="W246" s="492"/>
      <c r="X246" s="492"/>
      <c r="Y246" s="492"/>
      <c r="Z246" s="492"/>
      <c r="AA246" s="492"/>
      <c r="AB246" s="492"/>
      <c r="AC246" s="492"/>
      <c r="AD246" s="492"/>
      <c r="AE246" s="492"/>
      <c r="AF246" s="492"/>
      <c r="AG246" s="492"/>
      <c r="AH246" s="492"/>
      <c r="AI246" s="492"/>
      <c r="AJ246" s="492"/>
      <c r="AK246" s="492"/>
      <c r="AL246" s="492"/>
      <c r="AM246" s="492"/>
      <c r="AN246" s="492"/>
    </row>
    <row r="247" spans="1:40">
      <c r="A247" s="497"/>
      <c r="B247" s="492"/>
      <c r="C247" s="562"/>
      <c r="D247" s="562"/>
      <c r="E247" s="562"/>
      <c r="F247" s="562"/>
      <c r="G247" s="562"/>
      <c r="H247" s="492"/>
      <c r="I247" s="495"/>
      <c r="J247" s="498"/>
      <c r="K247" s="498"/>
      <c r="L247" s="498"/>
      <c r="M247" s="498"/>
      <c r="N247" s="498"/>
      <c r="O247" s="498"/>
      <c r="P247" s="498"/>
      <c r="Q247" s="498"/>
      <c r="R247" s="498"/>
      <c r="S247" s="498"/>
      <c r="T247" s="498"/>
      <c r="U247" s="492"/>
      <c r="V247" s="492"/>
      <c r="W247" s="492"/>
      <c r="X247" s="492"/>
      <c r="Y247" s="492"/>
      <c r="Z247" s="492"/>
      <c r="AA247" s="492"/>
      <c r="AB247" s="492"/>
      <c r="AC247" s="492"/>
      <c r="AD247" s="492"/>
      <c r="AE247" s="492"/>
      <c r="AF247" s="492"/>
      <c r="AG247" s="492"/>
      <c r="AH247" s="492"/>
      <c r="AI247" s="492"/>
      <c r="AJ247" s="492"/>
      <c r="AK247" s="492"/>
      <c r="AL247" s="492"/>
      <c r="AM247" s="492"/>
      <c r="AN247" s="492"/>
    </row>
    <row r="248" spans="1:40">
      <c r="A248" s="497"/>
      <c r="B248" s="492"/>
      <c r="C248" s="562"/>
      <c r="D248" s="562"/>
      <c r="E248" s="562"/>
      <c r="F248" s="562"/>
      <c r="G248" s="562"/>
      <c r="H248" s="492"/>
      <c r="I248" s="495"/>
      <c r="J248" s="498"/>
      <c r="K248" s="498"/>
      <c r="L248" s="498"/>
      <c r="M248" s="498"/>
      <c r="N248" s="498"/>
      <c r="O248" s="498"/>
      <c r="P248" s="498"/>
      <c r="Q248" s="498"/>
      <c r="R248" s="498"/>
      <c r="S248" s="498"/>
      <c r="T248" s="498"/>
      <c r="U248" s="492"/>
      <c r="V248" s="492"/>
      <c r="W248" s="492"/>
      <c r="X248" s="492"/>
      <c r="Y248" s="492"/>
      <c r="Z248" s="492"/>
      <c r="AA248" s="492"/>
      <c r="AB248" s="492"/>
      <c r="AC248" s="492"/>
      <c r="AD248" s="492"/>
      <c r="AE248" s="492"/>
      <c r="AF248" s="492"/>
      <c r="AG248" s="492"/>
      <c r="AH248" s="492"/>
      <c r="AI248" s="492"/>
      <c r="AJ248" s="492"/>
      <c r="AK248" s="492"/>
      <c r="AL248" s="492"/>
      <c r="AM248" s="492"/>
      <c r="AN248" s="492"/>
    </row>
    <row r="249" spans="1:40">
      <c r="A249" s="497"/>
      <c r="B249" s="492"/>
      <c r="C249" s="562"/>
      <c r="D249" s="562"/>
      <c r="E249" s="562"/>
      <c r="F249" s="562"/>
      <c r="G249" s="562"/>
      <c r="H249" s="492"/>
      <c r="I249" s="495"/>
      <c r="J249" s="498"/>
      <c r="K249" s="498"/>
      <c r="L249" s="498"/>
      <c r="M249" s="498"/>
      <c r="N249" s="498"/>
      <c r="O249" s="498"/>
      <c r="P249" s="498"/>
      <c r="Q249" s="498"/>
      <c r="R249" s="498"/>
      <c r="S249" s="498"/>
      <c r="T249" s="498"/>
      <c r="U249" s="492"/>
      <c r="V249" s="492"/>
      <c r="W249" s="492"/>
      <c r="X249" s="492"/>
      <c r="Y249" s="492"/>
      <c r="Z249" s="492"/>
      <c r="AA249" s="492"/>
      <c r="AB249" s="492"/>
      <c r="AC249" s="492"/>
      <c r="AD249" s="492"/>
      <c r="AE249" s="492"/>
      <c r="AF249" s="492"/>
      <c r="AG249" s="492"/>
      <c r="AH249" s="492"/>
      <c r="AI249" s="492"/>
      <c r="AJ249" s="492"/>
      <c r="AK249" s="492"/>
      <c r="AL249" s="492"/>
      <c r="AM249" s="492"/>
      <c r="AN249" s="492"/>
    </row>
    <row r="250" spans="1:40">
      <c r="A250" s="497"/>
      <c r="B250" s="492"/>
      <c r="C250" s="562"/>
      <c r="D250" s="562"/>
      <c r="E250" s="562"/>
      <c r="F250" s="562"/>
      <c r="G250" s="562"/>
      <c r="H250" s="492"/>
      <c r="I250" s="495"/>
      <c r="J250" s="498"/>
      <c r="K250" s="498"/>
      <c r="L250" s="498"/>
      <c r="M250" s="498"/>
      <c r="N250" s="498"/>
      <c r="O250" s="498"/>
      <c r="P250" s="498"/>
      <c r="Q250" s="498"/>
      <c r="R250" s="498"/>
      <c r="S250" s="498"/>
      <c r="T250" s="498"/>
      <c r="U250" s="492"/>
      <c r="V250" s="492"/>
      <c r="W250" s="492"/>
      <c r="X250" s="492"/>
      <c r="Y250" s="492"/>
      <c r="Z250" s="492"/>
      <c r="AA250" s="492"/>
      <c r="AB250" s="492"/>
      <c r="AC250" s="492"/>
      <c r="AD250" s="492"/>
      <c r="AE250" s="492"/>
      <c r="AF250" s="492"/>
      <c r="AG250" s="492"/>
      <c r="AH250" s="492"/>
      <c r="AI250" s="492"/>
      <c r="AJ250" s="492"/>
      <c r="AK250" s="492"/>
      <c r="AL250" s="492"/>
      <c r="AM250" s="492"/>
      <c r="AN250" s="492"/>
    </row>
    <row r="251" spans="1:40">
      <c r="A251" s="497"/>
      <c r="B251" s="492"/>
      <c r="C251" s="562"/>
      <c r="D251" s="562"/>
      <c r="E251" s="562"/>
      <c r="F251" s="562"/>
      <c r="G251" s="562"/>
      <c r="H251" s="492"/>
      <c r="I251" s="495"/>
      <c r="J251" s="498"/>
      <c r="K251" s="498"/>
      <c r="L251" s="498"/>
      <c r="M251" s="498"/>
      <c r="N251" s="498"/>
      <c r="O251" s="498"/>
      <c r="P251" s="498"/>
      <c r="Q251" s="498"/>
      <c r="R251" s="498"/>
      <c r="S251" s="498"/>
      <c r="T251" s="498"/>
      <c r="U251" s="492"/>
      <c r="V251" s="492"/>
      <c r="W251" s="492"/>
      <c r="X251" s="492"/>
      <c r="Y251" s="492"/>
      <c r="Z251" s="492"/>
      <c r="AA251" s="492"/>
      <c r="AB251" s="492"/>
      <c r="AC251" s="492"/>
      <c r="AD251" s="492"/>
      <c r="AE251" s="492"/>
      <c r="AF251" s="492"/>
      <c r="AG251" s="492"/>
      <c r="AH251" s="492"/>
      <c r="AI251" s="492"/>
      <c r="AJ251" s="492"/>
      <c r="AK251" s="492"/>
      <c r="AL251" s="492"/>
      <c r="AM251" s="492"/>
      <c r="AN251" s="492"/>
    </row>
    <row r="252" spans="1:40">
      <c r="A252" s="497"/>
      <c r="B252" s="492"/>
      <c r="C252" s="562"/>
      <c r="D252" s="562"/>
      <c r="E252" s="562"/>
      <c r="F252" s="562"/>
      <c r="G252" s="562"/>
      <c r="H252" s="492"/>
      <c r="I252" s="495"/>
      <c r="J252" s="498"/>
      <c r="K252" s="498"/>
      <c r="L252" s="498"/>
      <c r="M252" s="498"/>
      <c r="N252" s="498"/>
      <c r="O252" s="498"/>
      <c r="P252" s="498"/>
      <c r="Q252" s="498"/>
      <c r="R252" s="498"/>
      <c r="S252" s="498"/>
      <c r="T252" s="498"/>
      <c r="U252" s="492"/>
      <c r="V252" s="492"/>
      <c r="W252" s="492"/>
      <c r="X252" s="492"/>
      <c r="Y252" s="492"/>
      <c r="Z252" s="492"/>
      <c r="AA252" s="492"/>
      <c r="AB252" s="492"/>
      <c r="AC252" s="492"/>
      <c r="AD252" s="492"/>
      <c r="AE252" s="492"/>
      <c r="AF252" s="492"/>
      <c r="AG252" s="492"/>
      <c r="AH252" s="492"/>
      <c r="AI252" s="492"/>
      <c r="AJ252" s="492"/>
      <c r="AK252" s="492"/>
      <c r="AL252" s="492"/>
      <c r="AM252" s="492"/>
      <c r="AN252" s="492"/>
    </row>
    <row r="253" spans="1:40">
      <c r="A253" s="497"/>
      <c r="B253" s="492"/>
      <c r="C253" s="562"/>
      <c r="D253" s="562"/>
      <c r="E253" s="562"/>
      <c r="F253" s="562"/>
      <c r="G253" s="562"/>
      <c r="H253" s="492"/>
      <c r="I253" s="495"/>
      <c r="J253" s="498"/>
      <c r="K253" s="498"/>
      <c r="L253" s="498"/>
      <c r="M253" s="498"/>
      <c r="N253" s="498"/>
      <c r="O253" s="498"/>
      <c r="P253" s="498"/>
      <c r="Q253" s="498"/>
      <c r="R253" s="498"/>
      <c r="S253" s="498"/>
      <c r="T253" s="498"/>
      <c r="U253" s="492"/>
      <c r="V253" s="492"/>
      <c r="W253" s="492"/>
      <c r="X253" s="492"/>
      <c r="Y253" s="492"/>
      <c r="Z253" s="492"/>
      <c r="AA253" s="492"/>
      <c r="AB253" s="492"/>
      <c r="AC253" s="492"/>
      <c r="AD253" s="492"/>
      <c r="AE253" s="492"/>
      <c r="AF253" s="492"/>
      <c r="AG253" s="492"/>
      <c r="AH253" s="492"/>
      <c r="AI253" s="492"/>
      <c r="AJ253" s="492"/>
      <c r="AK253" s="492"/>
      <c r="AL253" s="492"/>
      <c r="AM253" s="492"/>
      <c r="AN253" s="492"/>
    </row>
    <row r="254" spans="1:40">
      <c r="A254" s="497"/>
      <c r="B254" s="492"/>
      <c r="C254" s="562"/>
      <c r="D254" s="562"/>
      <c r="E254" s="562"/>
      <c r="F254" s="562"/>
      <c r="G254" s="562"/>
      <c r="H254" s="492"/>
      <c r="I254" s="495"/>
      <c r="J254" s="498"/>
      <c r="K254" s="498"/>
      <c r="L254" s="498"/>
      <c r="M254" s="498"/>
      <c r="N254" s="498"/>
      <c r="O254" s="498"/>
      <c r="P254" s="498"/>
      <c r="Q254" s="498"/>
      <c r="R254" s="498"/>
      <c r="S254" s="498"/>
      <c r="T254" s="498"/>
      <c r="U254" s="492"/>
      <c r="V254" s="492"/>
      <c r="W254" s="492"/>
      <c r="X254" s="492"/>
      <c r="Y254" s="492"/>
      <c r="Z254" s="492"/>
      <c r="AA254" s="492"/>
      <c r="AB254" s="492"/>
      <c r="AC254" s="492"/>
      <c r="AD254" s="492"/>
      <c r="AE254" s="492"/>
      <c r="AF254" s="492"/>
      <c r="AG254" s="492"/>
      <c r="AH254" s="492"/>
      <c r="AI254" s="492"/>
      <c r="AJ254" s="492"/>
      <c r="AK254" s="492"/>
      <c r="AL254" s="492"/>
      <c r="AM254" s="492"/>
      <c r="AN254" s="492"/>
    </row>
    <row r="255" spans="1:40">
      <c r="A255" s="497"/>
      <c r="B255" s="492"/>
      <c r="C255" s="562"/>
      <c r="D255" s="562"/>
      <c r="E255" s="562"/>
      <c r="F255" s="562"/>
      <c r="G255" s="562"/>
      <c r="H255" s="492"/>
      <c r="I255" s="495"/>
      <c r="J255" s="498"/>
      <c r="K255" s="498"/>
      <c r="L255" s="498"/>
      <c r="M255" s="498"/>
      <c r="N255" s="498"/>
      <c r="O255" s="498"/>
      <c r="P255" s="498"/>
      <c r="Q255" s="498"/>
      <c r="R255" s="498"/>
      <c r="S255" s="498"/>
      <c r="T255" s="498"/>
      <c r="U255" s="492"/>
      <c r="V255" s="492"/>
      <c r="W255" s="492"/>
      <c r="X255" s="492"/>
      <c r="Y255" s="492"/>
      <c r="Z255" s="492"/>
      <c r="AA255" s="492"/>
      <c r="AB255" s="492"/>
      <c r="AC255" s="492"/>
      <c r="AD255" s="492"/>
      <c r="AE255" s="492"/>
      <c r="AF255" s="492"/>
      <c r="AG255" s="492"/>
      <c r="AH255" s="492"/>
      <c r="AI255" s="492"/>
      <c r="AJ255" s="492"/>
      <c r="AK255" s="492"/>
      <c r="AL255" s="492"/>
      <c r="AM255" s="492"/>
      <c r="AN255" s="492"/>
    </row>
    <row r="256" spans="1:40">
      <c r="A256" s="497"/>
      <c r="B256" s="492"/>
      <c r="C256" s="562"/>
      <c r="D256" s="562"/>
      <c r="E256" s="562"/>
      <c r="F256" s="562"/>
      <c r="G256" s="562"/>
      <c r="H256" s="492"/>
      <c r="I256" s="495"/>
      <c r="J256" s="498"/>
      <c r="K256" s="498"/>
      <c r="L256" s="498"/>
      <c r="M256" s="498"/>
      <c r="N256" s="498"/>
      <c r="O256" s="498"/>
      <c r="P256" s="498"/>
      <c r="Q256" s="498"/>
      <c r="R256" s="498"/>
      <c r="S256" s="498"/>
      <c r="T256" s="498"/>
      <c r="U256" s="492"/>
      <c r="V256" s="492"/>
      <c r="W256" s="492"/>
      <c r="X256" s="492"/>
      <c r="Y256" s="492"/>
      <c r="Z256" s="492"/>
      <c r="AA256" s="492"/>
      <c r="AB256" s="492"/>
      <c r="AC256" s="492"/>
      <c r="AD256" s="492"/>
      <c r="AE256" s="492"/>
      <c r="AF256" s="492"/>
      <c r="AG256" s="492"/>
      <c r="AH256" s="492"/>
      <c r="AI256" s="492"/>
      <c r="AJ256" s="492"/>
      <c r="AK256" s="492"/>
      <c r="AL256" s="492"/>
      <c r="AM256" s="492"/>
      <c r="AN256" s="492"/>
    </row>
    <row r="257" spans="1:40">
      <c r="A257" s="497"/>
      <c r="B257" s="492"/>
      <c r="C257" s="562"/>
      <c r="D257" s="562"/>
      <c r="E257" s="562"/>
      <c r="F257" s="562"/>
      <c r="G257" s="562"/>
      <c r="H257" s="492"/>
      <c r="I257" s="495"/>
      <c r="J257" s="498"/>
      <c r="K257" s="498"/>
      <c r="L257" s="498"/>
      <c r="M257" s="498"/>
      <c r="N257" s="498"/>
      <c r="O257" s="498"/>
      <c r="P257" s="498"/>
      <c r="Q257" s="498"/>
      <c r="R257" s="498"/>
      <c r="S257" s="498"/>
      <c r="T257" s="498"/>
      <c r="U257" s="492"/>
      <c r="V257" s="492"/>
      <c r="W257" s="492"/>
      <c r="X257" s="492"/>
      <c r="Y257" s="492"/>
      <c r="Z257" s="492"/>
      <c r="AA257" s="492"/>
      <c r="AB257" s="492"/>
      <c r="AC257" s="492"/>
      <c r="AD257" s="492"/>
      <c r="AE257" s="492"/>
      <c r="AF257" s="492"/>
      <c r="AG257" s="492"/>
      <c r="AH257" s="492"/>
      <c r="AI257" s="492"/>
      <c r="AJ257" s="492"/>
      <c r="AK257" s="492"/>
      <c r="AL257" s="492"/>
      <c r="AM257" s="492"/>
      <c r="AN257" s="492"/>
    </row>
    <row r="258" spans="1:40">
      <c r="A258" s="497"/>
      <c r="B258" s="492"/>
      <c r="C258" s="562"/>
      <c r="D258" s="562"/>
      <c r="E258" s="562"/>
      <c r="F258" s="562"/>
      <c r="G258" s="562"/>
      <c r="H258" s="492"/>
      <c r="I258" s="495"/>
      <c r="J258" s="498"/>
      <c r="K258" s="498"/>
      <c r="L258" s="498"/>
      <c r="M258" s="498"/>
      <c r="N258" s="498"/>
      <c r="O258" s="498"/>
      <c r="P258" s="498"/>
      <c r="Q258" s="498"/>
      <c r="R258" s="498"/>
      <c r="S258" s="498"/>
      <c r="T258" s="498"/>
      <c r="U258" s="492"/>
      <c r="V258" s="492"/>
      <c r="W258" s="492"/>
      <c r="X258" s="492"/>
      <c r="Y258" s="492"/>
      <c r="Z258" s="492"/>
      <c r="AA258" s="492"/>
      <c r="AB258" s="492"/>
      <c r="AC258" s="492"/>
      <c r="AD258" s="492"/>
      <c r="AE258" s="492"/>
      <c r="AF258" s="492"/>
      <c r="AG258" s="492"/>
      <c r="AH258" s="492"/>
      <c r="AI258" s="492"/>
      <c r="AJ258" s="492"/>
      <c r="AK258" s="492"/>
      <c r="AL258" s="492"/>
      <c r="AM258" s="492"/>
      <c r="AN258" s="492"/>
    </row>
    <row r="259" spans="1:40">
      <c r="A259" s="497"/>
      <c r="B259" s="492"/>
      <c r="C259" s="562"/>
      <c r="D259" s="562"/>
      <c r="E259" s="562"/>
      <c r="F259" s="562"/>
      <c r="G259" s="562"/>
      <c r="H259" s="492"/>
      <c r="I259" s="495"/>
      <c r="J259" s="498"/>
      <c r="K259" s="498"/>
      <c r="L259" s="498"/>
      <c r="M259" s="498"/>
      <c r="N259" s="498"/>
      <c r="O259" s="498"/>
      <c r="P259" s="498"/>
      <c r="Q259" s="498"/>
      <c r="R259" s="498"/>
      <c r="S259" s="498"/>
      <c r="T259" s="498"/>
      <c r="U259" s="492"/>
      <c r="V259" s="492"/>
      <c r="W259" s="492"/>
      <c r="X259" s="492"/>
      <c r="Y259" s="492"/>
      <c r="Z259" s="492"/>
      <c r="AA259" s="492"/>
      <c r="AB259" s="492"/>
      <c r="AC259" s="492"/>
      <c r="AD259" s="492"/>
      <c r="AE259" s="492"/>
      <c r="AF259" s="492"/>
      <c r="AG259" s="492"/>
      <c r="AH259" s="492"/>
      <c r="AI259" s="492"/>
      <c r="AJ259" s="492"/>
      <c r="AK259" s="492"/>
      <c r="AL259" s="492"/>
      <c r="AM259" s="492"/>
      <c r="AN259" s="492"/>
    </row>
    <row r="260" spans="1:40">
      <c r="A260" s="497"/>
      <c r="B260" s="492"/>
      <c r="C260" s="562"/>
      <c r="D260" s="562"/>
      <c r="E260" s="562"/>
      <c r="F260" s="562"/>
      <c r="G260" s="562"/>
      <c r="H260" s="492"/>
      <c r="I260" s="495"/>
      <c r="J260" s="498"/>
      <c r="K260" s="498"/>
      <c r="L260" s="498"/>
      <c r="M260" s="498"/>
      <c r="N260" s="498"/>
      <c r="O260" s="498"/>
      <c r="P260" s="498"/>
      <c r="Q260" s="498"/>
      <c r="R260" s="498"/>
      <c r="S260" s="498"/>
      <c r="T260" s="498"/>
      <c r="U260" s="492"/>
      <c r="V260" s="492"/>
      <c r="W260" s="492"/>
      <c r="X260" s="492"/>
      <c r="Y260" s="492"/>
      <c r="Z260" s="492"/>
      <c r="AA260" s="492"/>
      <c r="AB260" s="492"/>
      <c r="AC260" s="492"/>
      <c r="AD260" s="492"/>
      <c r="AE260" s="492"/>
      <c r="AF260" s="492"/>
      <c r="AG260" s="492"/>
      <c r="AH260" s="492"/>
      <c r="AI260" s="492"/>
      <c r="AJ260" s="492"/>
      <c r="AK260" s="492"/>
      <c r="AL260" s="492"/>
      <c r="AM260" s="492"/>
      <c r="AN260" s="492"/>
    </row>
    <row r="261" spans="1:40">
      <c r="A261" s="497"/>
      <c r="B261" s="492"/>
      <c r="C261" s="562"/>
      <c r="D261" s="562"/>
      <c r="E261" s="562"/>
      <c r="F261" s="562"/>
      <c r="G261" s="562"/>
      <c r="H261" s="492"/>
      <c r="I261" s="495"/>
      <c r="J261" s="498"/>
      <c r="K261" s="498"/>
      <c r="L261" s="498"/>
      <c r="M261" s="498"/>
      <c r="N261" s="498"/>
      <c r="O261" s="498"/>
      <c r="P261" s="498"/>
      <c r="Q261" s="498"/>
      <c r="R261" s="498"/>
      <c r="S261" s="498"/>
      <c r="T261" s="498"/>
      <c r="U261" s="492"/>
      <c r="V261" s="492"/>
      <c r="W261" s="492"/>
      <c r="X261" s="492"/>
      <c r="Y261" s="492"/>
      <c r="Z261" s="492"/>
      <c r="AA261" s="492"/>
      <c r="AB261" s="492"/>
      <c r="AC261" s="492"/>
      <c r="AD261" s="492"/>
      <c r="AE261" s="492"/>
      <c r="AF261" s="492"/>
      <c r="AG261" s="492"/>
      <c r="AH261" s="492"/>
      <c r="AI261" s="492"/>
      <c r="AJ261" s="492"/>
      <c r="AK261" s="492"/>
      <c r="AL261" s="492"/>
      <c r="AM261" s="492"/>
      <c r="AN261" s="492"/>
    </row>
    <row r="262" spans="1:40">
      <c r="A262" s="497"/>
      <c r="B262" s="492"/>
      <c r="C262" s="562"/>
      <c r="D262" s="562"/>
      <c r="E262" s="562"/>
      <c r="F262" s="562"/>
      <c r="G262" s="562"/>
      <c r="H262" s="492"/>
      <c r="I262" s="495"/>
      <c r="J262" s="498"/>
      <c r="K262" s="498"/>
      <c r="L262" s="498"/>
      <c r="M262" s="498"/>
      <c r="N262" s="498"/>
      <c r="O262" s="498"/>
      <c r="P262" s="498"/>
      <c r="Q262" s="498"/>
      <c r="R262" s="498"/>
      <c r="S262" s="498"/>
      <c r="T262" s="498"/>
      <c r="U262" s="492"/>
      <c r="V262" s="492"/>
      <c r="W262" s="492"/>
      <c r="X262" s="492"/>
      <c r="Y262" s="492"/>
      <c r="Z262" s="492"/>
      <c r="AA262" s="492"/>
      <c r="AB262" s="492"/>
      <c r="AC262" s="492"/>
      <c r="AD262" s="492"/>
      <c r="AE262" s="492"/>
      <c r="AF262" s="492"/>
      <c r="AG262" s="492"/>
      <c r="AH262" s="492"/>
      <c r="AI262" s="492"/>
      <c r="AJ262" s="492"/>
      <c r="AK262" s="492"/>
      <c r="AL262" s="492"/>
      <c r="AM262" s="492"/>
      <c r="AN262" s="492"/>
    </row>
    <row r="263" spans="1:40">
      <c r="A263" s="497"/>
      <c r="B263" s="492"/>
      <c r="C263" s="562"/>
      <c r="D263" s="562"/>
      <c r="E263" s="562"/>
      <c r="F263" s="562"/>
      <c r="G263" s="562"/>
      <c r="H263" s="492"/>
      <c r="I263" s="495"/>
      <c r="J263" s="498"/>
      <c r="K263" s="498"/>
      <c r="L263" s="498"/>
      <c r="M263" s="498"/>
      <c r="N263" s="498"/>
      <c r="O263" s="498"/>
      <c r="P263" s="498"/>
      <c r="Q263" s="498"/>
      <c r="R263" s="498"/>
      <c r="S263" s="498"/>
      <c r="T263" s="498"/>
      <c r="U263" s="492"/>
      <c r="V263" s="492"/>
      <c r="W263" s="492"/>
      <c r="X263" s="492"/>
      <c r="Y263" s="492"/>
      <c r="Z263" s="492"/>
      <c r="AA263" s="492"/>
      <c r="AB263" s="492"/>
      <c r="AC263" s="492"/>
      <c r="AD263" s="492"/>
      <c r="AE263" s="492"/>
      <c r="AF263" s="492"/>
      <c r="AG263" s="492"/>
      <c r="AH263" s="492"/>
      <c r="AI263" s="492"/>
      <c r="AJ263" s="492"/>
      <c r="AK263" s="492"/>
      <c r="AL263" s="492"/>
      <c r="AM263" s="492"/>
      <c r="AN263" s="492"/>
    </row>
    <row r="264" spans="1:40">
      <c r="A264" s="497"/>
      <c r="B264" s="492"/>
      <c r="C264" s="562"/>
      <c r="D264" s="562"/>
      <c r="E264" s="562"/>
      <c r="F264" s="562"/>
      <c r="G264" s="562"/>
      <c r="H264" s="492"/>
      <c r="I264" s="495"/>
      <c r="J264" s="498"/>
      <c r="K264" s="498"/>
      <c r="L264" s="498"/>
      <c r="M264" s="498"/>
      <c r="N264" s="498"/>
      <c r="O264" s="498"/>
      <c r="P264" s="498"/>
      <c r="Q264" s="498"/>
      <c r="R264" s="498"/>
      <c r="S264" s="498"/>
      <c r="T264" s="498"/>
      <c r="U264" s="492"/>
      <c r="V264" s="492"/>
      <c r="W264" s="492"/>
      <c r="X264" s="492"/>
      <c r="Y264" s="492"/>
      <c r="Z264" s="492"/>
      <c r="AA264" s="492"/>
      <c r="AB264" s="492"/>
      <c r="AC264" s="492"/>
      <c r="AD264" s="492"/>
      <c r="AE264" s="492"/>
      <c r="AF264" s="492"/>
      <c r="AG264" s="492"/>
      <c r="AH264" s="492"/>
      <c r="AI264" s="492"/>
      <c r="AJ264" s="492"/>
      <c r="AK264" s="492"/>
      <c r="AL264" s="492"/>
      <c r="AM264" s="492"/>
      <c r="AN264" s="492"/>
    </row>
    <row r="265" spans="1:40">
      <c r="A265" s="497"/>
      <c r="B265" s="492"/>
      <c r="C265" s="562"/>
      <c r="D265" s="562"/>
      <c r="E265" s="562"/>
      <c r="F265" s="562"/>
      <c r="G265" s="562"/>
      <c r="H265" s="492"/>
      <c r="I265" s="495"/>
      <c r="J265" s="498"/>
      <c r="K265" s="498"/>
      <c r="L265" s="498"/>
      <c r="M265" s="498"/>
      <c r="N265" s="498"/>
      <c r="O265" s="498"/>
      <c r="P265" s="498"/>
      <c r="Q265" s="498"/>
      <c r="R265" s="498"/>
      <c r="S265" s="498"/>
      <c r="T265" s="498"/>
      <c r="U265" s="492"/>
      <c r="V265" s="492"/>
      <c r="W265" s="492"/>
      <c r="X265" s="492"/>
      <c r="Y265" s="492"/>
      <c r="Z265" s="492"/>
      <c r="AA265" s="492"/>
      <c r="AB265" s="492"/>
      <c r="AC265" s="492"/>
      <c r="AD265" s="492"/>
      <c r="AE265" s="492"/>
      <c r="AF265" s="492"/>
      <c r="AG265" s="492"/>
      <c r="AH265" s="492"/>
      <c r="AI265" s="492"/>
      <c r="AJ265" s="492"/>
      <c r="AK265" s="492"/>
      <c r="AL265" s="492"/>
      <c r="AM265" s="492"/>
      <c r="AN265" s="492"/>
    </row>
    <row r="266" spans="1:40">
      <c r="A266" s="497"/>
      <c r="B266" s="492"/>
      <c r="C266" s="562"/>
      <c r="D266" s="562"/>
      <c r="E266" s="562"/>
      <c r="F266" s="562"/>
      <c r="G266" s="562"/>
      <c r="H266" s="492"/>
      <c r="I266" s="495"/>
      <c r="J266" s="498"/>
      <c r="K266" s="498"/>
      <c r="L266" s="498"/>
      <c r="M266" s="498"/>
      <c r="N266" s="498"/>
      <c r="O266" s="498"/>
      <c r="P266" s="498"/>
      <c r="Q266" s="498"/>
      <c r="R266" s="498"/>
      <c r="S266" s="498"/>
      <c r="T266" s="498"/>
      <c r="U266" s="492"/>
      <c r="V266" s="492"/>
      <c r="W266" s="492"/>
      <c r="X266" s="492"/>
      <c r="Y266" s="492"/>
      <c r="Z266" s="492"/>
      <c r="AA266" s="492"/>
      <c r="AB266" s="492"/>
      <c r="AC266" s="492"/>
      <c r="AD266" s="492"/>
      <c r="AE266" s="492"/>
      <c r="AF266" s="492"/>
      <c r="AG266" s="492"/>
      <c r="AH266" s="492"/>
      <c r="AI266" s="492"/>
      <c r="AJ266" s="492"/>
      <c r="AK266" s="492"/>
      <c r="AL266" s="492"/>
      <c r="AM266" s="492"/>
      <c r="AN266" s="492"/>
    </row>
    <row r="267" spans="1:40">
      <c r="A267" s="497"/>
      <c r="B267" s="492"/>
      <c r="C267" s="562"/>
      <c r="D267" s="562"/>
      <c r="E267" s="562"/>
      <c r="F267" s="562"/>
      <c r="G267" s="562"/>
      <c r="H267" s="492"/>
      <c r="I267" s="495"/>
      <c r="J267" s="498"/>
      <c r="K267" s="498"/>
      <c r="L267" s="498"/>
      <c r="M267" s="498"/>
      <c r="N267" s="498"/>
      <c r="O267" s="498"/>
      <c r="P267" s="498"/>
      <c r="Q267" s="498"/>
      <c r="R267" s="498"/>
      <c r="S267" s="498"/>
      <c r="T267" s="498"/>
      <c r="U267" s="492"/>
      <c r="V267" s="492"/>
      <c r="W267" s="492"/>
      <c r="X267" s="492"/>
      <c r="Y267" s="492"/>
      <c r="Z267" s="492"/>
      <c r="AA267" s="492"/>
      <c r="AB267" s="492"/>
      <c r="AC267" s="492"/>
      <c r="AD267" s="492"/>
      <c r="AE267" s="492"/>
      <c r="AF267" s="492"/>
      <c r="AG267" s="492"/>
      <c r="AH267" s="492"/>
      <c r="AI267" s="492"/>
      <c r="AJ267" s="492"/>
      <c r="AK267" s="492"/>
      <c r="AL267" s="492"/>
      <c r="AM267" s="492"/>
      <c r="AN267" s="492"/>
    </row>
    <row r="268" spans="1:40">
      <c r="A268" s="497"/>
      <c r="B268" s="492"/>
      <c r="C268" s="562"/>
      <c r="D268" s="562"/>
      <c r="E268" s="562"/>
      <c r="F268" s="562"/>
      <c r="G268" s="562"/>
      <c r="H268" s="492"/>
      <c r="I268" s="495"/>
      <c r="J268" s="498"/>
      <c r="K268" s="498"/>
      <c r="L268" s="498"/>
      <c r="M268" s="498"/>
      <c r="N268" s="498"/>
      <c r="O268" s="498"/>
      <c r="P268" s="498"/>
      <c r="Q268" s="498"/>
      <c r="R268" s="498"/>
      <c r="S268" s="498"/>
      <c r="T268" s="498"/>
      <c r="U268" s="492"/>
      <c r="V268" s="492"/>
      <c r="W268" s="492"/>
      <c r="X268" s="492"/>
      <c r="Y268" s="492"/>
      <c r="Z268" s="492"/>
      <c r="AA268" s="492"/>
      <c r="AB268" s="492"/>
      <c r="AC268" s="492"/>
      <c r="AD268" s="492"/>
      <c r="AE268" s="492"/>
      <c r="AF268" s="492"/>
      <c r="AG268" s="492"/>
      <c r="AH268" s="492"/>
      <c r="AI268" s="492"/>
      <c r="AJ268" s="492"/>
      <c r="AK268" s="492"/>
      <c r="AL268" s="492"/>
      <c r="AM268" s="492"/>
      <c r="AN268" s="492"/>
    </row>
    <row r="269" spans="1:40">
      <c r="A269" s="497"/>
      <c r="B269" s="492"/>
      <c r="C269" s="562"/>
      <c r="D269" s="562"/>
      <c r="E269" s="562"/>
      <c r="F269" s="562"/>
      <c r="G269" s="562"/>
      <c r="H269" s="492"/>
      <c r="I269" s="495"/>
      <c r="J269" s="498"/>
      <c r="K269" s="498"/>
      <c r="L269" s="498"/>
      <c r="M269" s="498"/>
      <c r="N269" s="498"/>
      <c r="O269" s="498"/>
      <c r="P269" s="498"/>
      <c r="Q269" s="498"/>
      <c r="R269" s="498"/>
      <c r="S269" s="498"/>
      <c r="T269" s="498"/>
      <c r="U269" s="492"/>
      <c r="V269" s="492"/>
      <c r="W269" s="492"/>
      <c r="X269" s="492"/>
      <c r="Y269" s="492"/>
      <c r="Z269" s="492"/>
      <c r="AA269" s="492"/>
      <c r="AB269" s="492"/>
      <c r="AC269" s="492"/>
      <c r="AD269" s="492"/>
      <c r="AE269" s="492"/>
      <c r="AF269" s="492"/>
      <c r="AG269" s="492"/>
      <c r="AH269" s="492"/>
      <c r="AI269" s="492"/>
      <c r="AJ269" s="492"/>
      <c r="AK269" s="492"/>
      <c r="AL269" s="492"/>
      <c r="AM269" s="492"/>
      <c r="AN269" s="492"/>
    </row>
    <row r="270" spans="1:40">
      <c r="A270" s="497"/>
      <c r="B270" s="492"/>
      <c r="C270" s="562"/>
      <c r="D270" s="562"/>
      <c r="E270" s="562"/>
      <c r="F270" s="562"/>
      <c r="G270" s="562"/>
      <c r="H270" s="492"/>
      <c r="I270" s="495"/>
      <c r="J270" s="498"/>
      <c r="K270" s="498"/>
      <c r="L270" s="498"/>
      <c r="M270" s="498"/>
      <c r="N270" s="498"/>
      <c r="O270" s="498"/>
      <c r="P270" s="498"/>
      <c r="Q270" s="498"/>
      <c r="R270" s="498"/>
      <c r="S270" s="498"/>
      <c r="T270" s="498"/>
      <c r="U270" s="492"/>
      <c r="V270" s="492"/>
      <c r="W270" s="492"/>
      <c r="X270" s="492"/>
      <c r="Y270" s="492"/>
      <c r="Z270" s="492"/>
      <c r="AA270" s="492"/>
      <c r="AB270" s="492"/>
      <c r="AC270" s="492"/>
      <c r="AD270" s="492"/>
      <c r="AE270" s="492"/>
      <c r="AF270" s="492"/>
      <c r="AG270" s="492"/>
      <c r="AH270" s="492"/>
      <c r="AI270" s="492"/>
      <c r="AJ270" s="492"/>
      <c r="AK270" s="492"/>
      <c r="AL270" s="492"/>
      <c r="AM270" s="492"/>
      <c r="AN270" s="492"/>
    </row>
    <row r="271" spans="1:40">
      <c r="A271" s="497"/>
      <c r="B271" s="492"/>
      <c r="C271" s="562"/>
      <c r="D271" s="562"/>
      <c r="E271" s="562"/>
      <c r="F271" s="562"/>
      <c r="G271" s="562"/>
      <c r="H271" s="492"/>
      <c r="I271" s="495"/>
      <c r="J271" s="498"/>
      <c r="K271" s="498"/>
      <c r="L271" s="498"/>
      <c r="M271" s="498"/>
      <c r="N271" s="498"/>
      <c r="O271" s="498"/>
      <c r="P271" s="498"/>
      <c r="Q271" s="498"/>
      <c r="R271" s="498"/>
      <c r="S271" s="498"/>
      <c r="T271" s="498"/>
      <c r="U271" s="492"/>
      <c r="V271" s="492"/>
      <c r="W271" s="492"/>
      <c r="X271" s="492"/>
      <c r="Y271" s="492"/>
      <c r="Z271" s="492"/>
      <c r="AA271" s="492"/>
      <c r="AB271" s="492"/>
      <c r="AC271" s="492"/>
      <c r="AD271" s="492"/>
      <c r="AE271" s="492"/>
      <c r="AF271" s="492"/>
      <c r="AG271" s="492"/>
      <c r="AH271" s="492"/>
      <c r="AI271" s="492"/>
      <c r="AJ271" s="492"/>
      <c r="AK271" s="492"/>
      <c r="AL271" s="492"/>
      <c r="AM271" s="492"/>
      <c r="AN271" s="492"/>
    </row>
    <row r="272" spans="1:40">
      <c r="A272" s="497"/>
      <c r="B272" s="492"/>
      <c r="C272" s="562"/>
      <c r="D272" s="562"/>
      <c r="E272" s="562"/>
      <c r="F272" s="562"/>
      <c r="G272" s="562"/>
      <c r="H272" s="492"/>
      <c r="I272" s="495"/>
      <c r="J272" s="498"/>
      <c r="K272" s="498"/>
      <c r="L272" s="498"/>
      <c r="M272" s="498"/>
      <c r="N272" s="498"/>
      <c r="O272" s="498"/>
      <c r="P272" s="498"/>
      <c r="Q272" s="498"/>
      <c r="R272" s="498"/>
      <c r="S272" s="498"/>
      <c r="T272" s="498"/>
      <c r="U272" s="492"/>
      <c r="V272" s="492"/>
      <c r="W272" s="492"/>
      <c r="X272" s="492"/>
      <c r="Y272" s="492"/>
      <c r="Z272" s="492"/>
      <c r="AA272" s="492"/>
      <c r="AB272" s="492"/>
      <c r="AC272" s="492"/>
      <c r="AD272" s="492"/>
      <c r="AE272" s="492"/>
      <c r="AF272" s="492"/>
      <c r="AG272" s="492"/>
      <c r="AH272" s="492"/>
      <c r="AI272" s="492"/>
      <c r="AJ272" s="492"/>
      <c r="AK272" s="492"/>
      <c r="AL272" s="492"/>
      <c r="AM272" s="492"/>
      <c r="AN272" s="492"/>
    </row>
    <row r="273" spans="1:40">
      <c r="A273" s="497"/>
      <c r="B273" s="492"/>
      <c r="C273" s="562"/>
      <c r="D273" s="562"/>
      <c r="E273" s="562"/>
      <c r="F273" s="562"/>
      <c r="G273" s="562"/>
      <c r="H273" s="492"/>
      <c r="I273" s="495"/>
      <c r="J273" s="498"/>
      <c r="K273" s="498"/>
      <c r="L273" s="498"/>
      <c r="M273" s="498"/>
      <c r="N273" s="498"/>
      <c r="O273" s="498"/>
      <c r="P273" s="498"/>
      <c r="Q273" s="498"/>
      <c r="R273" s="498"/>
      <c r="S273" s="498"/>
      <c r="T273" s="498"/>
      <c r="U273" s="492"/>
      <c r="V273" s="492"/>
      <c r="W273" s="492"/>
      <c r="X273" s="492"/>
      <c r="Y273" s="492"/>
      <c r="Z273" s="492"/>
      <c r="AA273" s="492"/>
      <c r="AB273" s="492"/>
      <c r="AC273" s="492"/>
      <c r="AD273" s="492"/>
      <c r="AE273" s="492"/>
      <c r="AF273" s="492"/>
      <c r="AG273" s="492"/>
      <c r="AH273" s="492"/>
      <c r="AI273" s="492"/>
      <c r="AJ273" s="492"/>
      <c r="AK273" s="492"/>
      <c r="AL273" s="492"/>
      <c r="AM273" s="492"/>
      <c r="AN273" s="492"/>
    </row>
    <row r="274" spans="1:40">
      <c r="A274" s="497"/>
      <c r="B274" s="492"/>
      <c r="C274" s="562"/>
      <c r="D274" s="562"/>
      <c r="E274" s="562"/>
      <c r="F274" s="562"/>
      <c r="G274" s="562"/>
      <c r="H274" s="492"/>
      <c r="I274" s="495"/>
      <c r="J274" s="498"/>
      <c r="K274" s="498"/>
      <c r="L274" s="498"/>
      <c r="M274" s="498"/>
      <c r="N274" s="498"/>
      <c r="O274" s="498"/>
      <c r="P274" s="498"/>
      <c r="Q274" s="498"/>
      <c r="R274" s="498"/>
      <c r="S274" s="498"/>
      <c r="T274" s="498"/>
      <c r="U274" s="492"/>
      <c r="V274" s="492"/>
      <c r="W274" s="492"/>
      <c r="X274" s="492"/>
      <c r="Y274" s="492"/>
      <c r="Z274" s="492"/>
      <c r="AA274" s="492"/>
      <c r="AB274" s="492"/>
      <c r="AC274" s="492"/>
      <c r="AD274" s="492"/>
      <c r="AE274" s="492"/>
      <c r="AF274" s="492"/>
      <c r="AG274" s="492"/>
      <c r="AH274" s="492"/>
      <c r="AI274" s="492"/>
      <c r="AJ274" s="492"/>
      <c r="AK274" s="492"/>
      <c r="AL274" s="492"/>
      <c r="AM274" s="492"/>
      <c r="AN274" s="492"/>
    </row>
    <row r="275" spans="1:40">
      <c r="A275" s="497"/>
      <c r="B275" s="492"/>
      <c r="C275" s="562"/>
      <c r="D275" s="562"/>
      <c r="E275" s="562"/>
      <c r="F275" s="562"/>
      <c r="G275" s="562"/>
      <c r="H275" s="492"/>
      <c r="I275" s="495"/>
      <c r="J275" s="498"/>
      <c r="K275" s="498"/>
      <c r="L275" s="498"/>
      <c r="M275" s="498"/>
      <c r="N275" s="498"/>
      <c r="O275" s="498"/>
      <c r="P275" s="498"/>
      <c r="Q275" s="498"/>
      <c r="R275" s="498"/>
      <c r="S275" s="498"/>
      <c r="T275" s="498"/>
      <c r="U275" s="492"/>
      <c r="V275" s="492"/>
      <c r="W275" s="492"/>
      <c r="X275" s="492"/>
      <c r="Y275" s="492"/>
      <c r="Z275" s="492"/>
      <c r="AA275" s="492"/>
      <c r="AB275" s="492"/>
      <c r="AC275" s="492"/>
      <c r="AD275" s="492"/>
      <c r="AE275" s="492"/>
      <c r="AF275" s="492"/>
      <c r="AG275" s="492"/>
      <c r="AH275" s="492"/>
      <c r="AI275" s="492"/>
      <c r="AJ275" s="492"/>
      <c r="AK275" s="492"/>
      <c r="AL275" s="492"/>
      <c r="AM275" s="492"/>
      <c r="AN275" s="492"/>
    </row>
    <row r="276" spans="1:40">
      <c r="A276" s="497"/>
      <c r="B276" s="492"/>
      <c r="C276" s="562"/>
      <c r="D276" s="562"/>
      <c r="E276" s="562"/>
      <c r="F276" s="562"/>
      <c r="G276" s="562"/>
      <c r="H276" s="492"/>
      <c r="I276" s="495"/>
      <c r="J276" s="498"/>
      <c r="K276" s="498"/>
      <c r="L276" s="498"/>
      <c r="M276" s="498"/>
      <c r="N276" s="498"/>
      <c r="O276" s="498"/>
      <c r="P276" s="498"/>
      <c r="Q276" s="498"/>
      <c r="R276" s="498"/>
      <c r="S276" s="498"/>
      <c r="T276" s="498"/>
      <c r="U276" s="492"/>
      <c r="V276" s="492"/>
      <c r="W276" s="492"/>
      <c r="X276" s="492"/>
      <c r="Y276" s="492"/>
      <c r="Z276" s="492"/>
      <c r="AA276" s="492"/>
      <c r="AB276" s="492"/>
      <c r="AC276" s="492"/>
      <c r="AD276" s="492"/>
      <c r="AE276" s="492"/>
      <c r="AF276" s="492"/>
      <c r="AG276" s="492"/>
      <c r="AH276" s="492"/>
      <c r="AI276" s="492"/>
      <c r="AJ276" s="492"/>
      <c r="AK276" s="492"/>
      <c r="AL276" s="492"/>
      <c r="AM276" s="492"/>
      <c r="AN276" s="492"/>
    </row>
    <row r="277" spans="1:40">
      <c r="A277" s="497"/>
      <c r="B277" s="492"/>
      <c r="C277" s="562"/>
      <c r="D277" s="562"/>
      <c r="E277" s="562"/>
      <c r="F277" s="562"/>
      <c r="G277" s="562"/>
      <c r="H277" s="492"/>
      <c r="I277" s="495"/>
      <c r="J277" s="498"/>
      <c r="K277" s="498"/>
      <c r="L277" s="498"/>
      <c r="M277" s="498"/>
      <c r="N277" s="498"/>
      <c r="O277" s="498"/>
      <c r="P277" s="498"/>
      <c r="Q277" s="498"/>
      <c r="R277" s="498"/>
      <c r="S277" s="498"/>
      <c r="T277" s="498"/>
      <c r="U277" s="492"/>
      <c r="V277" s="492"/>
      <c r="W277" s="492"/>
      <c r="X277" s="492"/>
      <c r="Y277" s="492"/>
      <c r="Z277" s="492"/>
      <c r="AA277" s="492"/>
      <c r="AB277" s="492"/>
      <c r="AC277" s="492"/>
      <c r="AD277" s="492"/>
      <c r="AE277" s="492"/>
      <c r="AF277" s="492"/>
      <c r="AG277" s="492"/>
      <c r="AH277" s="492"/>
      <c r="AI277" s="492"/>
      <c r="AJ277" s="492"/>
      <c r="AK277" s="492"/>
      <c r="AL277" s="492"/>
      <c r="AM277" s="492"/>
      <c r="AN277" s="492"/>
    </row>
    <row r="278" spans="1:40">
      <c r="A278" s="497"/>
      <c r="B278" s="492"/>
      <c r="C278" s="562"/>
      <c r="D278" s="562"/>
      <c r="E278" s="562"/>
      <c r="F278" s="562"/>
      <c r="G278" s="562"/>
      <c r="H278" s="492"/>
      <c r="I278" s="495"/>
      <c r="J278" s="498"/>
      <c r="K278" s="498"/>
      <c r="L278" s="498"/>
      <c r="M278" s="498"/>
      <c r="N278" s="498"/>
      <c r="O278" s="498"/>
      <c r="P278" s="498"/>
      <c r="Q278" s="498"/>
      <c r="R278" s="498"/>
      <c r="S278" s="498"/>
      <c r="T278" s="498"/>
      <c r="U278" s="492"/>
      <c r="V278" s="492"/>
      <c r="W278" s="492"/>
      <c r="X278" s="492"/>
      <c r="Y278" s="492"/>
      <c r="Z278" s="492"/>
      <c r="AA278" s="492"/>
      <c r="AB278" s="492"/>
      <c r="AC278" s="492"/>
      <c r="AD278" s="492"/>
      <c r="AE278" s="492"/>
      <c r="AF278" s="492"/>
      <c r="AG278" s="492"/>
      <c r="AH278" s="492"/>
      <c r="AI278" s="492"/>
      <c r="AJ278" s="492"/>
      <c r="AK278" s="492"/>
      <c r="AL278" s="492"/>
      <c r="AM278" s="492"/>
      <c r="AN278" s="492"/>
    </row>
    <row r="279" spans="1:40">
      <c r="A279" s="497"/>
      <c r="B279" s="492"/>
      <c r="C279" s="562"/>
      <c r="D279" s="562"/>
      <c r="E279" s="562"/>
      <c r="F279" s="562"/>
      <c r="G279" s="562"/>
      <c r="H279" s="492"/>
      <c r="I279" s="495"/>
      <c r="J279" s="498"/>
      <c r="K279" s="498"/>
      <c r="L279" s="498"/>
      <c r="M279" s="498"/>
      <c r="N279" s="498"/>
      <c r="O279" s="498"/>
      <c r="P279" s="498"/>
      <c r="Q279" s="498"/>
      <c r="R279" s="498"/>
      <c r="S279" s="498"/>
      <c r="T279" s="498"/>
      <c r="U279" s="492"/>
      <c r="V279" s="492"/>
      <c r="W279" s="492"/>
      <c r="X279" s="492"/>
      <c r="Y279" s="492"/>
      <c r="Z279" s="492"/>
      <c r="AA279" s="492"/>
      <c r="AB279" s="492"/>
      <c r="AC279" s="492"/>
      <c r="AD279" s="492"/>
      <c r="AE279" s="492"/>
      <c r="AF279" s="492"/>
      <c r="AG279" s="492"/>
      <c r="AH279" s="492"/>
      <c r="AI279" s="492"/>
      <c r="AJ279" s="492"/>
      <c r="AK279" s="492"/>
      <c r="AL279" s="492"/>
      <c r="AM279" s="492"/>
      <c r="AN279" s="492"/>
    </row>
    <row r="280" spans="1:40">
      <c r="A280" s="497"/>
      <c r="B280" s="492"/>
      <c r="C280" s="562"/>
      <c r="D280" s="562"/>
      <c r="E280" s="562"/>
      <c r="F280" s="562"/>
      <c r="G280" s="562"/>
      <c r="H280" s="492"/>
      <c r="I280" s="495"/>
      <c r="J280" s="498"/>
      <c r="K280" s="498"/>
      <c r="L280" s="498"/>
      <c r="M280" s="498"/>
      <c r="N280" s="498"/>
      <c r="O280" s="498"/>
      <c r="P280" s="498"/>
      <c r="Q280" s="498"/>
      <c r="R280" s="498"/>
      <c r="S280" s="498"/>
      <c r="T280" s="498"/>
      <c r="U280" s="492"/>
      <c r="V280" s="492"/>
      <c r="W280" s="492"/>
      <c r="X280" s="492"/>
      <c r="Y280" s="492"/>
      <c r="Z280" s="492"/>
      <c r="AA280" s="492"/>
      <c r="AB280" s="492"/>
      <c r="AC280" s="492"/>
      <c r="AD280" s="492"/>
      <c r="AE280" s="492"/>
      <c r="AF280" s="492"/>
      <c r="AG280" s="492"/>
      <c r="AH280" s="492"/>
      <c r="AI280" s="492"/>
      <c r="AJ280" s="492"/>
      <c r="AK280" s="492"/>
      <c r="AL280" s="492"/>
      <c r="AM280" s="492"/>
      <c r="AN280" s="492"/>
    </row>
    <row r="281" spans="1:40">
      <c r="A281" s="497"/>
      <c r="B281" s="492"/>
      <c r="C281" s="562"/>
      <c r="D281" s="562"/>
      <c r="E281" s="562"/>
      <c r="F281" s="562"/>
      <c r="G281" s="562"/>
      <c r="H281" s="492"/>
      <c r="I281" s="495"/>
      <c r="J281" s="498"/>
      <c r="K281" s="498"/>
      <c r="L281" s="498"/>
      <c r="M281" s="498"/>
      <c r="N281" s="498"/>
      <c r="O281" s="498"/>
      <c r="P281" s="498"/>
      <c r="Q281" s="498"/>
      <c r="R281" s="498"/>
      <c r="S281" s="498"/>
      <c r="T281" s="498"/>
      <c r="U281" s="492"/>
      <c r="V281" s="492"/>
      <c r="W281" s="492"/>
      <c r="X281" s="492"/>
      <c r="Y281" s="492"/>
      <c r="Z281" s="492"/>
      <c r="AA281" s="492"/>
      <c r="AB281" s="492"/>
      <c r="AC281" s="492"/>
      <c r="AD281" s="492"/>
      <c r="AE281" s="492"/>
      <c r="AF281" s="492"/>
      <c r="AG281" s="492"/>
      <c r="AH281" s="492"/>
      <c r="AI281" s="492"/>
      <c r="AJ281" s="492"/>
      <c r="AK281" s="492"/>
      <c r="AL281" s="492"/>
      <c r="AM281" s="492"/>
      <c r="AN281" s="492"/>
    </row>
    <row r="282" spans="1:40">
      <c r="A282" s="497"/>
      <c r="B282" s="492"/>
      <c r="C282" s="562"/>
      <c r="D282" s="562"/>
      <c r="E282" s="562"/>
      <c r="F282" s="562"/>
      <c r="G282" s="562"/>
      <c r="H282" s="492"/>
      <c r="I282" s="495"/>
      <c r="J282" s="498"/>
      <c r="K282" s="498"/>
      <c r="L282" s="498"/>
      <c r="M282" s="498"/>
      <c r="N282" s="498"/>
      <c r="O282" s="498"/>
      <c r="P282" s="498"/>
      <c r="Q282" s="498"/>
      <c r="R282" s="498"/>
      <c r="S282" s="498"/>
      <c r="T282" s="498"/>
      <c r="U282" s="492"/>
      <c r="V282" s="492"/>
      <c r="W282" s="492"/>
      <c r="X282" s="492"/>
      <c r="Y282" s="492"/>
      <c r="Z282" s="492"/>
      <c r="AA282" s="492"/>
      <c r="AB282" s="492"/>
      <c r="AC282" s="492"/>
      <c r="AD282" s="492"/>
      <c r="AE282" s="492"/>
      <c r="AF282" s="492"/>
      <c r="AG282" s="492"/>
      <c r="AH282" s="492"/>
      <c r="AI282" s="492"/>
      <c r="AJ282" s="492"/>
      <c r="AK282" s="492"/>
      <c r="AL282" s="492"/>
      <c r="AM282" s="492"/>
      <c r="AN282" s="492"/>
    </row>
    <row r="283" spans="1:40">
      <c r="A283" s="497"/>
      <c r="B283" s="492"/>
      <c r="C283" s="562"/>
      <c r="D283" s="562"/>
      <c r="E283" s="562"/>
      <c r="F283" s="562"/>
      <c r="G283" s="562"/>
      <c r="H283" s="492"/>
      <c r="I283" s="495"/>
      <c r="J283" s="498"/>
      <c r="K283" s="498"/>
      <c r="L283" s="498"/>
      <c r="M283" s="498"/>
      <c r="N283" s="498"/>
      <c r="O283" s="498"/>
      <c r="P283" s="498"/>
      <c r="Q283" s="498"/>
      <c r="R283" s="498"/>
      <c r="S283" s="498"/>
      <c r="T283" s="498"/>
      <c r="U283" s="492"/>
      <c r="V283" s="492"/>
      <c r="W283" s="492"/>
      <c r="X283" s="492"/>
      <c r="Y283" s="492"/>
      <c r="Z283" s="492"/>
      <c r="AA283" s="492"/>
      <c r="AB283" s="492"/>
      <c r="AC283" s="492"/>
      <c r="AD283" s="492"/>
      <c r="AE283" s="492"/>
      <c r="AF283" s="492"/>
      <c r="AG283" s="492"/>
      <c r="AH283" s="492"/>
      <c r="AI283" s="492"/>
      <c r="AJ283" s="492"/>
      <c r="AK283" s="492"/>
      <c r="AL283" s="492"/>
      <c r="AM283" s="492"/>
      <c r="AN283" s="492"/>
    </row>
    <row r="284" spans="1:40">
      <c r="A284" s="497"/>
      <c r="B284" s="492"/>
      <c r="C284" s="562"/>
      <c r="D284" s="562"/>
      <c r="E284" s="562"/>
      <c r="F284" s="562"/>
      <c r="G284" s="562"/>
      <c r="H284" s="492"/>
      <c r="I284" s="495"/>
      <c r="J284" s="498"/>
      <c r="K284" s="498"/>
      <c r="L284" s="498"/>
      <c r="M284" s="498"/>
      <c r="N284" s="498"/>
      <c r="O284" s="498"/>
      <c r="P284" s="498"/>
      <c r="Q284" s="498"/>
      <c r="R284" s="498"/>
      <c r="S284" s="498"/>
      <c r="T284" s="498"/>
      <c r="U284" s="492"/>
      <c r="V284" s="492"/>
      <c r="W284" s="492"/>
      <c r="X284" s="492"/>
      <c r="Y284" s="492"/>
      <c r="Z284" s="492"/>
      <c r="AA284" s="492"/>
      <c r="AB284" s="492"/>
      <c r="AC284" s="492"/>
      <c r="AD284" s="492"/>
      <c r="AE284" s="492"/>
      <c r="AF284" s="492"/>
      <c r="AG284" s="492"/>
      <c r="AH284" s="492"/>
      <c r="AI284" s="492"/>
      <c r="AJ284" s="492"/>
      <c r="AK284" s="492"/>
      <c r="AL284" s="492"/>
      <c r="AM284" s="492"/>
      <c r="AN284" s="492"/>
    </row>
    <row r="285" spans="1:40">
      <c r="A285" s="497"/>
      <c r="B285" s="492"/>
      <c r="C285" s="562"/>
      <c r="D285" s="562"/>
      <c r="E285" s="562"/>
      <c r="F285" s="562"/>
      <c r="G285" s="562"/>
      <c r="H285" s="492"/>
      <c r="I285" s="495"/>
      <c r="J285" s="498"/>
      <c r="K285" s="498"/>
      <c r="L285" s="498"/>
      <c r="M285" s="498"/>
      <c r="N285" s="498"/>
      <c r="O285" s="498"/>
      <c r="P285" s="498"/>
      <c r="Q285" s="498"/>
      <c r="R285" s="498"/>
      <c r="S285" s="498"/>
      <c r="T285" s="498"/>
      <c r="U285" s="492"/>
      <c r="V285" s="492"/>
      <c r="W285" s="492"/>
      <c r="X285" s="492"/>
      <c r="Y285" s="492"/>
      <c r="Z285" s="492"/>
      <c r="AA285" s="492"/>
      <c r="AB285" s="492"/>
      <c r="AC285" s="492"/>
      <c r="AD285" s="492"/>
      <c r="AE285" s="492"/>
      <c r="AF285" s="492"/>
      <c r="AG285" s="492"/>
      <c r="AH285" s="492"/>
      <c r="AI285" s="492"/>
      <c r="AJ285" s="492"/>
      <c r="AK285" s="492"/>
      <c r="AL285" s="492"/>
      <c r="AM285" s="492"/>
      <c r="AN285" s="492"/>
    </row>
    <row r="286" spans="1:40">
      <c r="A286" s="497"/>
      <c r="B286" s="492"/>
      <c r="C286" s="562"/>
      <c r="D286" s="562"/>
      <c r="E286" s="562"/>
      <c r="F286" s="562"/>
      <c r="G286" s="562"/>
      <c r="H286" s="492"/>
      <c r="I286" s="495"/>
      <c r="J286" s="498"/>
      <c r="K286" s="498"/>
      <c r="L286" s="498"/>
      <c r="M286" s="498"/>
      <c r="N286" s="498"/>
      <c r="O286" s="498"/>
      <c r="P286" s="498"/>
      <c r="Q286" s="498"/>
      <c r="R286" s="498"/>
      <c r="S286" s="498"/>
      <c r="T286" s="498"/>
      <c r="U286" s="492"/>
      <c r="V286" s="492"/>
      <c r="W286" s="492"/>
      <c r="X286" s="492"/>
      <c r="Y286" s="492"/>
      <c r="Z286" s="492"/>
      <c r="AA286" s="492"/>
      <c r="AB286" s="492"/>
      <c r="AC286" s="492"/>
      <c r="AD286" s="492"/>
      <c r="AE286" s="492"/>
      <c r="AF286" s="492"/>
      <c r="AG286" s="492"/>
      <c r="AH286" s="492"/>
      <c r="AI286" s="492"/>
      <c r="AJ286" s="492"/>
      <c r="AK286" s="492"/>
      <c r="AL286" s="492"/>
      <c r="AM286" s="492"/>
      <c r="AN286" s="492"/>
    </row>
    <row r="287" spans="1:40">
      <c r="A287" s="497"/>
      <c r="B287" s="492"/>
      <c r="C287" s="562"/>
      <c r="D287" s="562"/>
      <c r="E287" s="562"/>
      <c r="F287" s="562"/>
      <c r="G287" s="562"/>
      <c r="H287" s="492"/>
      <c r="I287" s="495"/>
      <c r="J287" s="498"/>
      <c r="K287" s="498"/>
      <c r="L287" s="498"/>
      <c r="M287" s="498"/>
      <c r="N287" s="498"/>
      <c r="O287" s="498"/>
      <c r="P287" s="498"/>
      <c r="Q287" s="498"/>
      <c r="R287" s="498"/>
      <c r="S287" s="498"/>
      <c r="T287" s="498"/>
      <c r="U287" s="492"/>
      <c r="V287" s="492"/>
      <c r="W287" s="492"/>
      <c r="X287" s="492"/>
      <c r="Y287" s="492"/>
      <c r="Z287" s="492"/>
      <c r="AA287" s="492"/>
      <c r="AB287" s="492"/>
      <c r="AC287" s="492"/>
      <c r="AD287" s="492"/>
      <c r="AE287" s="492"/>
      <c r="AF287" s="492"/>
      <c r="AG287" s="492"/>
      <c r="AH287" s="492"/>
      <c r="AI287" s="492"/>
      <c r="AJ287" s="492"/>
      <c r="AK287" s="492"/>
      <c r="AL287" s="492"/>
      <c r="AM287" s="492"/>
      <c r="AN287" s="492"/>
    </row>
    <row r="288" spans="1:40">
      <c r="A288" s="497"/>
      <c r="B288" s="492"/>
      <c r="C288" s="562"/>
      <c r="D288" s="562"/>
      <c r="E288" s="562"/>
      <c r="F288" s="562"/>
      <c r="G288" s="562"/>
      <c r="H288" s="492"/>
      <c r="I288" s="495"/>
      <c r="J288" s="498"/>
      <c r="K288" s="498"/>
      <c r="L288" s="498"/>
      <c r="M288" s="498"/>
      <c r="N288" s="498"/>
      <c r="O288" s="498"/>
      <c r="P288" s="498"/>
      <c r="Q288" s="498"/>
      <c r="R288" s="498"/>
      <c r="S288" s="498"/>
      <c r="T288" s="498"/>
      <c r="U288" s="492"/>
      <c r="V288" s="492"/>
      <c r="W288" s="492"/>
      <c r="X288" s="492"/>
      <c r="Y288" s="492"/>
      <c r="Z288" s="492"/>
      <c r="AA288" s="492"/>
      <c r="AB288" s="492"/>
      <c r="AC288" s="492"/>
      <c r="AD288" s="492"/>
      <c r="AE288" s="492"/>
      <c r="AF288" s="492"/>
      <c r="AG288" s="492"/>
      <c r="AH288" s="492"/>
      <c r="AI288" s="492"/>
      <c r="AJ288" s="492"/>
      <c r="AK288" s="492"/>
      <c r="AL288" s="492"/>
      <c r="AM288" s="492"/>
      <c r="AN288" s="492"/>
    </row>
    <row r="289" spans="1:40">
      <c r="A289" s="497"/>
      <c r="B289" s="492"/>
      <c r="C289" s="562"/>
      <c r="D289" s="562"/>
      <c r="E289" s="562"/>
      <c r="F289" s="562"/>
      <c r="G289" s="562"/>
      <c r="H289" s="492"/>
      <c r="I289" s="495"/>
      <c r="J289" s="498"/>
      <c r="K289" s="498"/>
      <c r="L289" s="498"/>
      <c r="M289" s="498"/>
      <c r="N289" s="498"/>
      <c r="O289" s="498"/>
      <c r="P289" s="498"/>
      <c r="Q289" s="498"/>
      <c r="R289" s="498"/>
      <c r="S289" s="498"/>
      <c r="T289" s="498"/>
      <c r="U289" s="492"/>
      <c r="V289" s="492"/>
      <c r="W289" s="492"/>
      <c r="X289" s="492"/>
      <c r="Y289" s="492"/>
      <c r="Z289" s="492"/>
      <c r="AA289" s="492"/>
      <c r="AB289" s="492"/>
      <c r="AC289" s="492"/>
      <c r="AD289" s="492"/>
      <c r="AE289" s="492"/>
      <c r="AF289" s="492"/>
      <c r="AG289" s="492"/>
      <c r="AH289" s="492"/>
      <c r="AI289" s="492"/>
      <c r="AJ289" s="492"/>
      <c r="AK289" s="492"/>
      <c r="AL289" s="492"/>
      <c r="AM289" s="492"/>
      <c r="AN289" s="492"/>
    </row>
    <row r="290" spans="1:40">
      <c r="A290" s="497"/>
      <c r="B290" s="492"/>
      <c r="C290" s="562"/>
      <c r="D290" s="562"/>
      <c r="E290" s="562"/>
      <c r="F290" s="562"/>
      <c r="G290" s="562"/>
      <c r="H290" s="492"/>
      <c r="I290" s="495"/>
      <c r="J290" s="498"/>
      <c r="K290" s="498"/>
      <c r="L290" s="498"/>
      <c r="M290" s="498"/>
      <c r="N290" s="498"/>
      <c r="O290" s="498"/>
      <c r="P290" s="498"/>
      <c r="Q290" s="498"/>
      <c r="R290" s="498"/>
      <c r="S290" s="498"/>
      <c r="T290" s="498"/>
      <c r="U290" s="492"/>
      <c r="V290" s="492"/>
      <c r="W290" s="492"/>
      <c r="X290" s="492"/>
      <c r="Y290" s="492"/>
      <c r="Z290" s="492"/>
      <c r="AA290" s="492"/>
      <c r="AB290" s="492"/>
      <c r="AC290" s="492"/>
      <c r="AD290" s="492"/>
      <c r="AE290" s="492"/>
      <c r="AF290" s="492"/>
      <c r="AG290" s="492"/>
      <c r="AH290" s="492"/>
      <c r="AI290" s="492"/>
      <c r="AJ290" s="492"/>
      <c r="AK290" s="492"/>
      <c r="AL290" s="492"/>
      <c r="AM290" s="492"/>
      <c r="AN290" s="492"/>
    </row>
    <row r="291" spans="1:40">
      <c r="A291" s="497"/>
      <c r="B291" s="492"/>
      <c r="C291" s="562"/>
      <c r="D291" s="562"/>
      <c r="E291" s="562"/>
      <c r="F291" s="562"/>
      <c r="G291" s="562"/>
      <c r="H291" s="492"/>
      <c r="I291" s="495"/>
      <c r="J291" s="498"/>
      <c r="K291" s="498"/>
      <c r="L291" s="498"/>
      <c r="M291" s="498"/>
      <c r="N291" s="498"/>
      <c r="O291" s="498"/>
      <c r="P291" s="498"/>
      <c r="Q291" s="498"/>
      <c r="R291" s="498"/>
      <c r="S291" s="498"/>
      <c r="T291" s="498"/>
      <c r="U291" s="492"/>
      <c r="V291" s="492"/>
      <c r="W291" s="492"/>
      <c r="X291" s="492"/>
      <c r="Y291" s="492"/>
      <c r="Z291" s="492"/>
      <c r="AA291" s="492"/>
      <c r="AB291" s="492"/>
      <c r="AC291" s="492"/>
      <c r="AD291" s="492"/>
      <c r="AE291" s="492"/>
      <c r="AF291" s="492"/>
      <c r="AG291" s="492"/>
      <c r="AH291" s="492"/>
      <c r="AI291" s="492"/>
      <c r="AJ291" s="492"/>
      <c r="AK291" s="492"/>
      <c r="AL291" s="492"/>
      <c r="AM291" s="492"/>
      <c r="AN291" s="492"/>
    </row>
    <row r="292" spans="1:40">
      <c r="A292" s="497"/>
      <c r="B292" s="492"/>
      <c r="C292" s="562"/>
      <c r="D292" s="562"/>
      <c r="E292" s="562"/>
      <c r="F292" s="562"/>
      <c r="G292" s="562"/>
      <c r="H292" s="492"/>
      <c r="I292" s="495"/>
      <c r="J292" s="498"/>
      <c r="K292" s="498"/>
      <c r="L292" s="498"/>
      <c r="M292" s="498"/>
      <c r="N292" s="498"/>
      <c r="O292" s="498"/>
      <c r="P292" s="498"/>
      <c r="Q292" s="498"/>
      <c r="R292" s="498"/>
      <c r="S292" s="498"/>
      <c r="T292" s="498"/>
      <c r="U292" s="492"/>
      <c r="V292" s="492"/>
      <c r="W292" s="492"/>
      <c r="X292" s="492"/>
      <c r="Y292" s="492"/>
      <c r="Z292" s="492"/>
      <c r="AA292" s="492"/>
      <c r="AB292" s="492"/>
      <c r="AC292" s="492"/>
      <c r="AD292" s="492"/>
      <c r="AE292" s="492"/>
      <c r="AF292" s="492"/>
      <c r="AG292" s="492"/>
      <c r="AH292" s="492"/>
      <c r="AI292" s="492"/>
      <c r="AJ292" s="492"/>
      <c r="AK292" s="492"/>
      <c r="AL292" s="492"/>
      <c r="AM292" s="492"/>
      <c r="AN292" s="492"/>
    </row>
    <row r="293" spans="1:40">
      <c r="A293" s="497"/>
      <c r="B293" s="492"/>
      <c r="C293" s="562"/>
      <c r="D293" s="562"/>
      <c r="E293" s="562"/>
      <c r="F293" s="562"/>
      <c r="G293" s="562"/>
      <c r="H293" s="492"/>
      <c r="I293" s="495"/>
      <c r="J293" s="498"/>
      <c r="K293" s="498"/>
      <c r="L293" s="498"/>
      <c r="M293" s="498"/>
      <c r="N293" s="498"/>
      <c r="O293" s="498"/>
      <c r="P293" s="498"/>
      <c r="Q293" s="498"/>
      <c r="R293" s="498"/>
      <c r="S293" s="498"/>
      <c r="T293" s="498"/>
      <c r="U293" s="492"/>
      <c r="V293" s="492"/>
      <c r="W293" s="492"/>
      <c r="X293" s="492"/>
      <c r="Y293" s="492"/>
      <c r="Z293" s="492"/>
      <c r="AA293" s="492"/>
      <c r="AB293" s="492"/>
      <c r="AC293" s="492"/>
      <c r="AD293" s="492"/>
      <c r="AE293" s="492"/>
      <c r="AF293" s="492"/>
      <c r="AG293" s="492"/>
      <c r="AH293" s="492"/>
      <c r="AI293" s="492"/>
      <c r="AJ293" s="492"/>
      <c r="AK293" s="492"/>
      <c r="AL293" s="492"/>
      <c r="AM293" s="492"/>
      <c r="AN293" s="492"/>
    </row>
    <row r="294" spans="1:40">
      <c r="A294" s="497"/>
      <c r="B294" s="492"/>
      <c r="C294" s="562"/>
      <c r="D294" s="562"/>
      <c r="E294" s="562"/>
      <c r="F294" s="562"/>
      <c r="G294" s="562"/>
      <c r="H294" s="492"/>
      <c r="I294" s="495"/>
      <c r="J294" s="498"/>
      <c r="K294" s="498"/>
      <c r="L294" s="498"/>
      <c r="M294" s="498"/>
      <c r="N294" s="498"/>
      <c r="O294" s="498"/>
      <c r="P294" s="498"/>
      <c r="Q294" s="498"/>
      <c r="R294" s="498"/>
      <c r="S294" s="498"/>
      <c r="T294" s="498"/>
      <c r="U294" s="492"/>
      <c r="V294" s="492"/>
      <c r="W294" s="492"/>
      <c r="X294" s="492"/>
      <c r="Y294" s="492"/>
      <c r="Z294" s="492"/>
      <c r="AA294" s="492"/>
      <c r="AB294" s="492"/>
      <c r="AC294" s="492"/>
      <c r="AD294" s="492"/>
      <c r="AE294" s="492"/>
      <c r="AF294" s="492"/>
      <c r="AG294" s="492"/>
      <c r="AH294" s="492"/>
      <c r="AI294" s="492"/>
      <c r="AJ294" s="492"/>
      <c r="AK294" s="492"/>
      <c r="AL294" s="492"/>
      <c r="AM294" s="492"/>
      <c r="AN294" s="492"/>
    </row>
    <row r="295" spans="1:40">
      <c r="A295" s="497"/>
      <c r="B295" s="492"/>
      <c r="C295" s="562"/>
      <c r="D295" s="562"/>
      <c r="E295" s="562"/>
      <c r="F295" s="562"/>
      <c r="G295" s="562"/>
      <c r="H295" s="492"/>
      <c r="I295" s="495"/>
      <c r="J295" s="498"/>
      <c r="K295" s="498"/>
      <c r="L295" s="498"/>
      <c r="M295" s="498"/>
      <c r="N295" s="498"/>
      <c r="O295" s="498"/>
      <c r="P295" s="498"/>
      <c r="Q295" s="498"/>
      <c r="R295" s="498"/>
      <c r="S295" s="498"/>
      <c r="T295" s="498"/>
      <c r="U295" s="492"/>
      <c r="V295" s="492"/>
      <c r="W295" s="492"/>
      <c r="X295" s="492"/>
      <c r="Y295" s="492"/>
      <c r="Z295" s="492"/>
      <c r="AA295" s="492"/>
      <c r="AB295" s="492"/>
      <c r="AC295" s="492"/>
      <c r="AD295" s="492"/>
      <c r="AE295" s="492"/>
      <c r="AF295" s="492"/>
      <c r="AG295" s="492"/>
      <c r="AH295" s="492"/>
      <c r="AI295" s="492"/>
      <c r="AJ295" s="492"/>
      <c r="AK295" s="492"/>
      <c r="AL295" s="492"/>
      <c r="AM295" s="492"/>
      <c r="AN295" s="492"/>
    </row>
    <row r="296" spans="1:40">
      <c r="A296" s="497"/>
      <c r="B296" s="492"/>
      <c r="C296" s="562"/>
      <c r="D296" s="562"/>
      <c r="E296" s="562"/>
      <c r="F296" s="562"/>
      <c r="G296" s="562"/>
      <c r="H296" s="492"/>
      <c r="I296" s="495"/>
      <c r="J296" s="498"/>
      <c r="K296" s="498"/>
      <c r="L296" s="498"/>
      <c r="M296" s="498"/>
      <c r="N296" s="498"/>
      <c r="O296" s="498"/>
      <c r="P296" s="498"/>
      <c r="Q296" s="498"/>
      <c r="R296" s="498"/>
      <c r="S296" s="498"/>
      <c r="T296" s="498"/>
      <c r="U296" s="492"/>
      <c r="V296" s="492"/>
      <c r="W296" s="492"/>
      <c r="X296" s="492"/>
      <c r="Y296" s="492"/>
      <c r="Z296" s="492"/>
      <c r="AA296" s="492"/>
      <c r="AB296" s="492"/>
      <c r="AC296" s="492"/>
      <c r="AD296" s="492"/>
      <c r="AE296" s="492"/>
      <c r="AF296" s="492"/>
      <c r="AG296" s="492"/>
      <c r="AH296" s="492"/>
      <c r="AI296" s="492"/>
      <c r="AJ296" s="492"/>
      <c r="AK296" s="492"/>
      <c r="AL296" s="492"/>
      <c r="AM296" s="492"/>
      <c r="AN296" s="492"/>
    </row>
    <row r="297" spans="1:40">
      <c r="A297" s="497"/>
      <c r="B297" s="492"/>
      <c r="C297" s="562"/>
      <c r="D297" s="562"/>
      <c r="E297" s="562"/>
      <c r="F297" s="562"/>
      <c r="G297" s="562"/>
      <c r="H297" s="492"/>
      <c r="I297" s="495"/>
      <c r="J297" s="498"/>
      <c r="K297" s="498"/>
      <c r="L297" s="498"/>
      <c r="M297" s="498"/>
      <c r="N297" s="498"/>
      <c r="O297" s="498"/>
      <c r="P297" s="498"/>
      <c r="Q297" s="498"/>
      <c r="R297" s="498"/>
      <c r="S297" s="498"/>
      <c r="T297" s="498"/>
      <c r="U297" s="492"/>
      <c r="V297" s="492"/>
      <c r="W297" s="492"/>
      <c r="X297" s="492"/>
      <c r="Y297" s="492"/>
      <c r="Z297" s="492"/>
      <c r="AA297" s="492"/>
      <c r="AB297" s="492"/>
      <c r="AC297" s="492"/>
      <c r="AD297" s="492"/>
      <c r="AE297" s="492"/>
      <c r="AF297" s="492"/>
      <c r="AG297" s="492"/>
      <c r="AH297" s="492"/>
      <c r="AI297" s="492"/>
      <c r="AJ297" s="492"/>
      <c r="AK297" s="492"/>
      <c r="AL297" s="492"/>
      <c r="AM297" s="492"/>
      <c r="AN297" s="492"/>
    </row>
    <row r="298" spans="1:40">
      <c r="A298" s="497"/>
      <c r="B298" s="492"/>
      <c r="C298" s="562"/>
      <c r="D298" s="562"/>
      <c r="E298" s="562"/>
      <c r="F298" s="562"/>
      <c r="G298" s="562"/>
      <c r="H298" s="492"/>
      <c r="I298" s="495"/>
      <c r="J298" s="498"/>
      <c r="K298" s="498"/>
      <c r="L298" s="498"/>
      <c r="M298" s="498"/>
      <c r="N298" s="498"/>
      <c r="O298" s="498"/>
      <c r="P298" s="498"/>
      <c r="Q298" s="498"/>
      <c r="R298" s="498"/>
      <c r="S298" s="498"/>
      <c r="T298" s="498"/>
      <c r="U298" s="492"/>
      <c r="V298" s="492"/>
      <c r="W298" s="492"/>
      <c r="X298" s="492"/>
      <c r="Y298" s="492"/>
      <c r="Z298" s="492"/>
      <c r="AA298" s="492"/>
      <c r="AB298" s="492"/>
      <c r="AC298" s="492"/>
      <c r="AD298" s="492"/>
      <c r="AE298" s="492"/>
      <c r="AF298" s="492"/>
      <c r="AG298" s="492"/>
      <c r="AH298" s="492"/>
      <c r="AI298" s="492"/>
      <c r="AJ298" s="492"/>
      <c r="AK298" s="492"/>
      <c r="AL298" s="492"/>
      <c r="AM298" s="492"/>
      <c r="AN298" s="492"/>
    </row>
    <row r="299" spans="1:40">
      <c r="A299" s="497"/>
      <c r="B299" s="492"/>
      <c r="C299" s="562"/>
      <c r="D299" s="562"/>
      <c r="E299" s="562"/>
      <c r="F299" s="562"/>
      <c r="G299" s="562"/>
      <c r="H299" s="492"/>
      <c r="I299" s="495"/>
      <c r="J299" s="498"/>
      <c r="K299" s="498"/>
      <c r="L299" s="498"/>
      <c r="M299" s="498"/>
      <c r="N299" s="498"/>
      <c r="O299" s="498"/>
      <c r="P299" s="498"/>
      <c r="Q299" s="498"/>
      <c r="R299" s="498"/>
      <c r="S299" s="498"/>
      <c r="T299" s="498"/>
      <c r="U299" s="492"/>
      <c r="V299" s="492"/>
      <c r="W299" s="492"/>
      <c r="X299" s="492"/>
      <c r="Y299" s="492"/>
      <c r="Z299" s="492"/>
      <c r="AA299" s="492"/>
      <c r="AB299" s="492"/>
      <c r="AC299" s="492"/>
      <c r="AD299" s="492"/>
      <c r="AE299" s="492"/>
      <c r="AF299" s="492"/>
      <c r="AG299" s="492"/>
      <c r="AH299" s="492"/>
      <c r="AI299" s="492"/>
      <c r="AJ299" s="492"/>
      <c r="AK299" s="492"/>
      <c r="AL299" s="492"/>
      <c r="AM299" s="492"/>
      <c r="AN299" s="492"/>
    </row>
    <row r="300" spans="1:40">
      <c r="A300" s="497"/>
      <c r="B300" s="492"/>
      <c r="C300" s="562"/>
      <c r="D300" s="562"/>
      <c r="E300" s="562"/>
      <c r="F300" s="562"/>
      <c r="G300" s="562"/>
      <c r="H300" s="492"/>
      <c r="I300" s="495"/>
      <c r="J300" s="498"/>
      <c r="K300" s="498"/>
      <c r="L300" s="498"/>
      <c r="M300" s="498"/>
      <c r="N300" s="498"/>
      <c r="O300" s="498"/>
      <c r="P300" s="498"/>
      <c r="Q300" s="498"/>
      <c r="R300" s="498"/>
      <c r="S300" s="498"/>
      <c r="T300" s="498"/>
      <c r="U300" s="492"/>
      <c r="V300" s="492"/>
      <c r="W300" s="492"/>
      <c r="X300" s="492"/>
      <c r="Y300" s="492"/>
      <c r="Z300" s="492"/>
      <c r="AA300" s="492"/>
      <c r="AB300" s="492"/>
      <c r="AC300" s="492"/>
      <c r="AD300" s="492"/>
      <c r="AE300" s="492"/>
      <c r="AF300" s="492"/>
      <c r="AG300" s="492"/>
      <c r="AH300" s="492"/>
      <c r="AI300" s="492"/>
      <c r="AJ300" s="492"/>
      <c r="AK300" s="492"/>
      <c r="AL300" s="492"/>
      <c r="AM300" s="492"/>
      <c r="AN300" s="492"/>
    </row>
    <row r="301" spans="1:40">
      <c r="A301" s="497"/>
      <c r="B301" s="492"/>
      <c r="C301" s="562"/>
      <c r="D301" s="562"/>
      <c r="E301" s="562"/>
      <c r="F301" s="562"/>
      <c r="G301" s="562"/>
      <c r="H301" s="492"/>
      <c r="I301" s="495"/>
      <c r="J301" s="498"/>
      <c r="K301" s="498"/>
      <c r="L301" s="498"/>
      <c r="M301" s="498"/>
      <c r="N301" s="498"/>
      <c r="O301" s="498"/>
      <c r="P301" s="498"/>
      <c r="Q301" s="498"/>
      <c r="R301" s="498"/>
      <c r="S301" s="498"/>
      <c r="T301" s="498"/>
      <c r="U301" s="492"/>
      <c r="V301" s="492"/>
      <c r="W301" s="492"/>
      <c r="X301" s="492"/>
      <c r="Y301" s="492"/>
      <c r="Z301" s="492"/>
      <c r="AA301" s="492"/>
      <c r="AB301" s="492"/>
      <c r="AC301" s="492"/>
      <c r="AD301" s="492"/>
      <c r="AE301" s="492"/>
      <c r="AF301" s="492"/>
      <c r="AG301" s="492"/>
      <c r="AH301" s="492"/>
      <c r="AI301" s="492"/>
      <c r="AJ301" s="492"/>
      <c r="AK301" s="492"/>
      <c r="AL301" s="492"/>
      <c r="AM301" s="492"/>
      <c r="AN301" s="492"/>
    </row>
    <row r="302" spans="1:40">
      <c r="A302" s="497"/>
      <c r="B302" s="492"/>
      <c r="C302" s="562"/>
      <c r="D302" s="562"/>
      <c r="E302" s="562"/>
      <c r="F302" s="562"/>
      <c r="G302" s="562"/>
      <c r="H302" s="492"/>
      <c r="I302" s="495"/>
      <c r="J302" s="498"/>
      <c r="K302" s="498"/>
      <c r="L302" s="498"/>
      <c r="M302" s="498"/>
      <c r="N302" s="498"/>
      <c r="O302" s="498"/>
      <c r="P302" s="498"/>
      <c r="Q302" s="498"/>
      <c r="R302" s="498"/>
      <c r="S302" s="498"/>
      <c r="T302" s="498"/>
      <c r="U302" s="492"/>
      <c r="V302" s="492"/>
      <c r="W302" s="492"/>
      <c r="X302" s="492"/>
      <c r="Y302" s="492"/>
      <c r="Z302" s="492"/>
      <c r="AA302" s="492"/>
      <c r="AB302" s="492"/>
      <c r="AC302" s="492"/>
      <c r="AD302" s="492"/>
      <c r="AE302" s="492"/>
      <c r="AF302" s="492"/>
      <c r="AG302" s="492"/>
      <c r="AH302" s="492"/>
      <c r="AI302" s="492"/>
      <c r="AJ302" s="492"/>
      <c r="AK302" s="492"/>
      <c r="AL302" s="492"/>
      <c r="AM302" s="492"/>
      <c r="AN302" s="492"/>
    </row>
    <row r="303" spans="1:40">
      <c r="A303" s="497"/>
      <c r="B303" s="492"/>
      <c r="C303" s="562"/>
      <c r="D303" s="562"/>
      <c r="E303" s="562"/>
      <c r="F303" s="562"/>
      <c r="G303" s="562"/>
      <c r="H303" s="492"/>
      <c r="I303" s="495"/>
      <c r="J303" s="498"/>
      <c r="K303" s="498"/>
      <c r="L303" s="498"/>
      <c r="M303" s="498"/>
      <c r="N303" s="498"/>
      <c r="O303" s="498"/>
      <c r="P303" s="498"/>
      <c r="Q303" s="498"/>
      <c r="R303" s="498"/>
      <c r="S303" s="498"/>
      <c r="T303" s="498"/>
      <c r="U303" s="492"/>
      <c r="V303" s="492"/>
      <c r="W303" s="492"/>
      <c r="X303" s="492"/>
      <c r="Y303" s="492"/>
      <c r="Z303" s="492"/>
      <c r="AA303" s="492"/>
      <c r="AB303" s="492"/>
      <c r="AC303" s="492"/>
      <c r="AD303" s="492"/>
      <c r="AE303" s="492"/>
      <c r="AF303" s="492"/>
      <c r="AG303" s="492"/>
      <c r="AH303" s="492"/>
      <c r="AI303" s="492"/>
      <c r="AJ303" s="492"/>
      <c r="AK303" s="492"/>
      <c r="AL303" s="492"/>
      <c r="AM303" s="492"/>
      <c r="AN303" s="492"/>
    </row>
    <row r="304" spans="1:40">
      <c r="A304" s="497"/>
      <c r="B304" s="492"/>
      <c r="C304" s="562"/>
      <c r="D304" s="562"/>
      <c r="E304" s="562"/>
      <c r="F304" s="562"/>
      <c r="G304" s="562"/>
      <c r="H304" s="492"/>
      <c r="I304" s="495"/>
      <c r="J304" s="498"/>
      <c r="K304" s="498"/>
      <c r="L304" s="498"/>
      <c r="M304" s="498"/>
      <c r="N304" s="498"/>
      <c r="O304" s="498"/>
      <c r="P304" s="498"/>
      <c r="Q304" s="498"/>
      <c r="R304" s="498"/>
      <c r="S304" s="498"/>
      <c r="T304" s="498"/>
      <c r="U304" s="492"/>
      <c r="V304" s="492"/>
      <c r="W304" s="492"/>
      <c r="X304" s="492"/>
      <c r="Y304" s="492"/>
      <c r="Z304" s="492"/>
      <c r="AA304" s="492"/>
      <c r="AB304" s="492"/>
      <c r="AC304" s="492"/>
      <c r="AD304" s="492"/>
      <c r="AE304" s="492"/>
      <c r="AF304" s="492"/>
      <c r="AG304" s="492"/>
      <c r="AH304" s="492"/>
      <c r="AI304" s="492"/>
      <c r="AJ304" s="492"/>
      <c r="AK304" s="492"/>
      <c r="AL304" s="492"/>
      <c r="AM304" s="492"/>
      <c r="AN304" s="492"/>
    </row>
    <row r="305" spans="1:40">
      <c r="A305" s="497"/>
      <c r="B305" s="492"/>
      <c r="C305" s="562"/>
      <c r="D305" s="562"/>
      <c r="E305" s="562"/>
      <c r="F305" s="562"/>
      <c r="G305" s="562"/>
      <c r="H305" s="492"/>
      <c r="I305" s="495"/>
      <c r="J305" s="498"/>
      <c r="K305" s="498"/>
      <c r="L305" s="498"/>
      <c r="M305" s="498"/>
      <c r="N305" s="498"/>
      <c r="O305" s="498"/>
      <c r="P305" s="498"/>
      <c r="Q305" s="498"/>
      <c r="R305" s="498"/>
      <c r="S305" s="498"/>
      <c r="T305" s="498"/>
      <c r="U305" s="492"/>
      <c r="V305" s="492"/>
      <c r="W305" s="492"/>
      <c r="X305" s="492"/>
      <c r="Y305" s="492"/>
      <c r="Z305" s="492"/>
      <c r="AA305" s="492"/>
      <c r="AB305" s="492"/>
      <c r="AC305" s="492"/>
      <c r="AD305" s="492"/>
      <c r="AE305" s="492"/>
      <c r="AF305" s="492"/>
      <c r="AG305" s="492"/>
      <c r="AH305" s="492"/>
      <c r="AI305" s="492"/>
      <c r="AJ305" s="492"/>
      <c r="AK305" s="492"/>
      <c r="AL305" s="492"/>
      <c r="AM305" s="492"/>
      <c r="AN305" s="492"/>
    </row>
    <row r="306" spans="1:40">
      <c r="A306" s="497"/>
      <c r="B306" s="492"/>
      <c r="C306" s="562"/>
      <c r="D306" s="562"/>
      <c r="E306" s="562"/>
      <c r="F306" s="562"/>
      <c r="G306" s="562"/>
      <c r="H306" s="492"/>
      <c r="I306" s="495"/>
      <c r="J306" s="498"/>
      <c r="K306" s="498"/>
      <c r="L306" s="498"/>
      <c r="M306" s="498"/>
      <c r="N306" s="498"/>
      <c r="O306" s="498"/>
      <c r="P306" s="498"/>
      <c r="Q306" s="498"/>
      <c r="R306" s="498"/>
      <c r="S306" s="498"/>
      <c r="T306" s="498"/>
      <c r="U306" s="492"/>
      <c r="V306" s="492"/>
      <c r="W306" s="492"/>
      <c r="X306" s="492"/>
      <c r="Y306" s="492"/>
      <c r="Z306" s="492"/>
      <c r="AA306" s="492"/>
      <c r="AB306" s="492"/>
      <c r="AC306" s="492"/>
      <c r="AD306" s="492"/>
      <c r="AE306" s="492"/>
      <c r="AF306" s="492"/>
      <c r="AG306" s="492"/>
      <c r="AH306" s="492"/>
      <c r="AI306" s="492"/>
      <c r="AJ306" s="492"/>
      <c r="AK306" s="492"/>
      <c r="AL306" s="492"/>
      <c r="AM306" s="492"/>
      <c r="AN306" s="492"/>
    </row>
    <row r="307" spans="1:40">
      <c r="A307" s="497"/>
      <c r="B307" s="492"/>
      <c r="C307" s="562"/>
      <c r="D307" s="562"/>
      <c r="E307" s="562"/>
      <c r="F307" s="562"/>
      <c r="G307" s="562"/>
      <c r="H307" s="492"/>
      <c r="I307" s="495"/>
      <c r="J307" s="498"/>
      <c r="K307" s="498"/>
      <c r="L307" s="498"/>
      <c r="M307" s="498"/>
      <c r="N307" s="498"/>
      <c r="O307" s="498"/>
      <c r="P307" s="498"/>
      <c r="Q307" s="498"/>
      <c r="R307" s="498"/>
      <c r="S307" s="498"/>
      <c r="T307" s="498"/>
      <c r="U307" s="492"/>
      <c r="V307" s="492"/>
      <c r="W307" s="492"/>
      <c r="X307" s="492"/>
      <c r="Y307" s="492"/>
      <c r="Z307" s="492"/>
      <c r="AA307" s="492"/>
      <c r="AB307" s="492"/>
      <c r="AC307" s="492"/>
      <c r="AD307" s="492"/>
      <c r="AE307" s="492"/>
      <c r="AF307" s="492"/>
      <c r="AG307" s="492"/>
      <c r="AH307" s="492"/>
      <c r="AI307" s="492"/>
      <c r="AJ307" s="492"/>
      <c r="AK307" s="492"/>
      <c r="AL307" s="492"/>
      <c r="AM307" s="492"/>
      <c r="AN307" s="492"/>
    </row>
    <row r="308" spans="1:40">
      <c r="A308" s="497"/>
      <c r="B308" s="492"/>
      <c r="C308" s="562"/>
      <c r="D308" s="562"/>
      <c r="E308" s="562"/>
      <c r="F308" s="562"/>
      <c r="G308" s="562"/>
      <c r="H308" s="492"/>
      <c r="I308" s="495"/>
      <c r="J308" s="498"/>
      <c r="K308" s="498"/>
      <c r="L308" s="498"/>
      <c r="M308" s="498"/>
      <c r="N308" s="498"/>
      <c r="O308" s="498"/>
      <c r="P308" s="498"/>
      <c r="Q308" s="498"/>
      <c r="R308" s="498"/>
      <c r="S308" s="498"/>
      <c r="T308" s="498"/>
      <c r="U308" s="492"/>
      <c r="V308" s="492"/>
      <c r="W308" s="492"/>
      <c r="X308" s="492"/>
      <c r="Y308" s="492"/>
      <c r="Z308" s="492"/>
      <c r="AA308" s="492"/>
      <c r="AB308" s="492"/>
      <c r="AC308" s="492"/>
      <c r="AD308" s="492"/>
      <c r="AE308" s="492"/>
      <c r="AF308" s="492"/>
      <c r="AG308" s="492"/>
      <c r="AH308" s="492"/>
      <c r="AI308" s="492"/>
      <c r="AJ308" s="492"/>
      <c r="AK308" s="492"/>
      <c r="AL308" s="492"/>
      <c r="AM308" s="492"/>
      <c r="AN308" s="492"/>
    </row>
    <row r="309" spans="1:40">
      <c r="A309" s="497"/>
      <c r="B309" s="492"/>
      <c r="C309" s="562"/>
      <c r="D309" s="562"/>
      <c r="E309" s="562"/>
      <c r="F309" s="562"/>
      <c r="G309" s="562"/>
      <c r="H309" s="492"/>
      <c r="I309" s="495"/>
      <c r="J309" s="498"/>
      <c r="K309" s="498"/>
      <c r="L309" s="498"/>
      <c r="M309" s="498"/>
      <c r="N309" s="498"/>
      <c r="O309" s="498"/>
      <c r="P309" s="498"/>
      <c r="Q309" s="498"/>
      <c r="R309" s="498"/>
      <c r="S309" s="498"/>
      <c r="T309" s="498"/>
      <c r="U309" s="492"/>
      <c r="V309" s="492"/>
      <c r="W309" s="492"/>
      <c r="X309" s="492"/>
      <c r="Y309" s="492"/>
      <c r="Z309" s="492"/>
      <c r="AA309" s="492"/>
      <c r="AB309" s="492"/>
      <c r="AC309" s="492"/>
      <c r="AD309" s="492"/>
      <c r="AE309" s="492"/>
      <c r="AF309" s="492"/>
      <c r="AG309" s="492"/>
      <c r="AH309" s="492"/>
      <c r="AI309" s="492"/>
      <c r="AJ309" s="492"/>
      <c r="AK309" s="492"/>
      <c r="AL309" s="492"/>
      <c r="AM309" s="492"/>
      <c r="AN309" s="492"/>
    </row>
    <row r="310" spans="1:40">
      <c r="A310" s="497"/>
      <c r="B310" s="492"/>
      <c r="C310" s="562"/>
      <c r="D310" s="562"/>
      <c r="E310" s="562"/>
      <c r="F310" s="562"/>
      <c r="G310" s="562"/>
      <c r="H310" s="492"/>
      <c r="I310" s="495"/>
      <c r="J310" s="498"/>
      <c r="K310" s="498"/>
      <c r="L310" s="498"/>
      <c r="M310" s="498"/>
      <c r="N310" s="498"/>
      <c r="O310" s="498"/>
      <c r="P310" s="498"/>
      <c r="Q310" s="498"/>
      <c r="R310" s="498"/>
      <c r="S310" s="498"/>
      <c r="T310" s="498"/>
      <c r="U310" s="492"/>
      <c r="V310" s="492"/>
      <c r="W310" s="492"/>
      <c r="X310" s="492"/>
      <c r="Y310" s="492"/>
      <c r="Z310" s="492"/>
      <c r="AA310" s="492"/>
      <c r="AB310" s="492"/>
      <c r="AC310" s="492"/>
      <c r="AD310" s="492"/>
      <c r="AE310" s="492"/>
      <c r="AF310" s="492"/>
      <c r="AG310" s="492"/>
      <c r="AH310" s="492"/>
      <c r="AI310" s="492"/>
      <c r="AJ310" s="492"/>
      <c r="AK310" s="492"/>
      <c r="AL310" s="492"/>
      <c r="AM310" s="492"/>
      <c r="AN310" s="492"/>
    </row>
    <row r="311" spans="1:40">
      <c r="A311" s="497"/>
      <c r="B311" s="492"/>
      <c r="C311" s="562"/>
      <c r="D311" s="562"/>
      <c r="E311" s="562"/>
      <c r="F311" s="562"/>
      <c r="G311" s="562"/>
      <c r="H311" s="492"/>
      <c r="I311" s="495"/>
      <c r="J311" s="498"/>
      <c r="K311" s="498"/>
      <c r="L311" s="498"/>
      <c r="M311" s="498"/>
      <c r="N311" s="498"/>
      <c r="O311" s="498"/>
      <c r="P311" s="498"/>
      <c r="Q311" s="498"/>
      <c r="R311" s="498"/>
      <c r="S311" s="498"/>
      <c r="T311" s="498"/>
      <c r="U311" s="492"/>
      <c r="V311" s="492"/>
      <c r="W311" s="492"/>
      <c r="X311" s="492"/>
      <c r="Y311" s="492"/>
      <c r="Z311" s="492"/>
      <c r="AA311" s="492"/>
      <c r="AB311" s="492"/>
      <c r="AC311" s="492"/>
      <c r="AD311" s="492"/>
      <c r="AE311" s="492"/>
      <c r="AF311" s="492"/>
      <c r="AG311" s="492"/>
      <c r="AH311" s="492"/>
      <c r="AI311" s="492"/>
      <c r="AJ311" s="492"/>
      <c r="AK311" s="492"/>
      <c r="AL311" s="492"/>
      <c r="AM311" s="492"/>
      <c r="AN311" s="492"/>
    </row>
    <row r="312" spans="1:40">
      <c r="A312" s="497"/>
      <c r="B312" s="492"/>
      <c r="C312" s="562"/>
      <c r="D312" s="562"/>
      <c r="E312" s="562"/>
      <c r="F312" s="562"/>
      <c r="G312" s="562"/>
      <c r="H312" s="492"/>
      <c r="I312" s="495"/>
      <c r="J312" s="498"/>
      <c r="K312" s="498"/>
      <c r="L312" s="498"/>
      <c r="M312" s="498"/>
      <c r="N312" s="498"/>
      <c r="O312" s="498"/>
      <c r="P312" s="498"/>
      <c r="Q312" s="498"/>
      <c r="R312" s="498"/>
      <c r="S312" s="498"/>
      <c r="T312" s="498"/>
      <c r="U312" s="492"/>
      <c r="V312" s="492"/>
      <c r="W312" s="492"/>
      <c r="X312" s="492"/>
      <c r="Y312" s="492"/>
      <c r="Z312" s="492"/>
      <c r="AA312" s="492"/>
      <c r="AB312" s="492"/>
      <c r="AC312" s="492"/>
      <c r="AD312" s="492"/>
      <c r="AE312" s="492"/>
      <c r="AF312" s="492"/>
      <c r="AG312" s="492"/>
      <c r="AH312" s="492"/>
      <c r="AI312" s="492"/>
      <c r="AJ312" s="492"/>
      <c r="AK312" s="492"/>
      <c r="AL312" s="492"/>
      <c r="AM312" s="492"/>
      <c r="AN312" s="492"/>
    </row>
    <row r="313" spans="1:40">
      <c r="A313" s="497"/>
      <c r="B313" s="492"/>
      <c r="C313" s="562"/>
      <c r="D313" s="562"/>
      <c r="E313" s="562"/>
      <c r="F313" s="562"/>
      <c r="G313" s="562"/>
      <c r="H313" s="492"/>
      <c r="I313" s="495"/>
      <c r="J313" s="498"/>
      <c r="K313" s="498"/>
      <c r="L313" s="498"/>
      <c r="M313" s="498"/>
      <c r="N313" s="498"/>
      <c r="O313" s="498"/>
      <c r="P313" s="498"/>
      <c r="Q313" s="498"/>
      <c r="R313" s="498"/>
      <c r="S313" s="498"/>
      <c r="T313" s="498"/>
      <c r="U313" s="492"/>
      <c r="V313" s="492"/>
      <c r="W313" s="492"/>
      <c r="X313" s="492"/>
      <c r="Y313" s="492"/>
      <c r="Z313" s="492"/>
      <c r="AA313" s="492"/>
      <c r="AB313" s="492"/>
      <c r="AC313" s="492"/>
      <c r="AD313" s="492"/>
      <c r="AE313" s="492"/>
      <c r="AF313" s="492"/>
      <c r="AG313" s="492"/>
      <c r="AH313" s="492"/>
      <c r="AI313" s="492"/>
      <c r="AJ313" s="492"/>
      <c r="AK313" s="492"/>
      <c r="AL313" s="492"/>
      <c r="AM313" s="492"/>
      <c r="AN313" s="492"/>
    </row>
    <row r="314" spans="1:40">
      <c r="A314" s="497"/>
      <c r="B314" s="492"/>
      <c r="C314" s="562"/>
      <c r="D314" s="562"/>
      <c r="E314" s="562"/>
      <c r="F314" s="562"/>
      <c r="G314" s="562"/>
      <c r="H314" s="492"/>
      <c r="I314" s="495"/>
      <c r="J314" s="498"/>
      <c r="K314" s="498"/>
      <c r="L314" s="498"/>
      <c r="M314" s="498"/>
      <c r="N314" s="498"/>
      <c r="O314" s="498"/>
      <c r="P314" s="498"/>
      <c r="Q314" s="498"/>
      <c r="R314" s="498"/>
      <c r="S314" s="498"/>
      <c r="T314" s="498"/>
      <c r="U314" s="492"/>
      <c r="V314" s="492"/>
      <c r="W314" s="492"/>
      <c r="X314" s="492"/>
      <c r="Y314" s="492"/>
      <c r="Z314" s="492"/>
      <c r="AA314" s="492"/>
      <c r="AB314" s="492"/>
      <c r="AC314" s="492"/>
      <c r="AD314" s="492"/>
      <c r="AE314" s="492"/>
      <c r="AF314" s="492"/>
      <c r="AG314" s="492"/>
      <c r="AH314" s="492"/>
      <c r="AI314" s="492"/>
      <c r="AJ314" s="492"/>
      <c r="AK314" s="492"/>
      <c r="AL314" s="492"/>
      <c r="AM314" s="492"/>
      <c r="AN314" s="492"/>
    </row>
    <row r="315" spans="1:40">
      <c r="A315" s="497"/>
      <c r="B315" s="492"/>
      <c r="C315" s="562"/>
      <c r="D315" s="562"/>
      <c r="E315" s="562"/>
      <c r="F315" s="562"/>
      <c r="G315" s="562"/>
      <c r="H315" s="492"/>
      <c r="I315" s="495"/>
      <c r="J315" s="498"/>
      <c r="K315" s="498"/>
      <c r="L315" s="498"/>
      <c r="M315" s="498"/>
      <c r="N315" s="498"/>
      <c r="O315" s="498"/>
      <c r="P315" s="498"/>
      <c r="Q315" s="498"/>
      <c r="R315" s="498"/>
      <c r="S315" s="498"/>
      <c r="T315" s="498"/>
      <c r="U315" s="492"/>
      <c r="V315" s="492"/>
      <c r="W315" s="492"/>
      <c r="X315" s="492"/>
      <c r="Y315" s="492"/>
      <c r="Z315" s="492"/>
      <c r="AA315" s="492"/>
      <c r="AB315" s="492"/>
      <c r="AC315" s="492"/>
      <c r="AD315" s="492"/>
      <c r="AE315" s="492"/>
      <c r="AF315" s="492"/>
      <c r="AG315" s="492"/>
      <c r="AH315" s="492"/>
      <c r="AI315" s="492"/>
      <c r="AJ315" s="492"/>
      <c r="AK315" s="492"/>
      <c r="AL315" s="492"/>
      <c r="AM315" s="492"/>
      <c r="AN315" s="492"/>
    </row>
    <row r="316" spans="1:40">
      <c r="A316" s="497"/>
      <c r="B316" s="492"/>
      <c r="C316" s="562"/>
      <c r="D316" s="562"/>
      <c r="E316" s="562"/>
      <c r="F316" s="562"/>
      <c r="G316" s="562"/>
      <c r="H316" s="492"/>
      <c r="I316" s="495"/>
      <c r="J316" s="498"/>
      <c r="K316" s="498"/>
      <c r="L316" s="498"/>
      <c r="M316" s="498"/>
      <c r="N316" s="498"/>
      <c r="O316" s="498"/>
      <c r="P316" s="498"/>
      <c r="Q316" s="498"/>
      <c r="R316" s="498"/>
      <c r="S316" s="498"/>
      <c r="T316" s="498"/>
      <c r="U316" s="492"/>
      <c r="V316" s="492"/>
      <c r="W316" s="492"/>
      <c r="X316" s="492"/>
      <c r="Y316" s="492"/>
      <c r="Z316" s="492"/>
      <c r="AA316" s="492"/>
      <c r="AB316" s="492"/>
      <c r="AC316" s="492"/>
      <c r="AD316" s="492"/>
      <c r="AE316" s="492"/>
      <c r="AF316" s="492"/>
      <c r="AG316" s="492"/>
      <c r="AH316" s="492"/>
      <c r="AI316" s="492"/>
      <c r="AJ316" s="492"/>
      <c r="AK316" s="492"/>
      <c r="AL316" s="492"/>
      <c r="AM316" s="492"/>
      <c r="AN316" s="492"/>
    </row>
    <row r="317" spans="1:40">
      <c r="A317" s="497"/>
      <c r="B317" s="492"/>
      <c r="C317" s="562"/>
      <c r="D317" s="562"/>
      <c r="E317" s="562"/>
      <c r="F317" s="562"/>
      <c r="G317" s="562"/>
      <c r="H317" s="492"/>
      <c r="I317" s="495"/>
      <c r="J317" s="498"/>
      <c r="K317" s="498"/>
      <c r="L317" s="498"/>
      <c r="M317" s="498"/>
      <c r="N317" s="498"/>
      <c r="O317" s="498"/>
      <c r="P317" s="498"/>
      <c r="Q317" s="498"/>
      <c r="R317" s="498"/>
      <c r="S317" s="498"/>
      <c r="T317" s="498"/>
      <c r="U317" s="492"/>
      <c r="V317" s="492"/>
      <c r="W317" s="492"/>
      <c r="X317" s="492"/>
      <c r="Y317" s="492"/>
      <c r="Z317" s="492"/>
      <c r="AA317" s="492"/>
      <c r="AB317" s="492"/>
      <c r="AC317" s="492"/>
      <c r="AD317" s="492"/>
      <c r="AE317" s="492"/>
      <c r="AF317" s="492"/>
      <c r="AG317" s="492"/>
      <c r="AH317" s="492"/>
      <c r="AI317" s="492"/>
      <c r="AJ317" s="492"/>
      <c r="AK317" s="492"/>
      <c r="AL317" s="492"/>
      <c r="AM317" s="492"/>
      <c r="AN317" s="492"/>
    </row>
    <row r="318" spans="1:40">
      <c r="A318" s="497"/>
      <c r="B318" s="492"/>
      <c r="C318" s="562"/>
      <c r="D318" s="562"/>
      <c r="E318" s="562"/>
      <c r="F318" s="562"/>
      <c r="G318" s="562"/>
      <c r="H318" s="492"/>
      <c r="I318" s="495"/>
      <c r="J318" s="498"/>
      <c r="K318" s="498"/>
      <c r="L318" s="498"/>
      <c r="M318" s="498"/>
      <c r="N318" s="498"/>
      <c r="O318" s="498"/>
      <c r="P318" s="498"/>
      <c r="Q318" s="498"/>
      <c r="R318" s="498"/>
      <c r="S318" s="498"/>
      <c r="T318" s="498"/>
      <c r="U318" s="492"/>
      <c r="V318" s="492"/>
      <c r="W318" s="492"/>
      <c r="X318" s="492"/>
      <c r="Y318" s="492"/>
      <c r="Z318" s="492"/>
      <c r="AA318" s="492"/>
      <c r="AB318" s="492"/>
      <c r="AC318" s="492"/>
      <c r="AD318" s="492"/>
      <c r="AE318" s="492"/>
      <c r="AF318" s="492"/>
      <c r="AG318" s="492"/>
      <c r="AH318" s="492"/>
      <c r="AI318" s="492"/>
      <c r="AJ318" s="492"/>
      <c r="AK318" s="492"/>
      <c r="AL318" s="492"/>
      <c r="AM318" s="492"/>
      <c r="AN318" s="492"/>
    </row>
    <row r="319" spans="1:40">
      <c r="A319" s="497"/>
      <c r="B319" s="492"/>
      <c r="C319" s="562"/>
      <c r="D319" s="562"/>
      <c r="E319" s="562"/>
      <c r="F319" s="562"/>
      <c r="G319" s="562"/>
      <c r="H319" s="492"/>
      <c r="I319" s="495"/>
      <c r="J319" s="498"/>
      <c r="K319" s="498"/>
      <c r="L319" s="498"/>
      <c r="M319" s="498"/>
      <c r="N319" s="498"/>
      <c r="O319" s="498"/>
      <c r="P319" s="498"/>
      <c r="Q319" s="498"/>
      <c r="R319" s="498"/>
      <c r="S319" s="498"/>
      <c r="T319" s="498"/>
      <c r="U319" s="492"/>
      <c r="V319" s="492"/>
      <c r="W319" s="492"/>
      <c r="X319" s="492"/>
      <c r="Y319" s="492"/>
      <c r="Z319" s="492"/>
      <c r="AA319" s="492"/>
      <c r="AB319" s="492"/>
      <c r="AC319" s="492"/>
      <c r="AD319" s="492"/>
      <c r="AE319" s="492"/>
      <c r="AF319" s="492"/>
      <c r="AG319" s="492"/>
      <c r="AH319" s="492"/>
      <c r="AI319" s="492"/>
      <c r="AJ319" s="492"/>
      <c r="AK319" s="492"/>
      <c r="AL319" s="492"/>
      <c r="AM319" s="492"/>
      <c r="AN319" s="492"/>
    </row>
    <row r="320" spans="1:40">
      <c r="A320" s="497"/>
      <c r="B320" s="492"/>
      <c r="C320" s="562"/>
      <c r="D320" s="562"/>
      <c r="E320" s="562"/>
      <c r="F320" s="562"/>
      <c r="G320" s="562"/>
      <c r="H320" s="492"/>
      <c r="I320" s="495"/>
      <c r="J320" s="498"/>
      <c r="K320" s="498"/>
      <c r="L320" s="498"/>
      <c r="M320" s="498"/>
      <c r="N320" s="498"/>
      <c r="O320" s="498"/>
      <c r="P320" s="498"/>
      <c r="Q320" s="498"/>
      <c r="R320" s="498"/>
      <c r="S320" s="498"/>
      <c r="T320" s="498"/>
      <c r="U320" s="492"/>
      <c r="V320" s="492"/>
      <c r="W320" s="492"/>
      <c r="X320" s="492"/>
      <c r="Y320" s="492"/>
      <c r="Z320" s="492"/>
      <c r="AA320" s="492"/>
      <c r="AB320" s="492"/>
      <c r="AC320" s="492"/>
      <c r="AD320" s="492"/>
      <c r="AE320" s="492"/>
      <c r="AF320" s="492"/>
      <c r="AG320" s="492"/>
      <c r="AH320" s="492"/>
      <c r="AI320" s="492"/>
      <c r="AJ320" s="492"/>
      <c r="AK320" s="492"/>
      <c r="AL320" s="492"/>
      <c r="AM320" s="492"/>
      <c r="AN320" s="492"/>
    </row>
    <row r="321" spans="1:40">
      <c r="A321" s="497"/>
      <c r="B321" s="492"/>
      <c r="C321" s="562"/>
      <c r="D321" s="562"/>
      <c r="E321" s="562"/>
      <c r="F321" s="562"/>
      <c r="G321" s="562"/>
      <c r="H321" s="492"/>
      <c r="I321" s="495"/>
      <c r="J321" s="498"/>
      <c r="K321" s="498"/>
      <c r="L321" s="498"/>
      <c r="M321" s="498"/>
      <c r="N321" s="498"/>
      <c r="O321" s="498"/>
      <c r="P321" s="498"/>
      <c r="Q321" s="498"/>
      <c r="R321" s="498"/>
      <c r="S321" s="498"/>
      <c r="T321" s="498"/>
      <c r="U321" s="492"/>
      <c r="V321" s="492"/>
      <c r="W321" s="492"/>
      <c r="X321" s="492"/>
      <c r="Y321" s="492"/>
      <c r="Z321" s="492"/>
      <c r="AA321" s="492"/>
      <c r="AB321" s="492"/>
      <c r="AC321" s="492"/>
      <c r="AD321" s="492"/>
      <c r="AE321" s="492"/>
      <c r="AF321" s="492"/>
      <c r="AG321" s="492"/>
      <c r="AH321" s="492"/>
      <c r="AI321" s="492"/>
      <c r="AJ321" s="492"/>
      <c r="AK321" s="492"/>
      <c r="AL321" s="492"/>
      <c r="AM321" s="492"/>
      <c r="AN321" s="492"/>
    </row>
    <row r="322" spans="1:40">
      <c r="A322" s="497"/>
      <c r="B322" s="492"/>
      <c r="C322" s="562"/>
      <c r="D322" s="562"/>
      <c r="E322" s="562"/>
      <c r="F322" s="562"/>
      <c r="G322" s="562"/>
      <c r="H322" s="492"/>
      <c r="I322" s="495"/>
      <c r="J322" s="498"/>
      <c r="K322" s="498"/>
      <c r="L322" s="498"/>
      <c r="M322" s="498"/>
      <c r="N322" s="498"/>
      <c r="O322" s="498"/>
      <c r="P322" s="498"/>
      <c r="Q322" s="498"/>
      <c r="R322" s="498"/>
      <c r="S322" s="498"/>
      <c r="T322" s="498"/>
      <c r="U322" s="492"/>
      <c r="V322" s="492"/>
      <c r="W322" s="492"/>
      <c r="X322" s="492"/>
      <c r="Y322" s="492"/>
      <c r="Z322" s="492"/>
      <c r="AA322" s="492"/>
      <c r="AB322" s="492"/>
      <c r="AC322" s="492"/>
      <c r="AD322" s="492"/>
      <c r="AE322" s="492"/>
      <c r="AF322" s="492"/>
      <c r="AG322" s="492"/>
      <c r="AH322" s="492"/>
      <c r="AI322" s="492"/>
      <c r="AJ322" s="492"/>
      <c r="AK322" s="492"/>
      <c r="AL322" s="492"/>
      <c r="AM322" s="492"/>
      <c r="AN322" s="492"/>
    </row>
    <row r="323" spans="1:40">
      <c r="A323" s="497"/>
      <c r="B323" s="492"/>
      <c r="C323" s="562"/>
      <c r="D323" s="562"/>
      <c r="E323" s="562"/>
      <c r="F323" s="562"/>
      <c r="G323" s="562"/>
      <c r="H323" s="492"/>
      <c r="I323" s="495"/>
      <c r="J323" s="498"/>
      <c r="K323" s="498"/>
      <c r="L323" s="498"/>
      <c r="M323" s="498"/>
      <c r="N323" s="498"/>
      <c r="O323" s="498"/>
      <c r="P323" s="498"/>
      <c r="Q323" s="498"/>
      <c r="R323" s="498"/>
      <c r="S323" s="498"/>
      <c r="T323" s="498"/>
      <c r="U323" s="492"/>
      <c r="V323" s="492"/>
      <c r="W323" s="492"/>
      <c r="X323" s="492"/>
      <c r="Y323" s="492"/>
      <c r="Z323" s="492"/>
      <c r="AA323" s="492"/>
      <c r="AB323" s="492"/>
      <c r="AC323" s="492"/>
      <c r="AD323" s="492"/>
      <c r="AE323" s="492"/>
      <c r="AF323" s="492"/>
      <c r="AG323" s="492"/>
      <c r="AH323" s="492"/>
      <c r="AI323" s="492"/>
      <c r="AJ323" s="492"/>
      <c r="AK323" s="492"/>
      <c r="AL323" s="492"/>
      <c r="AM323" s="492"/>
      <c r="AN323" s="492"/>
    </row>
    <row r="324" spans="1:40">
      <c r="A324" s="497"/>
      <c r="B324" s="492"/>
      <c r="C324" s="562"/>
      <c r="D324" s="562"/>
      <c r="E324" s="562"/>
      <c r="F324" s="562"/>
      <c r="G324" s="562"/>
      <c r="H324" s="492"/>
      <c r="I324" s="495"/>
      <c r="J324" s="498"/>
      <c r="K324" s="498"/>
      <c r="L324" s="498"/>
      <c r="M324" s="498"/>
      <c r="N324" s="498"/>
      <c r="O324" s="498"/>
      <c r="P324" s="498"/>
      <c r="Q324" s="498"/>
      <c r="R324" s="498"/>
      <c r="S324" s="498"/>
      <c r="T324" s="498"/>
      <c r="U324" s="492"/>
      <c r="V324" s="492"/>
      <c r="W324" s="492"/>
      <c r="X324" s="492"/>
      <c r="Y324" s="492"/>
      <c r="Z324" s="492"/>
      <c r="AA324" s="492"/>
      <c r="AB324" s="492"/>
      <c r="AC324" s="492"/>
      <c r="AD324" s="492"/>
      <c r="AE324" s="492"/>
      <c r="AF324" s="492"/>
      <c r="AG324" s="492"/>
      <c r="AH324" s="492"/>
      <c r="AI324" s="492"/>
      <c r="AJ324" s="492"/>
      <c r="AK324" s="492"/>
      <c r="AL324" s="492"/>
      <c r="AM324" s="492"/>
      <c r="AN324" s="492"/>
    </row>
    <row r="325" spans="1:40">
      <c r="A325" s="497"/>
      <c r="B325" s="492"/>
      <c r="C325" s="562"/>
      <c r="D325" s="562"/>
      <c r="E325" s="562"/>
      <c r="F325" s="562"/>
      <c r="G325" s="562"/>
      <c r="H325" s="492"/>
      <c r="I325" s="495"/>
      <c r="J325" s="498"/>
      <c r="K325" s="498"/>
      <c r="L325" s="498"/>
      <c r="M325" s="498"/>
      <c r="N325" s="498"/>
      <c r="O325" s="498"/>
      <c r="P325" s="498"/>
      <c r="Q325" s="498"/>
      <c r="R325" s="498"/>
      <c r="S325" s="498"/>
      <c r="T325" s="498"/>
      <c r="U325" s="492"/>
      <c r="V325" s="492"/>
      <c r="W325" s="492"/>
      <c r="X325" s="492"/>
      <c r="Y325" s="492"/>
      <c r="Z325" s="492"/>
      <c r="AA325" s="492"/>
      <c r="AB325" s="492"/>
      <c r="AC325" s="492"/>
      <c r="AD325" s="492"/>
      <c r="AE325" s="492"/>
      <c r="AF325" s="492"/>
      <c r="AG325" s="492"/>
      <c r="AH325" s="492"/>
      <c r="AI325" s="492"/>
      <c r="AJ325" s="492"/>
      <c r="AK325" s="492"/>
      <c r="AL325" s="492"/>
      <c r="AM325" s="492"/>
      <c r="AN325" s="492"/>
    </row>
    <row r="326" spans="1:40">
      <c r="A326" s="497"/>
      <c r="B326" s="492"/>
      <c r="C326" s="562"/>
      <c r="D326" s="562"/>
      <c r="E326" s="562"/>
      <c r="F326" s="562"/>
      <c r="G326" s="562"/>
      <c r="H326" s="492"/>
      <c r="I326" s="495"/>
      <c r="J326" s="498"/>
      <c r="K326" s="498"/>
      <c r="L326" s="498"/>
      <c r="M326" s="498"/>
      <c r="N326" s="498"/>
      <c r="O326" s="498"/>
      <c r="P326" s="498"/>
      <c r="Q326" s="498"/>
      <c r="R326" s="498"/>
      <c r="S326" s="498"/>
      <c r="T326" s="498"/>
      <c r="U326" s="492"/>
      <c r="V326" s="492"/>
      <c r="W326" s="492"/>
      <c r="X326" s="492"/>
      <c r="Y326" s="492"/>
      <c r="Z326" s="492"/>
      <c r="AA326" s="492"/>
      <c r="AB326" s="492"/>
      <c r="AC326" s="492"/>
      <c r="AD326" s="492"/>
      <c r="AE326" s="492"/>
      <c r="AF326" s="492"/>
      <c r="AG326" s="492"/>
      <c r="AH326" s="492"/>
      <c r="AI326" s="492"/>
      <c r="AJ326" s="492"/>
      <c r="AK326" s="492"/>
      <c r="AL326" s="492"/>
      <c r="AM326" s="492"/>
      <c r="AN326" s="492"/>
    </row>
    <row r="327" spans="1:40">
      <c r="A327" s="497"/>
      <c r="B327" s="492"/>
      <c r="C327" s="562"/>
      <c r="D327" s="562"/>
      <c r="E327" s="562"/>
      <c r="F327" s="562"/>
      <c r="G327" s="562"/>
      <c r="H327" s="492"/>
      <c r="I327" s="495"/>
      <c r="J327" s="498"/>
      <c r="K327" s="498"/>
      <c r="L327" s="498"/>
      <c r="M327" s="498"/>
      <c r="N327" s="498"/>
      <c r="O327" s="498"/>
      <c r="P327" s="498"/>
      <c r="Q327" s="498"/>
      <c r="R327" s="498"/>
      <c r="S327" s="498"/>
      <c r="T327" s="498"/>
      <c r="U327" s="492"/>
      <c r="V327" s="492"/>
      <c r="W327" s="492"/>
      <c r="X327" s="492"/>
      <c r="Y327" s="492"/>
      <c r="Z327" s="492"/>
      <c r="AA327" s="492"/>
      <c r="AB327" s="492"/>
      <c r="AC327" s="492"/>
      <c r="AD327" s="492"/>
      <c r="AE327" s="492"/>
      <c r="AF327" s="492"/>
      <c r="AG327" s="492"/>
      <c r="AH327" s="492"/>
      <c r="AI327" s="492"/>
      <c r="AJ327" s="492"/>
      <c r="AK327" s="492"/>
      <c r="AL327" s="492"/>
      <c r="AM327" s="492"/>
      <c r="AN327" s="492"/>
    </row>
    <row r="328" spans="1:40">
      <c r="A328" s="497"/>
      <c r="B328" s="492"/>
      <c r="C328" s="562"/>
      <c r="D328" s="562"/>
      <c r="E328" s="562"/>
      <c r="F328" s="562"/>
      <c r="G328" s="562"/>
      <c r="H328" s="492"/>
      <c r="I328" s="495"/>
      <c r="J328" s="498"/>
      <c r="K328" s="498"/>
      <c r="L328" s="498"/>
      <c r="M328" s="498"/>
      <c r="N328" s="498"/>
      <c r="O328" s="498"/>
      <c r="P328" s="498"/>
      <c r="Q328" s="498"/>
      <c r="R328" s="498"/>
      <c r="S328" s="498"/>
      <c r="T328" s="498"/>
      <c r="U328" s="492"/>
      <c r="V328" s="492"/>
      <c r="W328" s="492"/>
      <c r="X328" s="492"/>
      <c r="Y328" s="492"/>
      <c r="Z328" s="492"/>
      <c r="AA328" s="492"/>
      <c r="AB328" s="492"/>
      <c r="AC328" s="492"/>
      <c r="AD328" s="492"/>
      <c r="AE328" s="492"/>
      <c r="AF328" s="492"/>
      <c r="AG328" s="492"/>
      <c r="AH328" s="492"/>
      <c r="AI328" s="492"/>
      <c r="AJ328" s="492"/>
      <c r="AK328" s="492"/>
      <c r="AL328" s="492"/>
      <c r="AM328" s="492"/>
      <c r="AN328" s="492"/>
    </row>
    <row r="329" spans="1:40">
      <c r="A329" s="497"/>
      <c r="B329" s="492"/>
      <c r="C329" s="562"/>
      <c r="D329" s="562"/>
      <c r="E329" s="562"/>
      <c r="F329" s="562"/>
      <c r="G329" s="562"/>
      <c r="H329" s="492"/>
      <c r="I329" s="495"/>
      <c r="J329" s="498"/>
      <c r="K329" s="498"/>
      <c r="L329" s="498"/>
      <c r="M329" s="498"/>
      <c r="N329" s="498"/>
      <c r="O329" s="498"/>
      <c r="P329" s="498"/>
      <c r="Q329" s="498"/>
      <c r="R329" s="498"/>
      <c r="S329" s="498"/>
      <c r="T329" s="498"/>
      <c r="U329" s="492"/>
      <c r="V329" s="492"/>
      <c r="W329" s="492"/>
      <c r="X329" s="492"/>
      <c r="Y329" s="492"/>
      <c r="Z329" s="492"/>
      <c r="AA329" s="492"/>
      <c r="AB329" s="492"/>
      <c r="AC329" s="492"/>
      <c r="AD329" s="492"/>
      <c r="AE329" s="492"/>
      <c r="AF329" s="492"/>
      <c r="AG329" s="492"/>
      <c r="AH329" s="492"/>
      <c r="AI329" s="492"/>
      <c r="AJ329" s="492"/>
      <c r="AK329" s="492"/>
      <c r="AL329" s="492"/>
      <c r="AM329" s="492"/>
      <c r="AN329" s="492"/>
    </row>
    <row r="330" spans="1:40">
      <c r="A330" s="497"/>
      <c r="B330" s="492"/>
      <c r="C330" s="562"/>
      <c r="D330" s="562"/>
      <c r="E330" s="562"/>
      <c r="F330" s="562"/>
      <c r="G330" s="562"/>
      <c r="H330" s="492"/>
      <c r="I330" s="495"/>
      <c r="J330" s="498"/>
      <c r="K330" s="498"/>
      <c r="L330" s="498"/>
      <c r="M330" s="498"/>
      <c r="N330" s="498"/>
      <c r="O330" s="498"/>
      <c r="P330" s="498"/>
      <c r="Q330" s="498"/>
      <c r="R330" s="498"/>
      <c r="S330" s="498"/>
      <c r="T330" s="498"/>
      <c r="U330" s="492"/>
      <c r="V330" s="492"/>
      <c r="W330" s="492"/>
      <c r="X330" s="492"/>
      <c r="Y330" s="492"/>
      <c r="Z330" s="492"/>
      <c r="AA330" s="492"/>
      <c r="AB330" s="492"/>
      <c r="AC330" s="492"/>
      <c r="AD330" s="492"/>
      <c r="AE330" s="492"/>
      <c r="AF330" s="492"/>
      <c r="AG330" s="492"/>
      <c r="AH330" s="492"/>
      <c r="AI330" s="492"/>
      <c r="AJ330" s="492"/>
      <c r="AK330" s="492"/>
      <c r="AL330" s="492"/>
      <c r="AM330" s="492"/>
      <c r="AN330" s="492"/>
    </row>
    <row r="331" spans="1:40">
      <c r="A331" s="497"/>
      <c r="B331" s="492"/>
      <c r="C331" s="562"/>
      <c r="D331" s="562"/>
      <c r="E331" s="562"/>
      <c r="F331" s="562"/>
      <c r="G331" s="562"/>
      <c r="H331" s="492"/>
      <c r="I331" s="495"/>
      <c r="J331" s="498"/>
      <c r="K331" s="498"/>
      <c r="L331" s="498"/>
      <c r="M331" s="498"/>
      <c r="N331" s="498"/>
      <c r="O331" s="498"/>
      <c r="P331" s="498"/>
      <c r="Q331" s="498"/>
      <c r="R331" s="498"/>
      <c r="S331" s="498"/>
      <c r="T331" s="498"/>
      <c r="U331" s="492"/>
      <c r="V331" s="492"/>
      <c r="W331" s="492"/>
      <c r="X331" s="492"/>
      <c r="Y331" s="492"/>
      <c r="Z331" s="492"/>
      <c r="AA331" s="492"/>
      <c r="AB331" s="492"/>
      <c r="AC331" s="492"/>
      <c r="AD331" s="492"/>
      <c r="AE331" s="492"/>
      <c r="AF331" s="492"/>
      <c r="AG331" s="492"/>
      <c r="AH331" s="492"/>
      <c r="AI331" s="492"/>
      <c r="AJ331" s="492"/>
      <c r="AK331" s="492"/>
      <c r="AL331" s="492"/>
      <c r="AM331" s="492"/>
      <c r="AN331" s="492"/>
    </row>
    <row r="332" spans="1:40">
      <c r="A332" s="497"/>
      <c r="B332" s="492"/>
      <c r="C332" s="562"/>
      <c r="D332" s="562"/>
      <c r="E332" s="562"/>
      <c r="F332" s="562"/>
      <c r="G332" s="562"/>
      <c r="H332" s="492"/>
      <c r="I332" s="495"/>
      <c r="J332" s="498"/>
      <c r="K332" s="498"/>
      <c r="L332" s="498"/>
      <c r="M332" s="498"/>
      <c r="N332" s="498"/>
      <c r="O332" s="498"/>
      <c r="P332" s="498"/>
      <c r="Q332" s="498"/>
      <c r="R332" s="498"/>
      <c r="S332" s="498"/>
      <c r="T332" s="498"/>
      <c r="U332" s="492"/>
      <c r="V332" s="492"/>
      <c r="W332" s="492"/>
      <c r="X332" s="492"/>
      <c r="Y332" s="492"/>
      <c r="Z332" s="492"/>
      <c r="AA332" s="492"/>
      <c r="AB332" s="492"/>
      <c r="AC332" s="492"/>
      <c r="AD332" s="492"/>
      <c r="AE332" s="492"/>
      <c r="AF332" s="492"/>
      <c r="AG332" s="492"/>
      <c r="AH332" s="492"/>
      <c r="AI332" s="492"/>
      <c r="AJ332" s="492"/>
      <c r="AK332" s="492"/>
      <c r="AL332" s="492"/>
      <c r="AM332" s="492"/>
      <c r="AN332" s="492"/>
    </row>
    <row r="333" spans="1:40">
      <c r="A333" s="497"/>
      <c r="B333" s="492"/>
      <c r="C333" s="562"/>
      <c r="D333" s="562"/>
      <c r="E333" s="562"/>
      <c r="F333" s="562"/>
      <c r="G333" s="562"/>
      <c r="H333" s="492"/>
      <c r="I333" s="495"/>
      <c r="J333" s="498"/>
      <c r="K333" s="498"/>
      <c r="L333" s="498"/>
      <c r="M333" s="498"/>
      <c r="N333" s="498"/>
      <c r="O333" s="498"/>
      <c r="P333" s="498"/>
      <c r="Q333" s="498"/>
      <c r="R333" s="498"/>
      <c r="S333" s="498"/>
      <c r="T333" s="498"/>
      <c r="U333" s="492"/>
      <c r="V333" s="492"/>
      <c r="W333" s="492"/>
      <c r="X333" s="492"/>
      <c r="Y333" s="492"/>
      <c r="Z333" s="492"/>
      <c r="AA333" s="492"/>
      <c r="AB333" s="492"/>
      <c r="AC333" s="492"/>
      <c r="AD333" s="492"/>
      <c r="AE333" s="492"/>
      <c r="AF333" s="492"/>
      <c r="AG333" s="492"/>
      <c r="AH333" s="492"/>
      <c r="AI333" s="492"/>
      <c r="AJ333" s="492"/>
      <c r="AK333" s="492"/>
      <c r="AL333" s="492"/>
      <c r="AM333" s="492"/>
      <c r="AN333" s="492"/>
    </row>
    <row r="334" spans="1:40">
      <c r="A334" s="497"/>
      <c r="B334" s="492"/>
      <c r="C334" s="562"/>
      <c r="D334" s="562"/>
      <c r="E334" s="562"/>
      <c r="F334" s="562"/>
      <c r="G334" s="562"/>
      <c r="H334" s="492"/>
      <c r="I334" s="495"/>
      <c r="J334" s="498"/>
      <c r="K334" s="498"/>
      <c r="L334" s="498"/>
      <c r="M334" s="498"/>
      <c r="N334" s="498"/>
      <c r="O334" s="498"/>
      <c r="P334" s="498"/>
      <c r="Q334" s="498"/>
      <c r="R334" s="498"/>
      <c r="S334" s="498"/>
      <c r="T334" s="498"/>
      <c r="U334" s="492"/>
      <c r="V334" s="492"/>
      <c r="W334" s="492"/>
      <c r="X334" s="492"/>
      <c r="Y334" s="492"/>
      <c r="Z334" s="492"/>
      <c r="AA334" s="492"/>
      <c r="AB334" s="492"/>
      <c r="AC334" s="492"/>
      <c r="AD334" s="492"/>
      <c r="AE334" s="492"/>
      <c r="AF334" s="492"/>
      <c r="AG334" s="492"/>
      <c r="AH334" s="492"/>
      <c r="AI334" s="492"/>
      <c r="AJ334" s="492"/>
      <c r="AK334" s="492"/>
      <c r="AL334" s="492"/>
      <c r="AM334" s="492"/>
      <c r="AN334" s="492"/>
    </row>
    <row r="335" spans="1:40">
      <c r="A335" s="497"/>
      <c r="B335" s="492"/>
      <c r="C335" s="562"/>
      <c r="D335" s="562"/>
      <c r="E335" s="562"/>
      <c r="F335" s="562"/>
      <c r="G335" s="562"/>
      <c r="H335" s="492"/>
      <c r="I335" s="495"/>
      <c r="J335" s="498"/>
      <c r="K335" s="498"/>
      <c r="L335" s="498"/>
      <c r="M335" s="498"/>
      <c r="N335" s="498"/>
      <c r="O335" s="498"/>
      <c r="P335" s="498"/>
      <c r="Q335" s="498"/>
      <c r="R335" s="498"/>
      <c r="S335" s="498"/>
      <c r="T335" s="498"/>
      <c r="U335" s="492"/>
      <c r="V335" s="492"/>
      <c r="W335" s="492"/>
      <c r="X335" s="492"/>
      <c r="Y335" s="492"/>
      <c r="Z335" s="492"/>
      <c r="AA335" s="492"/>
      <c r="AB335" s="492"/>
      <c r="AC335" s="492"/>
      <c r="AD335" s="492"/>
      <c r="AE335" s="492"/>
      <c r="AF335" s="492"/>
      <c r="AG335" s="492"/>
      <c r="AH335" s="492"/>
      <c r="AI335" s="492"/>
      <c r="AJ335" s="492"/>
      <c r="AK335" s="492"/>
      <c r="AL335" s="492"/>
      <c r="AM335" s="492"/>
      <c r="AN335" s="492"/>
    </row>
    <row r="336" spans="1:40">
      <c r="A336" s="497"/>
      <c r="B336" s="492"/>
      <c r="C336" s="562"/>
      <c r="D336" s="562"/>
      <c r="E336" s="562"/>
      <c r="F336" s="562"/>
      <c r="G336" s="562"/>
      <c r="H336" s="492"/>
      <c r="I336" s="495"/>
      <c r="J336" s="498"/>
      <c r="K336" s="498"/>
      <c r="L336" s="498"/>
      <c r="M336" s="498"/>
      <c r="N336" s="498"/>
      <c r="O336" s="498"/>
      <c r="P336" s="498"/>
      <c r="Q336" s="498"/>
      <c r="R336" s="498"/>
      <c r="S336" s="498"/>
      <c r="T336" s="498"/>
      <c r="U336" s="492"/>
      <c r="V336" s="492"/>
      <c r="W336" s="492"/>
      <c r="X336" s="492"/>
      <c r="Y336" s="492"/>
      <c r="Z336" s="492"/>
      <c r="AA336" s="492"/>
      <c r="AB336" s="492"/>
      <c r="AC336" s="492"/>
      <c r="AD336" s="492"/>
      <c r="AE336" s="492"/>
      <c r="AF336" s="492"/>
      <c r="AG336" s="492"/>
      <c r="AH336" s="492"/>
      <c r="AI336" s="492"/>
      <c r="AJ336" s="492"/>
      <c r="AK336" s="492"/>
      <c r="AL336" s="492"/>
      <c r="AM336" s="492"/>
      <c r="AN336" s="492"/>
    </row>
    <row r="337" spans="1:40">
      <c r="A337" s="497"/>
      <c r="B337" s="492"/>
      <c r="C337" s="562"/>
      <c r="D337" s="562"/>
      <c r="E337" s="562"/>
      <c r="F337" s="562"/>
      <c r="G337" s="562"/>
      <c r="H337" s="492"/>
      <c r="I337" s="495"/>
      <c r="J337" s="498"/>
      <c r="K337" s="498"/>
      <c r="L337" s="498"/>
      <c r="M337" s="498"/>
      <c r="N337" s="498"/>
      <c r="O337" s="498"/>
      <c r="P337" s="498"/>
      <c r="Q337" s="498"/>
      <c r="R337" s="498"/>
      <c r="S337" s="498"/>
      <c r="T337" s="498"/>
      <c r="U337" s="492"/>
      <c r="V337" s="492"/>
      <c r="W337" s="492"/>
      <c r="X337" s="492"/>
      <c r="Y337" s="492"/>
      <c r="Z337" s="492"/>
      <c r="AA337" s="492"/>
      <c r="AB337" s="492"/>
      <c r="AC337" s="492"/>
      <c r="AD337" s="492"/>
      <c r="AE337" s="492"/>
      <c r="AF337" s="492"/>
      <c r="AG337" s="492"/>
      <c r="AH337" s="492"/>
      <c r="AI337" s="492"/>
      <c r="AJ337" s="492"/>
      <c r="AK337" s="492"/>
      <c r="AL337" s="492"/>
      <c r="AM337" s="492"/>
      <c r="AN337" s="492"/>
    </row>
    <row r="338" spans="1:40">
      <c r="A338" s="497"/>
      <c r="B338" s="492"/>
      <c r="C338" s="562"/>
      <c r="D338" s="562"/>
      <c r="E338" s="562"/>
      <c r="F338" s="562"/>
      <c r="G338" s="562"/>
      <c r="H338" s="492"/>
      <c r="I338" s="495"/>
      <c r="J338" s="498"/>
      <c r="K338" s="498"/>
      <c r="L338" s="498"/>
      <c r="M338" s="498"/>
      <c r="N338" s="498"/>
      <c r="O338" s="498"/>
      <c r="P338" s="498"/>
      <c r="Q338" s="498"/>
      <c r="R338" s="498"/>
      <c r="S338" s="498"/>
      <c r="T338" s="498"/>
      <c r="U338" s="492"/>
      <c r="V338" s="492"/>
      <c r="W338" s="492"/>
      <c r="X338" s="492"/>
      <c r="Y338" s="492"/>
      <c r="Z338" s="492"/>
      <c r="AA338" s="492"/>
      <c r="AB338" s="492"/>
      <c r="AC338" s="492"/>
      <c r="AD338" s="492"/>
      <c r="AE338" s="492"/>
      <c r="AF338" s="492"/>
      <c r="AG338" s="492"/>
      <c r="AH338" s="492"/>
      <c r="AI338" s="492"/>
      <c r="AJ338" s="492"/>
      <c r="AK338" s="492"/>
      <c r="AL338" s="492"/>
      <c r="AM338" s="492"/>
      <c r="AN338" s="492"/>
    </row>
    <row r="339" spans="1:40">
      <c r="A339" s="497"/>
      <c r="B339" s="492"/>
      <c r="C339" s="562"/>
      <c r="D339" s="562"/>
      <c r="E339" s="562"/>
      <c r="F339" s="562"/>
      <c r="G339" s="562"/>
      <c r="H339" s="492"/>
      <c r="I339" s="495"/>
      <c r="J339" s="498"/>
      <c r="K339" s="498"/>
      <c r="L339" s="498"/>
      <c r="M339" s="498"/>
      <c r="N339" s="498"/>
      <c r="O339" s="498"/>
      <c r="P339" s="498"/>
      <c r="Q339" s="498"/>
      <c r="R339" s="498"/>
      <c r="S339" s="498"/>
      <c r="T339" s="498"/>
      <c r="U339" s="492"/>
      <c r="V339" s="492"/>
      <c r="W339" s="492"/>
      <c r="X339" s="492"/>
      <c r="Y339" s="492"/>
      <c r="Z339" s="492"/>
      <c r="AA339" s="492"/>
      <c r="AB339" s="492"/>
      <c r="AC339" s="492"/>
      <c r="AD339" s="492"/>
      <c r="AE339" s="492"/>
      <c r="AF339" s="492"/>
      <c r="AG339" s="492"/>
      <c r="AH339" s="492"/>
      <c r="AI339" s="492"/>
      <c r="AJ339" s="492"/>
      <c r="AK339" s="492"/>
      <c r="AL339" s="492"/>
      <c r="AM339" s="492"/>
      <c r="AN339" s="492"/>
    </row>
    <row r="340" spans="1:40">
      <c r="A340" s="497"/>
      <c r="B340" s="492"/>
      <c r="C340" s="562"/>
      <c r="D340" s="562"/>
      <c r="E340" s="562"/>
      <c r="F340" s="562"/>
      <c r="G340" s="562"/>
      <c r="H340" s="492"/>
      <c r="I340" s="495"/>
      <c r="J340" s="498"/>
      <c r="K340" s="498"/>
      <c r="L340" s="498"/>
      <c r="M340" s="498"/>
      <c r="N340" s="498"/>
      <c r="O340" s="498"/>
      <c r="P340" s="498"/>
      <c r="Q340" s="498"/>
      <c r="R340" s="498"/>
      <c r="S340" s="498"/>
      <c r="T340" s="498"/>
      <c r="U340" s="492"/>
      <c r="V340" s="492"/>
      <c r="W340" s="492"/>
      <c r="X340" s="492"/>
      <c r="Y340" s="492"/>
      <c r="Z340" s="492"/>
      <c r="AA340" s="492"/>
      <c r="AB340" s="492"/>
      <c r="AC340" s="492"/>
      <c r="AD340" s="492"/>
      <c r="AE340" s="492"/>
      <c r="AF340" s="492"/>
      <c r="AG340" s="492"/>
      <c r="AH340" s="492"/>
      <c r="AI340" s="492"/>
      <c r="AJ340" s="492"/>
      <c r="AK340" s="492"/>
      <c r="AL340" s="492"/>
      <c r="AM340" s="492"/>
      <c r="AN340" s="492"/>
    </row>
    <row r="341" spans="1:40">
      <c r="A341" s="497"/>
      <c r="B341" s="492"/>
      <c r="C341" s="562"/>
      <c r="D341" s="562"/>
      <c r="E341" s="562"/>
      <c r="F341" s="562"/>
      <c r="G341" s="562"/>
      <c r="H341" s="492"/>
      <c r="I341" s="495"/>
      <c r="J341" s="498"/>
      <c r="K341" s="498"/>
      <c r="L341" s="498"/>
      <c r="M341" s="498"/>
      <c r="N341" s="498"/>
      <c r="O341" s="498"/>
      <c r="P341" s="498"/>
      <c r="Q341" s="498"/>
      <c r="R341" s="498"/>
      <c r="S341" s="498"/>
      <c r="T341" s="498"/>
      <c r="U341" s="492"/>
      <c r="V341" s="492"/>
      <c r="W341" s="492"/>
      <c r="X341" s="492"/>
      <c r="Y341" s="492"/>
      <c r="Z341" s="492"/>
      <c r="AA341" s="492"/>
      <c r="AB341" s="492"/>
      <c r="AC341" s="492"/>
      <c r="AD341" s="492"/>
      <c r="AE341" s="492"/>
      <c r="AF341" s="492"/>
      <c r="AG341" s="492"/>
      <c r="AH341" s="492"/>
      <c r="AI341" s="492"/>
      <c r="AJ341" s="492"/>
      <c r="AK341" s="492"/>
      <c r="AL341" s="492"/>
      <c r="AM341" s="492"/>
      <c r="AN341" s="492"/>
    </row>
    <row r="342" spans="1:40">
      <c r="A342" s="497"/>
      <c r="B342" s="492"/>
      <c r="C342" s="562"/>
      <c r="D342" s="562"/>
      <c r="E342" s="562"/>
      <c r="F342" s="562"/>
      <c r="G342" s="562"/>
      <c r="H342" s="492"/>
      <c r="I342" s="495"/>
      <c r="J342" s="498"/>
      <c r="K342" s="498"/>
      <c r="L342" s="498"/>
      <c r="M342" s="498"/>
      <c r="N342" s="498"/>
      <c r="O342" s="498"/>
      <c r="P342" s="498"/>
      <c r="Q342" s="498"/>
      <c r="R342" s="498"/>
      <c r="S342" s="498"/>
      <c r="T342" s="498"/>
      <c r="U342" s="492"/>
      <c r="V342" s="492"/>
      <c r="W342" s="492"/>
      <c r="X342" s="492"/>
      <c r="Y342" s="492"/>
      <c r="Z342" s="492"/>
      <c r="AA342" s="492"/>
      <c r="AB342" s="492"/>
      <c r="AC342" s="492"/>
      <c r="AD342" s="492"/>
      <c r="AE342" s="492"/>
      <c r="AF342" s="492"/>
      <c r="AG342" s="492"/>
      <c r="AH342" s="492"/>
      <c r="AI342" s="492"/>
      <c r="AJ342" s="492"/>
      <c r="AK342" s="492"/>
      <c r="AL342" s="492"/>
      <c r="AM342" s="492"/>
      <c r="AN342" s="492"/>
    </row>
    <row r="343" spans="1:40">
      <c r="A343" s="497"/>
      <c r="B343" s="492"/>
      <c r="C343" s="562"/>
      <c r="D343" s="562"/>
      <c r="E343" s="562"/>
      <c r="F343" s="562"/>
      <c r="G343" s="562"/>
      <c r="H343" s="492"/>
      <c r="I343" s="495"/>
      <c r="J343" s="498"/>
      <c r="K343" s="498"/>
      <c r="L343" s="498"/>
      <c r="M343" s="498"/>
      <c r="N343" s="498"/>
      <c r="O343" s="498"/>
      <c r="P343" s="498"/>
      <c r="Q343" s="498"/>
      <c r="R343" s="498"/>
      <c r="S343" s="498"/>
      <c r="T343" s="498"/>
      <c r="U343" s="492"/>
      <c r="V343" s="492"/>
      <c r="W343" s="492"/>
      <c r="X343" s="492"/>
      <c r="Y343" s="492"/>
      <c r="Z343" s="492"/>
      <c r="AA343" s="492"/>
      <c r="AB343" s="492"/>
      <c r="AC343" s="492"/>
      <c r="AD343" s="492"/>
      <c r="AE343" s="492"/>
      <c r="AF343" s="492"/>
      <c r="AG343" s="492"/>
      <c r="AH343" s="492"/>
      <c r="AI343" s="492"/>
      <c r="AJ343" s="492"/>
      <c r="AK343" s="492"/>
      <c r="AL343" s="492"/>
      <c r="AM343" s="492"/>
      <c r="AN343" s="492"/>
    </row>
    <row r="344" spans="1:40">
      <c r="A344" s="497"/>
      <c r="B344" s="492"/>
      <c r="C344" s="562"/>
      <c r="D344" s="562"/>
      <c r="E344" s="562"/>
      <c r="F344" s="562"/>
      <c r="G344" s="562"/>
      <c r="H344" s="492"/>
      <c r="I344" s="495"/>
      <c r="J344" s="498"/>
      <c r="K344" s="498"/>
      <c r="L344" s="498"/>
      <c r="M344" s="498"/>
      <c r="N344" s="498"/>
      <c r="O344" s="498"/>
      <c r="P344" s="498"/>
      <c r="Q344" s="498"/>
      <c r="R344" s="498"/>
      <c r="S344" s="498"/>
      <c r="T344" s="498"/>
      <c r="U344" s="492"/>
      <c r="V344" s="492"/>
      <c r="W344" s="492"/>
      <c r="X344" s="492"/>
      <c r="Y344" s="492"/>
      <c r="Z344" s="492"/>
      <c r="AA344" s="492"/>
      <c r="AB344" s="492"/>
      <c r="AC344" s="492"/>
      <c r="AD344" s="492"/>
      <c r="AE344" s="492"/>
      <c r="AF344" s="492"/>
      <c r="AG344" s="492"/>
      <c r="AH344" s="492"/>
      <c r="AI344" s="492"/>
      <c r="AJ344" s="492"/>
      <c r="AK344" s="492"/>
      <c r="AL344" s="492"/>
      <c r="AM344" s="492"/>
      <c r="AN344" s="492"/>
    </row>
    <row r="345" spans="1:40">
      <c r="A345" s="497"/>
      <c r="B345" s="492"/>
      <c r="C345" s="562"/>
      <c r="D345" s="562"/>
      <c r="E345" s="562"/>
      <c r="F345" s="562"/>
      <c r="G345" s="562"/>
      <c r="H345" s="492"/>
      <c r="I345" s="495"/>
      <c r="J345" s="498"/>
      <c r="K345" s="498"/>
      <c r="L345" s="498"/>
      <c r="M345" s="498"/>
      <c r="N345" s="498"/>
      <c r="O345" s="498"/>
      <c r="P345" s="498"/>
      <c r="Q345" s="498"/>
      <c r="R345" s="498"/>
      <c r="S345" s="498"/>
      <c r="T345" s="498"/>
      <c r="U345" s="492"/>
      <c r="V345" s="492"/>
      <c r="W345" s="492"/>
      <c r="X345" s="492"/>
      <c r="Y345" s="492"/>
      <c r="Z345" s="492"/>
      <c r="AA345" s="492"/>
      <c r="AB345" s="492"/>
      <c r="AC345" s="492"/>
      <c r="AD345" s="492"/>
      <c r="AE345" s="492"/>
      <c r="AF345" s="492"/>
      <c r="AG345" s="492"/>
      <c r="AH345" s="492"/>
      <c r="AI345" s="492"/>
      <c r="AJ345" s="492"/>
      <c r="AK345" s="492"/>
      <c r="AL345" s="492"/>
      <c r="AM345" s="492"/>
      <c r="AN345" s="492"/>
    </row>
    <row r="346" spans="1:40">
      <c r="A346" s="497"/>
      <c r="B346" s="492"/>
      <c r="C346" s="562"/>
      <c r="D346" s="562"/>
      <c r="E346" s="562"/>
      <c r="F346" s="562"/>
      <c r="G346" s="562"/>
      <c r="H346" s="492"/>
      <c r="I346" s="495"/>
      <c r="J346" s="498"/>
      <c r="K346" s="498"/>
      <c r="L346" s="498"/>
      <c r="M346" s="498"/>
      <c r="N346" s="498"/>
      <c r="O346" s="498"/>
      <c r="P346" s="498"/>
      <c r="Q346" s="498"/>
      <c r="R346" s="498"/>
      <c r="S346" s="498"/>
      <c r="T346" s="498"/>
      <c r="U346" s="492"/>
      <c r="V346" s="492"/>
      <c r="W346" s="492"/>
      <c r="X346" s="492"/>
      <c r="Y346" s="492"/>
      <c r="Z346" s="492"/>
      <c r="AA346" s="492"/>
      <c r="AB346" s="492"/>
      <c r="AC346" s="492"/>
      <c r="AD346" s="492"/>
      <c r="AE346" s="492"/>
      <c r="AF346" s="492"/>
      <c r="AG346" s="492"/>
      <c r="AH346" s="492"/>
      <c r="AI346" s="492"/>
      <c r="AJ346" s="492"/>
      <c r="AK346" s="492"/>
      <c r="AL346" s="492"/>
      <c r="AM346" s="492"/>
      <c r="AN346" s="492"/>
    </row>
    <row r="347" spans="1:40">
      <c r="A347" s="497"/>
      <c r="B347" s="492"/>
      <c r="C347" s="562"/>
      <c r="D347" s="562"/>
      <c r="E347" s="562"/>
      <c r="F347" s="562"/>
      <c r="G347" s="562"/>
      <c r="H347" s="492"/>
      <c r="I347" s="495"/>
      <c r="J347" s="498"/>
      <c r="K347" s="498"/>
      <c r="L347" s="498"/>
      <c r="M347" s="498"/>
      <c r="N347" s="498"/>
      <c r="O347" s="498"/>
      <c r="P347" s="498"/>
      <c r="Q347" s="498"/>
      <c r="R347" s="498"/>
      <c r="S347" s="498"/>
      <c r="T347" s="498"/>
      <c r="U347" s="492"/>
      <c r="V347" s="492"/>
      <c r="W347" s="492"/>
      <c r="X347" s="492"/>
      <c r="Y347" s="492"/>
      <c r="Z347" s="492"/>
      <c r="AA347" s="492"/>
      <c r="AB347" s="492"/>
      <c r="AC347" s="492"/>
      <c r="AD347" s="492"/>
      <c r="AE347" s="492"/>
      <c r="AF347" s="492"/>
      <c r="AG347" s="492"/>
      <c r="AH347" s="492"/>
      <c r="AI347" s="492"/>
      <c r="AJ347" s="492"/>
      <c r="AK347" s="492"/>
      <c r="AL347" s="492"/>
      <c r="AM347" s="492"/>
      <c r="AN347" s="492"/>
    </row>
    <row r="348" spans="1:40">
      <c r="A348" s="497"/>
      <c r="B348" s="492"/>
      <c r="C348" s="562"/>
      <c r="D348" s="562"/>
      <c r="E348" s="562"/>
      <c r="F348" s="562"/>
      <c r="G348" s="562"/>
      <c r="H348" s="492"/>
      <c r="I348" s="495"/>
      <c r="J348" s="498"/>
      <c r="K348" s="498"/>
      <c r="L348" s="498"/>
      <c r="M348" s="498"/>
      <c r="N348" s="498"/>
      <c r="O348" s="498"/>
      <c r="P348" s="498"/>
      <c r="Q348" s="498"/>
      <c r="R348" s="498"/>
      <c r="S348" s="498"/>
      <c r="T348" s="498"/>
      <c r="U348" s="492"/>
      <c r="V348" s="492"/>
      <c r="W348" s="492"/>
      <c r="X348" s="492"/>
      <c r="Y348" s="492"/>
      <c r="Z348" s="492"/>
      <c r="AA348" s="492"/>
      <c r="AB348" s="492"/>
      <c r="AC348" s="492"/>
      <c r="AD348" s="492"/>
      <c r="AE348" s="492"/>
      <c r="AF348" s="492"/>
      <c r="AG348" s="492"/>
      <c r="AH348" s="492"/>
      <c r="AI348" s="492"/>
      <c r="AJ348" s="492"/>
      <c r="AK348" s="492"/>
      <c r="AL348" s="492"/>
      <c r="AM348" s="492"/>
      <c r="AN348" s="492"/>
    </row>
    <row r="349" spans="1:40">
      <c r="A349" s="497"/>
      <c r="B349" s="492"/>
      <c r="C349" s="562"/>
      <c r="D349" s="562"/>
      <c r="E349" s="562"/>
      <c r="F349" s="562"/>
      <c r="G349" s="562"/>
      <c r="H349" s="492"/>
      <c r="I349" s="495"/>
      <c r="J349" s="498"/>
      <c r="K349" s="498"/>
      <c r="L349" s="498"/>
      <c r="M349" s="498"/>
      <c r="N349" s="498"/>
      <c r="O349" s="498"/>
      <c r="P349" s="498"/>
      <c r="Q349" s="498"/>
      <c r="R349" s="498"/>
      <c r="S349" s="498"/>
      <c r="T349" s="498"/>
      <c r="U349" s="492"/>
      <c r="V349" s="492"/>
      <c r="W349" s="492"/>
      <c r="X349" s="492"/>
      <c r="Y349" s="492"/>
      <c r="Z349" s="492"/>
      <c r="AA349" s="492"/>
      <c r="AB349" s="492"/>
      <c r="AC349" s="492"/>
      <c r="AD349" s="492"/>
      <c r="AE349" s="492"/>
      <c r="AF349" s="492"/>
      <c r="AG349" s="492"/>
      <c r="AH349" s="492"/>
      <c r="AI349" s="492"/>
      <c r="AJ349" s="492"/>
      <c r="AK349" s="492"/>
      <c r="AL349" s="492"/>
      <c r="AM349" s="492"/>
      <c r="AN349" s="492"/>
    </row>
    <row r="350" spans="1:40">
      <c r="A350" s="497"/>
      <c r="B350" s="492"/>
      <c r="C350" s="562"/>
      <c r="D350" s="562"/>
      <c r="E350" s="562"/>
      <c r="F350" s="562"/>
      <c r="G350" s="562"/>
      <c r="H350" s="492"/>
      <c r="I350" s="495"/>
      <c r="J350" s="498"/>
      <c r="K350" s="498"/>
      <c r="L350" s="498"/>
      <c r="M350" s="498"/>
      <c r="N350" s="498"/>
      <c r="O350" s="498"/>
      <c r="P350" s="498"/>
      <c r="Q350" s="498"/>
      <c r="R350" s="498"/>
      <c r="S350" s="498"/>
      <c r="T350" s="498"/>
      <c r="U350" s="492"/>
      <c r="V350" s="492"/>
      <c r="W350" s="492"/>
      <c r="X350" s="492"/>
      <c r="Y350" s="492"/>
      <c r="Z350" s="492"/>
      <c r="AA350" s="492"/>
      <c r="AB350" s="492"/>
      <c r="AC350" s="492"/>
      <c r="AD350" s="492"/>
      <c r="AE350" s="492"/>
      <c r="AF350" s="492"/>
      <c r="AG350" s="492"/>
      <c r="AH350" s="492"/>
      <c r="AI350" s="492"/>
      <c r="AJ350" s="492"/>
      <c r="AK350" s="492"/>
      <c r="AL350" s="492"/>
      <c r="AM350" s="492"/>
      <c r="AN350" s="492"/>
    </row>
    <row r="351" spans="1:40">
      <c r="A351" s="497"/>
      <c r="B351" s="492"/>
      <c r="C351" s="562"/>
      <c r="D351" s="562"/>
      <c r="E351" s="562"/>
      <c r="F351" s="562"/>
      <c r="G351" s="562"/>
      <c r="H351" s="492"/>
      <c r="I351" s="495"/>
      <c r="J351" s="498"/>
      <c r="K351" s="498"/>
      <c r="L351" s="498"/>
      <c r="M351" s="498"/>
      <c r="N351" s="498"/>
      <c r="O351" s="498"/>
      <c r="P351" s="498"/>
      <c r="Q351" s="498"/>
      <c r="R351" s="498"/>
      <c r="S351" s="498"/>
      <c r="T351" s="498"/>
      <c r="U351" s="492"/>
      <c r="V351" s="492"/>
      <c r="W351" s="492"/>
      <c r="X351" s="492"/>
      <c r="Y351" s="492"/>
      <c r="Z351" s="492"/>
      <c r="AA351" s="492"/>
      <c r="AB351" s="492"/>
      <c r="AC351" s="492"/>
      <c r="AD351" s="492"/>
      <c r="AE351" s="492"/>
      <c r="AF351" s="492"/>
      <c r="AG351" s="492"/>
      <c r="AH351" s="492"/>
      <c r="AI351" s="492"/>
      <c r="AJ351" s="492"/>
      <c r="AK351" s="492"/>
      <c r="AL351" s="492"/>
      <c r="AM351" s="492"/>
      <c r="AN351" s="492"/>
    </row>
    <row r="352" spans="1:40">
      <c r="A352" s="497"/>
      <c r="B352" s="492"/>
      <c r="C352" s="562"/>
      <c r="D352" s="562"/>
      <c r="E352" s="562"/>
      <c r="F352" s="562"/>
      <c r="G352" s="562"/>
      <c r="H352" s="492"/>
      <c r="I352" s="495"/>
      <c r="J352" s="498"/>
      <c r="K352" s="498"/>
      <c r="L352" s="498"/>
      <c r="M352" s="498"/>
      <c r="N352" s="498"/>
      <c r="O352" s="498"/>
      <c r="P352" s="498"/>
      <c r="Q352" s="498"/>
      <c r="R352" s="498"/>
      <c r="S352" s="498"/>
      <c r="T352" s="498"/>
      <c r="U352" s="492"/>
      <c r="V352" s="492"/>
      <c r="W352" s="492"/>
      <c r="X352" s="492"/>
      <c r="Y352" s="492"/>
      <c r="Z352" s="492"/>
      <c r="AA352" s="492"/>
      <c r="AB352" s="492"/>
      <c r="AC352" s="492"/>
      <c r="AD352" s="492"/>
      <c r="AE352" s="492"/>
      <c r="AF352" s="492"/>
      <c r="AG352" s="492"/>
      <c r="AH352" s="492"/>
      <c r="AI352" s="492"/>
      <c r="AJ352" s="492"/>
      <c r="AK352" s="492"/>
      <c r="AL352" s="492"/>
      <c r="AM352" s="492"/>
      <c r="AN352" s="492"/>
    </row>
    <row r="353" spans="1:40">
      <c r="A353" s="497"/>
      <c r="B353" s="492"/>
      <c r="C353" s="562"/>
      <c r="D353" s="562"/>
      <c r="E353" s="562"/>
      <c r="F353" s="562"/>
      <c r="G353" s="562"/>
      <c r="H353" s="492"/>
      <c r="I353" s="495"/>
      <c r="J353" s="498"/>
      <c r="K353" s="498"/>
      <c r="L353" s="498"/>
      <c r="M353" s="498"/>
      <c r="N353" s="498"/>
      <c r="O353" s="498"/>
      <c r="P353" s="498"/>
      <c r="Q353" s="498"/>
      <c r="R353" s="498"/>
      <c r="S353" s="498"/>
      <c r="T353" s="498"/>
      <c r="U353" s="492"/>
      <c r="V353" s="492"/>
      <c r="W353" s="492"/>
      <c r="X353" s="492"/>
      <c r="Y353" s="492"/>
      <c r="Z353" s="492"/>
      <c r="AA353" s="492"/>
      <c r="AB353" s="492"/>
      <c r="AC353" s="492"/>
      <c r="AD353" s="492"/>
      <c r="AE353" s="492"/>
      <c r="AF353" s="492"/>
      <c r="AG353" s="492"/>
      <c r="AH353" s="492"/>
      <c r="AI353" s="492"/>
      <c r="AJ353" s="492"/>
      <c r="AK353" s="492"/>
      <c r="AL353" s="492"/>
      <c r="AM353" s="492"/>
      <c r="AN353" s="492"/>
    </row>
    <row r="354" spans="1:40">
      <c r="A354" s="497"/>
      <c r="B354" s="492"/>
      <c r="C354" s="562"/>
      <c r="D354" s="562"/>
      <c r="E354" s="562"/>
      <c r="F354" s="562"/>
      <c r="G354" s="562"/>
      <c r="H354" s="492"/>
      <c r="I354" s="495"/>
      <c r="J354" s="498"/>
      <c r="K354" s="498"/>
      <c r="L354" s="498"/>
      <c r="M354" s="498"/>
      <c r="N354" s="498"/>
      <c r="O354" s="498"/>
      <c r="P354" s="498"/>
      <c r="Q354" s="498"/>
      <c r="R354" s="498"/>
      <c r="S354" s="498"/>
      <c r="T354" s="498"/>
      <c r="U354" s="492"/>
      <c r="V354" s="492"/>
      <c r="W354" s="492"/>
      <c r="X354" s="492"/>
      <c r="Y354" s="492"/>
      <c r="Z354" s="492"/>
      <c r="AA354" s="492"/>
      <c r="AB354" s="492"/>
      <c r="AC354" s="492"/>
      <c r="AD354" s="492"/>
      <c r="AE354" s="492"/>
      <c r="AF354" s="492"/>
      <c r="AG354" s="492"/>
      <c r="AH354" s="492"/>
      <c r="AI354" s="492"/>
      <c r="AJ354" s="492"/>
      <c r="AK354" s="492"/>
      <c r="AL354" s="492"/>
      <c r="AM354" s="492"/>
      <c r="AN354" s="492"/>
    </row>
    <row r="355" spans="1:40">
      <c r="A355" s="497"/>
      <c r="B355" s="492"/>
      <c r="C355" s="562"/>
      <c r="D355" s="562"/>
      <c r="E355" s="562"/>
      <c r="F355" s="562"/>
      <c r="G355" s="562"/>
      <c r="H355" s="492"/>
      <c r="I355" s="495"/>
      <c r="J355" s="498"/>
      <c r="K355" s="498"/>
      <c r="L355" s="498"/>
      <c r="M355" s="498"/>
      <c r="N355" s="498"/>
      <c r="O355" s="498"/>
      <c r="P355" s="498"/>
      <c r="Q355" s="498"/>
      <c r="R355" s="498"/>
      <c r="S355" s="498"/>
      <c r="T355" s="498"/>
      <c r="U355" s="492"/>
      <c r="V355" s="492"/>
      <c r="W355" s="492"/>
      <c r="X355" s="492"/>
      <c r="Y355" s="492"/>
      <c r="Z355" s="492"/>
      <c r="AA355" s="492"/>
      <c r="AB355" s="492"/>
      <c r="AC355" s="492"/>
      <c r="AD355" s="492"/>
      <c r="AE355" s="492"/>
      <c r="AF355" s="492"/>
      <c r="AG355" s="492"/>
      <c r="AH355" s="492"/>
      <c r="AI355" s="492"/>
      <c r="AJ355" s="492"/>
      <c r="AK355" s="492"/>
      <c r="AL355" s="492"/>
      <c r="AM355" s="492"/>
      <c r="AN355" s="492"/>
    </row>
    <row r="356" spans="1:40">
      <c r="A356" s="497"/>
      <c r="B356" s="492"/>
      <c r="C356" s="562"/>
      <c r="D356" s="562"/>
      <c r="E356" s="562"/>
      <c r="F356" s="562"/>
      <c r="G356" s="562"/>
      <c r="H356" s="492"/>
      <c r="I356" s="495"/>
      <c r="J356" s="498"/>
      <c r="K356" s="498"/>
      <c r="L356" s="498"/>
      <c r="M356" s="498"/>
      <c r="N356" s="498"/>
      <c r="O356" s="498"/>
      <c r="P356" s="498"/>
      <c r="Q356" s="498"/>
      <c r="R356" s="498"/>
      <c r="S356" s="498"/>
      <c r="T356" s="498"/>
      <c r="U356" s="492"/>
      <c r="V356" s="492"/>
      <c r="W356" s="492"/>
      <c r="X356" s="492"/>
      <c r="Y356" s="492"/>
      <c r="Z356" s="492"/>
      <c r="AA356" s="492"/>
      <c r="AB356" s="492"/>
      <c r="AC356" s="492"/>
      <c r="AD356" s="492"/>
      <c r="AE356" s="492"/>
      <c r="AF356" s="492"/>
      <c r="AG356" s="492"/>
      <c r="AH356" s="492"/>
      <c r="AI356" s="492"/>
      <c r="AJ356" s="492"/>
      <c r="AK356" s="492"/>
      <c r="AL356" s="492"/>
      <c r="AM356" s="492"/>
      <c r="AN356" s="492"/>
    </row>
    <row r="357" spans="1:40">
      <c r="A357" s="497"/>
      <c r="B357" s="492"/>
      <c r="C357" s="562"/>
      <c r="D357" s="562"/>
      <c r="E357" s="562"/>
      <c r="F357" s="562"/>
      <c r="G357" s="562"/>
      <c r="H357" s="492"/>
      <c r="I357" s="495"/>
      <c r="J357" s="498"/>
      <c r="K357" s="498"/>
      <c r="L357" s="498"/>
      <c r="M357" s="498"/>
      <c r="N357" s="498"/>
      <c r="O357" s="498"/>
      <c r="P357" s="498"/>
      <c r="Q357" s="498"/>
      <c r="R357" s="498"/>
      <c r="S357" s="498"/>
      <c r="T357" s="498"/>
      <c r="U357" s="492"/>
      <c r="V357" s="492"/>
      <c r="W357" s="492"/>
      <c r="X357" s="492"/>
      <c r="Y357" s="492"/>
      <c r="Z357" s="492"/>
      <c r="AA357" s="492"/>
      <c r="AB357" s="492"/>
      <c r="AC357" s="492"/>
      <c r="AD357" s="492"/>
      <c r="AE357" s="492"/>
      <c r="AF357" s="492"/>
      <c r="AG357" s="492"/>
      <c r="AH357" s="492"/>
      <c r="AI357" s="492"/>
      <c r="AJ357" s="492"/>
      <c r="AK357" s="492"/>
      <c r="AL357" s="492"/>
      <c r="AM357" s="492"/>
      <c r="AN357" s="492"/>
    </row>
    <row r="358" spans="1:40">
      <c r="A358" s="497"/>
      <c r="B358" s="492"/>
      <c r="C358" s="562"/>
      <c r="D358" s="562"/>
      <c r="E358" s="562"/>
      <c r="F358" s="562"/>
      <c r="G358" s="562"/>
      <c r="H358" s="492"/>
      <c r="I358" s="495"/>
      <c r="J358" s="498"/>
      <c r="K358" s="498"/>
      <c r="L358" s="498"/>
      <c r="M358" s="498"/>
      <c r="N358" s="498"/>
      <c r="O358" s="498"/>
      <c r="P358" s="498"/>
      <c r="Q358" s="498"/>
      <c r="R358" s="498"/>
      <c r="S358" s="498"/>
      <c r="T358" s="498"/>
      <c r="U358" s="492"/>
      <c r="V358" s="492"/>
      <c r="W358" s="492"/>
      <c r="X358" s="492"/>
      <c r="Y358" s="492"/>
      <c r="Z358" s="492"/>
      <c r="AA358" s="492"/>
      <c r="AB358" s="492"/>
      <c r="AC358" s="492"/>
      <c r="AD358" s="492"/>
      <c r="AE358" s="492"/>
      <c r="AF358" s="492"/>
      <c r="AG358" s="492"/>
      <c r="AH358" s="492"/>
      <c r="AI358" s="492"/>
      <c r="AJ358" s="492"/>
      <c r="AK358" s="492"/>
      <c r="AL358" s="492"/>
      <c r="AM358" s="492"/>
      <c r="AN358" s="492"/>
    </row>
    <row r="359" spans="1:40">
      <c r="A359" s="497"/>
      <c r="B359" s="492"/>
      <c r="C359" s="562"/>
      <c r="D359" s="562"/>
      <c r="E359" s="562"/>
      <c r="F359" s="562"/>
      <c r="G359" s="562"/>
      <c r="H359" s="492"/>
      <c r="I359" s="495"/>
      <c r="J359" s="498"/>
      <c r="K359" s="498"/>
      <c r="L359" s="498"/>
      <c r="M359" s="498"/>
      <c r="N359" s="498"/>
      <c r="O359" s="498"/>
      <c r="P359" s="498"/>
      <c r="Q359" s="498"/>
      <c r="R359" s="498"/>
      <c r="S359" s="498"/>
      <c r="T359" s="498"/>
      <c r="U359" s="492"/>
      <c r="V359" s="492"/>
      <c r="W359" s="492"/>
      <c r="X359" s="492"/>
      <c r="Y359" s="492"/>
      <c r="Z359" s="492"/>
      <c r="AA359" s="492"/>
      <c r="AB359" s="492"/>
      <c r="AC359" s="492"/>
      <c r="AD359" s="492"/>
      <c r="AE359" s="492"/>
      <c r="AF359" s="492"/>
      <c r="AG359" s="492"/>
      <c r="AH359" s="492"/>
      <c r="AI359" s="492"/>
      <c r="AJ359" s="492"/>
      <c r="AK359" s="492"/>
      <c r="AL359" s="492"/>
      <c r="AM359" s="492"/>
      <c r="AN359" s="492"/>
    </row>
    <row r="360" spans="1:40">
      <c r="A360" s="497"/>
      <c r="B360" s="492"/>
      <c r="C360" s="562"/>
      <c r="D360" s="562"/>
      <c r="E360" s="562"/>
      <c r="F360" s="562"/>
      <c r="G360" s="562"/>
      <c r="H360" s="492"/>
      <c r="I360" s="495"/>
      <c r="J360" s="498"/>
      <c r="K360" s="498"/>
      <c r="L360" s="498"/>
      <c r="M360" s="498"/>
      <c r="N360" s="498"/>
      <c r="O360" s="498"/>
      <c r="P360" s="498"/>
      <c r="Q360" s="498"/>
      <c r="R360" s="498"/>
      <c r="S360" s="498"/>
      <c r="T360" s="498"/>
      <c r="U360" s="492"/>
      <c r="V360" s="492"/>
      <c r="W360" s="492"/>
      <c r="X360" s="492"/>
      <c r="Y360" s="492"/>
      <c r="Z360" s="492"/>
      <c r="AA360" s="492"/>
      <c r="AB360" s="492"/>
      <c r="AC360" s="492"/>
      <c r="AD360" s="492"/>
      <c r="AE360" s="492"/>
      <c r="AF360" s="492"/>
      <c r="AG360" s="492"/>
      <c r="AH360" s="492"/>
      <c r="AI360" s="492"/>
      <c r="AJ360" s="492"/>
      <c r="AK360" s="492"/>
      <c r="AL360" s="492"/>
      <c r="AM360" s="492"/>
      <c r="AN360" s="492"/>
    </row>
    <row r="361" spans="1:40">
      <c r="A361" s="497"/>
      <c r="B361" s="492"/>
      <c r="C361" s="562"/>
      <c r="D361" s="562"/>
      <c r="E361" s="562"/>
      <c r="F361" s="562"/>
      <c r="G361" s="562"/>
      <c r="H361" s="492"/>
      <c r="I361" s="495"/>
      <c r="J361" s="498"/>
      <c r="K361" s="498"/>
      <c r="L361" s="498"/>
      <c r="M361" s="498"/>
      <c r="N361" s="498"/>
      <c r="O361" s="498"/>
      <c r="P361" s="498"/>
      <c r="Q361" s="498"/>
      <c r="R361" s="498"/>
      <c r="S361" s="498"/>
      <c r="T361" s="498"/>
      <c r="U361" s="492"/>
      <c r="V361" s="492"/>
      <c r="W361" s="492"/>
      <c r="X361" s="492"/>
      <c r="Y361" s="492"/>
      <c r="Z361" s="492"/>
      <c r="AA361" s="492"/>
      <c r="AB361" s="492"/>
      <c r="AC361" s="492"/>
      <c r="AD361" s="492"/>
      <c r="AE361" s="492"/>
      <c r="AF361" s="492"/>
      <c r="AG361" s="492"/>
      <c r="AH361" s="492"/>
      <c r="AI361" s="492"/>
      <c r="AJ361" s="492"/>
      <c r="AK361" s="492"/>
      <c r="AL361" s="492"/>
      <c r="AM361" s="492"/>
      <c r="AN361" s="492"/>
    </row>
    <row r="362" spans="1:40">
      <c r="A362" s="497"/>
      <c r="B362" s="492"/>
      <c r="C362" s="562"/>
      <c r="D362" s="562"/>
      <c r="E362" s="562"/>
      <c r="F362" s="562"/>
      <c r="G362" s="562"/>
      <c r="H362" s="492"/>
      <c r="I362" s="495"/>
      <c r="J362" s="498"/>
      <c r="K362" s="498"/>
      <c r="L362" s="498"/>
      <c r="M362" s="498"/>
      <c r="N362" s="498"/>
      <c r="O362" s="498"/>
      <c r="P362" s="498"/>
      <c r="Q362" s="498"/>
      <c r="R362" s="498"/>
      <c r="S362" s="498"/>
      <c r="T362" s="498"/>
      <c r="U362" s="492"/>
      <c r="V362" s="492"/>
      <c r="W362" s="492"/>
      <c r="X362" s="492"/>
      <c r="Y362" s="492"/>
      <c r="Z362" s="492"/>
      <c r="AA362" s="492"/>
      <c r="AB362" s="492"/>
      <c r="AC362" s="492"/>
      <c r="AD362" s="492"/>
      <c r="AE362" s="492"/>
      <c r="AF362" s="492"/>
      <c r="AG362" s="492"/>
      <c r="AH362" s="492"/>
      <c r="AI362" s="492"/>
      <c r="AJ362" s="492"/>
      <c r="AK362" s="492"/>
      <c r="AL362" s="492"/>
      <c r="AM362" s="492"/>
      <c r="AN362" s="492"/>
    </row>
    <row r="363" spans="1:40">
      <c r="A363" s="497"/>
      <c r="B363" s="492"/>
      <c r="C363" s="562"/>
      <c r="D363" s="562"/>
      <c r="E363" s="562"/>
      <c r="F363" s="562"/>
      <c r="G363" s="562"/>
      <c r="H363" s="492"/>
      <c r="I363" s="495"/>
      <c r="J363" s="498"/>
      <c r="K363" s="498"/>
      <c r="L363" s="498"/>
      <c r="M363" s="498"/>
      <c r="N363" s="498"/>
      <c r="O363" s="498"/>
      <c r="P363" s="498"/>
      <c r="Q363" s="498"/>
      <c r="R363" s="498"/>
      <c r="S363" s="498"/>
      <c r="T363" s="498"/>
      <c r="U363" s="492"/>
      <c r="V363" s="492"/>
      <c r="W363" s="492"/>
      <c r="X363" s="492"/>
      <c r="Y363" s="492"/>
      <c r="Z363" s="492"/>
      <c r="AA363" s="492"/>
      <c r="AB363" s="492"/>
      <c r="AC363" s="492"/>
      <c r="AD363" s="492"/>
      <c r="AE363" s="492"/>
      <c r="AF363" s="492"/>
      <c r="AG363" s="492"/>
      <c r="AH363" s="492"/>
      <c r="AI363" s="492"/>
      <c r="AJ363" s="492"/>
      <c r="AK363" s="492"/>
      <c r="AL363" s="492"/>
      <c r="AM363" s="492"/>
      <c r="AN363" s="492"/>
    </row>
    <row r="364" spans="1:40">
      <c r="A364" s="497"/>
      <c r="B364" s="492"/>
      <c r="C364" s="562"/>
      <c r="D364" s="562"/>
      <c r="E364" s="562"/>
      <c r="F364" s="562"/>
      <c r="G364" s="562"/>
      <c r="H364" s="492"/>
      <c r="I364" s="495"/>
      <c r="J364" s="498"/>
      <c r="K364" s="498"/>
      <c r="L364" s="498"/>
      <c r="M364" s="498"/>
      <c r="N364" s="498"/>
      <c r="O364" s="498"/>
      <c r="P364" s="498"/>
      <c r="Q364" s="498"/>
      <c r="R364" s="498"/>
      <c r="S364" s="498"/>
      <c r="T364" s="498"/>
      <c r="U364" s="492"/>
      <c r="V364" s="492"/>
      <c r="W364" s="492"/>
      <c r="X364" s="492"/>
      <c r="Y364" s="492"/>
      <c r="Z364" s="492"/>
      <c r="AA364" s="492"/>
      <c r="AB364" s="492"/>
      <c r="AC364" s="492"/>
      <c r="AD364" s="492"/>
      <c r="AE364" s="492"/>
      <c r="AF364" s="492"/>
      <c r="AG364" s="492"/>
      <c r="AH364" s="492"/>
      <c r="AI364" s="492"/>
      <c r="AJ364" s="492"/>
      <c r="AK364" s="492"/>
      <c r="AL364" s="492"/>
      <c r="AM364" s="492"/>
      <c r="AN364" s="492"/>
    </row>
    <row r="365" spans="1:40">
      <c r="A365" s="497"/>
      <c r="B365" s="492"/>
      <c r="C365" s="562"/>
      <c r="D365" s="562"/>
      <c r="E365" s="562"/>
      <c r="F365" s="562"/>
      <c r="G365" s="562"/>
      <c r="H365" s="492"/>
      <c r="I365" s="495"/>
      <c r="J365" s="498"/>
      <c r="K365" s="498"/>
      <c r="L365" s="498"/>
      <c r="M365" s="498"/>
      <c r="N365" s="498"/>
      <c r="O365" s="498"/>
      <c r="P365" s="498"/>
      <c r="Q365" s="498"/>
      <c r="R365" s="498"/>
      <c r="S365" s="498"/>
      <c r="T365" s="498"/>
      <c r="U365" s="492"/>
      <c r="V365" s="492"/>
      <c r="W365" s="492"/>
      <c r="X365" s="492"/>
      <c r="Y365" s="492"/>
      <c r="Z365" s="492"/>
      <c r="AA365" s="492"/>
      <c r="AB365" s="492"/>
      <c r="AC365" s="492"/>
      <c r="AD365" s="492"/>
      <c r="AE365" s="492"/>
      <c r="AF365" s="492"/>
      <c r="AG365" s="492"/>
      <c r="AH365" s="492"/>
      <c r="AI365" s="492"/>
      <c r="AJ365" s="492"/>
      <c r="AK365" s="492"/>
      <c r="AL365" s="492"/>
      <c r="AM365" s="492"/>
      <c r="AN365" s="492"/>
    </row>
    <row r="366" spans="1:40">
      <c r="A366" s="497"/>
      <c r="B366" s="492"/>
      <c r="C366" s="562"/>
      <c r="D366" s="562"/>
      <c r="E366" s="562"/>
      <c r="F366" s="562"/>
      <c r="G366" s="562"/>
      <c r="H366" s="492"/>
      <c r="I366" s="495"/>
      <c r="J366" s="498"/>
      <c r="K366" s="498"/>
      <c r="L366" s="498"/>
      <c r="M366" s="498"/>
      <c r="N366" s="498"/>
      <c r="O366" s="498"/>
      <c r="P366" s="498"/>
      <c r="Q366" s="498"/>
      <c r="R366" s="498"/>
      <c r="S366" s="498"/>
      <c r="T366" s="498"/>
      <c r="U366" s="492"/>
      <c r="V366" s="492"/>
      <c r="W366" s="492"/>
      <c r="X366" s="492"/>
      <c r="Y366" s="492"/>
      <c r="Z366" s="492"/>
      <c r="AA366" s="492"/>
      <c r="AB366" s="492"/>
      <c r="AC366" s="492"/>
      <c r="AD366" s="492"/>
      <c r="AE366" s="492"/>
      <c r="AF366" s="492"/>
      <c r="AG366" s="492"/>
      <c r="AH366" s="492"/>
      <c r="AI366" s="492"/>
      <c r="AJ366" s="492"/>
      <c r="AK366" s="492"/>
      <c r="AL366" s="492"/>
      <c r="AM366" s="492"/>
      <c r="AN366" s="492"/>
    </row>
    <row r="367" spans="1:40">
      <c r="A367" s="497"/>
      <c r="B367" s="492"/>
      <c r="C367" s="562"/>
      <c r="D367" s="562"/>
      <c r="E367" s="562"/>
      <c r="F367" s="562"/>
      <c r="G367" s="562"/>
      <c r="H367" s="492"/>
      <c r="I367" s="495"/>
      <c r="J367" s="498"/>
      <c r="K367" s="498"/>
      <c r="L367" s="498"/>
      <c r="M367" s="498"/>
      <c r="N367" s="498"/>
      <c r="O367" s="498"/>
      <c r="P367" s="498"/>
      <c r="Q367" s="498"/>
      <c r="R367" s="498"/>
      <c r="S367" s="498"/>
      <c r="T367" s="498"/>
      <c r="U367" s="492"/>
      <c r="V367" s="492"/>
      <c r="W367" s="492"/>
      <c r="X367" s="492"/>
      <c r="Y367" s="492"/>
      <c r="Z367" s="492"/>
      <c r="AA367" s="492"/>
      <c r="AB367" s="492"/>
      <c r="AC367" s="492"/>
      <c r="AD367" s="492"/>
      <c r="AE367" s="492"/>
      <c r="AF367" s="492"/>
      <c r="AG367" s="492"/>
      <c r="AH367" s="492"/>
      <c r="AI367" s="492"/>
      <c r="AJ367" s="492"/>
      <c r="AK367" s="492"/>
      <c r="AL367" s="492"/>
      <c r="AM367" s="492"/>
      <c r="AN367" s="492"/>
    </row>
    <row r="368" spans="1:40">
      <c r="A368" s="497"/>
      <c r="B368" s="492"/>
      <c r="C368" s="562"/>
      <c r="D368" s="562"/>
      <c r="E368" s="562"/>
      <c r="F368" s="562"/>
      <c r="G368" s="562"/>
      <c r="H368" s="492"/>
      <c r="I368" s="495"/>
      <c r="J368" s="498"/>
      <c r="K368" s="498"/>
      <c r="L368" s="498"/>
      <c r="M368" s="498"/>
      <c r="N368" s="498"/>
      <c r="O368" s="498"/>
      <c r="P368" s="498"/>
      <c r="Q368" s="498"/>
      <c r="R368" s="498"/>
      <c r="S368" s="498"/>
      <c r="T368" s="498"/>
      <c r="U368" s="492"/>
      <c r="V368" s="492"/>
      <c r="W368" s="492"/>
      <c r="X368" s="492"/>
      <c r="Y368" s="492"/>
      <c r="Z368" s="492"/>
      <c r="AA368" s="492"/>
      <c r="AB368" s="492"/>
      <c r="AC368" s="492"/>
      <c r="AD368" s="492"/>
      <c r="AE368" s="492"/>
      <c r="AF368" s="492"/>
      <c r="AG368" s="492"/>
      <c r="AH368" s="492"/>
      <c r="AI368" s="492"/>
      <c r="AJ368" s="492"/>
      <c r="AK368" s="492"/>
      <c r="AL368" s="492"/>
      <c r="AM368" s="492"/>
      <c r="AN368" s="492"/>
    </row>
    <row r="369" spans="1:40">
      <c r="A369" s="497"/>
      <c r="B369" s="492"/>
      <c r="C369" s="562"/>
      <c r="D369" s="562"/>
      <c r="E369" s="562"/>
      <c r="F369" s="562"/>
      <c r="G369" s="562"/>
      <c r="H369" s="492"/>
      <c r="I369" s="495"/>
      <c r="J369" s="498"/>
      <c r="K369" s="498"/>
      <c r="L369" s="498"/>
      <c r="M369" s="498"/>
      <c r="N369" s="498"/>
      <c r="O369" s="498"/>
      <c r="P369" s="498"/>
      <c r="Q369" s="498"/>
      <c r="R369" s="498"/>
      <c r="S369" s="498"/>
      <c r="T369" s="498"/>
      <c r="U369" s="492"/>
      <c r="V369" s="492"/>
      <c r="W369" s="492"/>
      <c r="X369" s="492"/>
      <c r="Y369" s="492"/>
      <c r="Z369" s="492"/>
      <c r="AA369" s="492"/>
      <c r="AB369" s="492"/>
      <c r="AC369" s="492"/>
      <c r="AD369" s="492"/>
      <c r="AE369" s="492"/>
      <c r="AF369" s="492"/>
      <c r="AG369" s="492"/>
      <c r="AH369" s="492"/>
      <c r="AI369" s="492"/>
      <c r="AJ369" s="492"/>
      <c r="AK369" s="492"/>
      <c r="AL369" s="492"/>
      <c r="AM369" s="492"/>
      <c r="AN369" s="492"/>
    </row>
    <row r="370" spans="1:40">
      <c r="A370" s="497"/>
      <c r="B370" s="492"/>
      <c r="C370" s="562"/>
      <c r="D370" s="562"/>
      <c r="E370" s="562"/>
      <c r="F370" s="562"/>
      <c r="G370" s="562"/>
      <c r="H370" s="492"/>
      <c r="I370" s="495"/>
      <c r="J370" s="498"/>
      <c r="K370" s="498"/>
      <c r="L370" s="498"/>
      <c r="M370" s="498"/>
      <c r="N370" s="498"/>
      <c r="O370" s="498"/>
      <c r="P370" s="498"/>
      <c r="Q370" s="498"/>
      <c r="R370" s="498"/>
      <c r="S370" s="498"/>
      <c r="T370" s="498"/>
      <c r="U370" s="492"/>
      <c r="V370" s="492"/>
      <c r="W370" s="492"/>
      <c r="X370" s="492"/>
      <c r="Y370" s="492"/>
      <c r="Z370" s="492"/>
      <c r="AA370" s="492"/>
      <c r="AB370" s="492"/>
      <c r="AC370" s="492"/>
      <c r="AD370" s="492"/>
      <c r="AE370" s="492"/>
      <c r="AF370" s="492"/>
      <c r="AG370" s="492"/>
      <c r="AH370" s="492"/>
      <c r="AI370" s="492"/>
      <c r="AJ370" s="492"/>
      <c r="AK370" s="492"/>
      <c r="AL370" s="492"/>
      <c r="AM370" s="492"/>
      <c r="AN370" s="492"/>
    </row>
    <row r="371" spans="1:40">
      <c r="A371" s="497"/>
      <c r="B371" s="492"/>
      <c r="C371" s="562"/>
      <c r="D371" s="562"/>
      <c r="E371" s="562"/>
      <c r="F371" s="562"/>
      <c r="G371" s="562"/>
      <c r="H371" s="492"/>
      <c r="I371" s="495"/>
      <c r="J371" s="498"/>
      <c r="K371" s="498"/>
      <c r="L371" s="498"/>
      <c r="M371" s="498"/>
      <c r="N371" s="498"/>
      <c r="O371" s="498"/>
      <c r="P371" s="498"/>
      <c r="Q371" s="498"/>
      <c r="R371" s="498"/>
      <c r="S371" s="498"/>
      <c r="T371" s="498"/>
      <c r="U371" s="492"/>
      <c r="V371" s="492"/>
      <c r="W371" s="492"/>
      <c r="X371" s="492"/>
      <c r="Y371" s="492"/>
      <c r="Z371" s="492"/>
      <c r="AA371" s="492"/>
      <c r="AB371" s="492"/>
      <c r="AC371" s="492"/>
      <c r="AD371" s="492"/>
      <c r="AE371" s="492"/>
      <c r="AF371" s="492"/>
      <c r="AG371" s="492"/>
      <c r="AH371" s="492"/>
      <c r="AI371" s="492"/>
      <c r="AJ371" s="492"/>
      <c r="AK371" s="492"/>
      <c r="AL371" s="492"/>
      <c r="AM371" s="492"/>
      <c r="AN371" s="492"/>
    </row>
    <row r="372" spans="1:40">
      <c r="A372" s="497"/>
      <c r="B372" s="492"/>
      <c r="C372" s="562"/>
      <c r="D372" s="562"/>
      <c r="E372" s="562"/>
      <c r="F372" s="562"/>
      <c r="G372" s="562"/>
      <c r="H372" s="492"/>
      <c r="I372" s="495"/>
      <c r="J372" s="498"/>
      <c r="K372" s="498"/>
      <c r="L372" s="498"/>
      <c r="M372" s="498"/>
      <c r="N372" s="498"/>
      <c r="O372" s="498"/>
      <c r="P372" s="498"/>
      <c r="Q372" s="498"/>
      <c r="R372" s="498"/>
      <c r="S372" s="498"/>
      <c r="T372" s="498"/>
      <c r="U372" s="492"/>
      <c r="V372" s="492"/>
      <c r="W372" s="492"/>
      <c r="X372" s="492"/>
      <c r="Y372" s="492"/>
      <c r="Z372" s="492"/>
      <c r="AA372" s="492"/>
      <c r="AB372" s="492"/>
      <c r="AC372" s="492"/>
      <c r="AD372" s="492"/>
      <c r="AE372" s="492"/>
      <c r="AF372" s="492"/>
      <c r="AG372" s="492"/>
      <c r="AH372" s="492"/>
      <c r="AI372" s="492"/>
      <c r="AJ372" s="492"/>
      <c r="AK372" s="492"/>
      <c r="AL372" s="492"/>
      <c r="AM372" s="492"/>
      <c r="AN372" s="492"/>
    </row>
    <row r="373" spans="1:40">
      <c r="A373" s="497"/>
      <c r="B373" s="492"/>
      <c r="C373" s="562"/>
      <c r="D373" s="562"/>
      <c r="E373" s="562"/>
      <c r="F373" s="562"/>
      <c r="G373" s="562"/>
      <c r="H373" s="492"/>
      <c r="I373" s="495"/>
      <c r="J373" s="498"/>
      <c r="K373" s="498"/>
      <c r="L373" s="498"/>
      <c r="M373" s="498"/>
      <c r="N373" s="498"/>
      <c r="O373" s="498"/>
      <c r="P373" s="498"/>
      <c r="Q373" s="498"/>
      <c r="R373" s="498"/>
      <c r="S373" s="498"/>
      <c r="T373" s="498"/>
      <c r="U373" s="492"/>
      <c r="V373" s="492"/>
      <c r="W373" s="492"/>
      <c r="X373" s="492"/>
      <c r="Y373" s="492"/>
      <c r="Z373" s="492"/>
      <c r="AA373" s="492"/>
      <c r="AB373" s="492"/>
      <c r="AC373" s="492"/>
      <c r="AD373" s="492"/>
      <c r="AE373" s="492"/>
      <c r="AF373" s="492"/>
      <c r="AG373" s="492"/>
      <c r="AH373" s="492"/>
      <c r="AI373" s="492"/>
      <c r="AJ373" s="492"/>
      <c r="AK373" s="492"/>
      <c r="AL373" s="492"/>
      <c r="AM373" s="492"/>
      <c r="AN373" s="492"/>
    </row>
    <row r="374" spans="1:40">
      <c r="A374" s="497"/>
      <c r="B374" s="492"/>
      <c r="C374" s="562"/>
      <c r="D374" s="562"/>
      <c r="E374" s="562"/>
      <c r="F374" s="562"/>
      <c r="G374" s="562"/>
      <c r="H374" s="492"/>
      <c r="I374" s="495"/>
      <c r="J374" s="498"/>
      <c r="K374" s="498"/>
      <c r="L374" s="498"/>
      <c r="M374" s="498"/>
      <c r="N374" s="498"/>
      <c r="O374" s="498"/>
      <c r="P374" s="498"/>
      <c r="Q374" s="498"/>
      <c r="R374" s="498"/>
      <c r="S374" s="498"/>
      <c r="T374" s="498"/>
      <c r="U374" s="492"/>
      <c r="V374" s="492"/>
      <c r="W374" s="492"/>
      <c r="X374" s="492"/>
      <c r="Y374" s="492"/>
      <c r="Z374" s="492"/>
      <c r="AA374" s="492"/>
      <c r="AB374" s="492"/>
      <c r="AC374" s="492"/>
      <c r="AD374" s="492"/>
      <c r="AE374" s="492"/>
      <c r="AF374" s="492"/>
      <c r="AG374" s="492"/>
      <c r="AH374" s="492"/>
      <c r="AI374" s="492"/>
      <c r="AJ374" s="492"/>
      <c r="AK374" s="492"/>
      <c r="AL374" s="492"/>
      <c r="AM374" s="492"/>
      <c r="AN374" s="492"/>
    </row>
    <row r="375" spans="1:40">
      <c r="A375" s="497"/>
      <c r="B375" s="492"/>
      <c r="C375" s="562"/>
      <c r="D375" s="562"/>
      <c r="E375" s="562"/>
      <c r="F375" s="562"/>
      <c r="G375" s="562"/>
      <c r="H375" s="492"/>
      <c r="I375" s="495"/>
      <c r="J375" s="498"/>
      <c r="K375" s="498"/>
      <c r="L375" s="498"/>
      <c r="M375" s="498"/>
      <c r="N375" s="498"/>
      <c r="O375" s="498"/>
      <c r="P375" s="498"/>
      <c r="Q375" s="498"/>
      <c r="R375" s="498"/>
      <c r="S375" s="498"/>
      <c r="T375" s="498"/>
      <c r="U375" s="492"/>
      <c r="V375" s="492"/>
      <c r="W375" s="492"/>
      <c r="X375" s="492"/>
      <c r="Y375" s="492"/>
      <c r="Z375" s="492"/>
      <c r="AA375" s="492"/>
      <c r="AB375" s="492"/>
      <c r="AC375" s="492"/>
      <c r="AD375" s="492"/>
      <c r="AE375" s="492"/>
      <c r="AF375" s="492"/>
      <c r="AG375" s="492"/>
      <c r="AH375" s="492"/>
      <c r="AI375" s="492"/>
      <c r="AJ375" s="492"/>
      <c r="AK375" s="492"/>
      <c r="AL375" s="492"/>
      <c r="AM375" s="492"/>
      <c r="AN375" s="492"/>
    </row>
    <row r="376" spans="1:40">
      <c r="A376" s="497"/>
      <c r="B376" s="492"/>
      <c r="C376" s="562"/>
      <c r="D376" s="562"/>
      <c r="E376" s="562"/>
      <c r="F376" s="562"/>
      <c r="G376" s="562"/>
      <c r="H376" s="492"/>
      <c r="I376" s="495"/>
      <c r="J376" s="498"/>
      <c r="K376" s="498"/>
      <c r="L376" s="498"/>
      <c r="M376" s="498"/>
      <c r="N376" s="498"/>
      <c r="O376" s="498"/>
      <c r="P376" s="498"/>
      <c r="Q376" s="498"/>
      <c r="R376" s="498"/>
      <c r="S376" s="498"/>
      <c r="T376" s="498"/>
      <c r="U376" s="492"/>
      <c r="V376" s="492"/>
      <c r="W376" s="492"/>
      <c r="X376" s="492"/>
      <c r="Y376" s="492"/>
      <c r="Z376" s="492"/>
      <c r="AA376" s="492"/>
      <c r="AB376" s="492"/>
      <c r="AC376" s="492"/>
      <c r="AD376" s="492"/>
      <c r="AE376" s="492"/>
      <c r="AF376" s="492"/>
      <c r="AG376" s="492"/>
      <c r="AH376" s="492"/>
      <c r="AI376" s="492"/>
      <c r="AJ376" s="492"/>
      <c r="AK376" s="492"/>
      <c r="AL376" s="492"/>
      <c r="AM376" s="492"/>
      <c r="AN376" s="492"/>
    </row>
    <row r="377" spans="1:40">
      <c r="A377" s="497"/>
      <c r="B377" s="492"/>
      <c r="C377" s="562"/>
      <c r="D377" s="562"/>
      <c r="E377" s="562"/>
      <c r="F377" s="562"/>
      <c r="G377" s="562"/>
      <c r="H377" s="492"/>
      <c r="I377" s="495"/>
      <c r="J377" s="498"/>
      <c r="K377" s="498"/>
      <c r="L377" s="498"/>
      <c r="M377" s="498"/>
      <c r="N377" s="498"/>
      <c r="O377" s="498"/>
      <c r="P377" s="498"/>
      <c r="Q377" s="498"/>
      <c r="R377" s="498"/>
      <c r="S377" s="498"/>
      <c r="T377" s="498"/>
      <c r="U377" s="492"/>
      <c r="V377" s="492"/>
      <c r="W377" s="492"/>
      <c r="X377" s="492"/>
      <c r="Y377" s="492"/>
      <c r="Z377" s="492"/>
      <c r="AA377" s="492"/>
      <c r="AB377" s="492"/>
      <c r="AC377" s="492"/>
      <c r="AD377" s="492"/>
      <c r="AE377" s="492"/>
      <c r="AF377" s="492"/>
      <c r="AG377" s="492"/>
      <c r="AH377" s="492"/>
      <c r="AI377" s="492"/>
      <c r="AJ377" s="492"/>
      <c r="AK377" s="492"/>
      <c r="AL377" s="492"/>
      <c r="AM377" s="492"/>
      <c r="AN377" s="492"/>
    </row>
    <row r="378" spans="1:40">
      <c r="A378" s="497"/>
      <c r="B378" s="492"/>
      <c r="C378" s="562"/>
      <c r="D378" s="562"/>
      <c r="E378" s="562"/>
      <c r="F378" s="562"/>
      <c r="G378" s="562"/>
      <c r="H378" s="492"/>
      <c r="I378" s="495"/>
      <c r="J378" s="498"/>
      <c r="K378" s="498"/>
      <c r="L378" s="498"/>
      <c r="M378" s="498"/>
      <c r="N378" s="498"/>
      <c r="O378" s="498"/>
      <c r="P378" s="498"/>
      <c r="Q378" s="498"/>
      <c r="R378" s="498"/>
      <c r="S378" s="498"/>
      <c r="T378" s="498"/>
      <c r="U378" s="492"/>
      <c r="V378" s="492"/>
      <c r="W378" s="492"/>
      <c r="X378" s="492"/>
      <c r="Y378" s="492"/>
      <c r="Z378" s="492"/>
      <c r="AA378" s="492"/>
      <c r="AB378" s="492"/>
      <c r="AC378" s="492"/>
      <c r="AD378" s="492"/>
      <c r="AE378" s="492"/>
      <c r="AF378" s="492"/>
      <c r="AG378" s="492"/>
      <c r="AH378" s="492"/>
      <c r="AI378" s="492"/>
      <c r="AJ378" s="492"/>
      <c r="AK378" s="492"/>
      <c r="AL378" s="492"/>
      <c r="AM378" s="492"/>
      <c r="AN378" s="492"/>
    </row>
    <row r="379" spans="1:40">
      <c r="A379" s="497"/>
      <c r="B379" s="492"/>
      <c r="C379" s="562"/>
      <c r="D379" s="562"/>
      <c r="E379" s="562"/>
      <c r="F379" s="562"/>
      <c r="G379" s="562"/>
      <c r="H379" s="492"/>
      <c r="I379" s="495"/>
      <c r="J379" s="498"/>
      <c r="K379" s="498"/>
      <c r="L379" s="498"/>
      <c r="M379" s="498"/>
      <c r="N379" s="498"/>
      <c r="O379" s="498"/>
      <c r="P379" s="498"/>
      <c r="Q379" s="498"/>
      <c r="R379" s="498"/>
      <c r="S379" s="498"/>
      <c r="T379" s="498"/>
      <c r="U379" s="492"/>
      <c r="V379" s="492"/>
      <c r="W379" s="492"/>
      <c r="X379" s="492"/>
      <c r="Y379" s="492"/>
      <c r="Z379" s="492"/>
      <c r="AA379" s="492"/>
      <c r="AB379" s="492"/>
      <c r="AC379" s="492"/>
      <c r="AD379" s="492"/>
      <c r="AE379" s="492"/>
      <c r="AF379" s="492"/>
      <c r="AG379" s="492"/>
      <c r="AH379" s="492"/>
      <c r="AI379" s="492"/>
      <c r="AJ379" s="492"/>
      <c r="AK379" s="492"/>
      <c r="AL379" s="492"/>
      <c r="AM379" s="492"/>
      <c r="AN379" s="492"/>
    </row>
    <row r="380" spans="1:40">
      <c r="A380" s="497"/>
      <c r="B380" s="492"/>
      <c r="C380" s="562"/>
      <c r="D380" s="562"/>
      <c r="E380" s="562"/>
      <c r="F380" s="562"/>
      <c r="G380" s="562"/>
      <c r="H380" s="492"/>
      <c r="I380" s="495"/>
      <c r="J380" s="498"/>
      <c r="K380" s="498"/>
      <c r="L380" s="498"/>
      <c r="M380" s="498"/>
      <c r="N380" s="498"/>
      <c r="O380" s="498"/>
      <c r="P380" s="498"/>
      <c r="Q380" s="498"/>
      <c r="R380" s="498"/>
      <c r="S380" s="498"/>
      <c r="T380" s="498"/>
      <c r="U380" s="492"/>
      <c r="V380" s="492"/>
      <c r="W380" s="492"/>
      <c r="X380" s="492"/>
      <c r="Y380" s="492"/>
      <c r="Z380" s="492"/>
      <c r="AA380" s="492"/>
      <c r="AB380" s="492"/>
      <c r="AC380" s="492"/>
      <c r="AD380" s="492"/>
      <c r="AE380" s="492"/>
      <c r="AF380" s="492"/>
      <c r="AG380" s="492"/>
      <c r="AH380" s="492"/>
      <c r="AI380" s="492"/>
      <c r="AJ380" s="492"/>
      <c r="AK380" s="492"/>
      <c r="AL380" s="492"/>
      <c r="AM380" s="492"/>
      <c r="AN380" s="492"/>
    </row>
    <row r="381" spans="1:40">
      <c r="A381" s="497"/>
      <c r="B381" s="492"/>
      <c r="C381" s="562"/>
      <c r="D381" s="562"/>
      <c r="E381" s="562"/>
      <c r="F381" s="562"/>
      <c r="G381" s="562"/>
      <c r="H381" s="492"/>
      <c r="I381" s="495"/>
      <c r="J381" s="498"/>
      <c r="K381" s="498"/>
      <c r="L381" s="498"/>
      <c r="M381" s="498"/>
      <c r="N381" s="498"/>
      <c r="O381" s="498"/>
      <c r="P381" s="498"/>
      <c r="Q381" s="498"/>
      <c r="R381" s="498"/>
      <c r="S381" s="498"/>
      <c r="T381" s="498"/>
      <c r="U381" s="492"/>
      <c r="V381" s="492"/>
      <c r="W381" s="492"/>
      <c r="X381" s="492"/>
      <c r="Y381" s="492"/>
      <c r="Z381" s="492"/>
      <c r="AA381" s="492"/>
      <c r="AB381" s="492"/>
      <c r="AC381" s="492"/>
      <c r="AD381" s="492"/>
      <c r="AE381" s="492"/>
      <c r="AF381" s="492"/>
      <c r="AG381" s="492"/>
      <c r="AH381" s="492"/>
      <c r="AI381" s="492"/>
      <c r="AJ381" s="492"/>
      <c r="AK381" s="492"/>
      <c r="AL381" s="492"/>
      <c r="AM381" s="492"/>
      <c r="AN381" s="492"/>
    </row>
    <row r="382" spans="1:40">
      <c r="A382" s="497"/>
      <c r="B382" s="492"/>
      <c r="C382" s="562"/>
      <c r="D382" s="562"/>
      <c r="E382" s="562"/>
      <c r="F382" s="562"/>
      <c r="G382" s="562"/>
      <c r="H382" s="492"/>
      <c r="I382" s="495"/>
      <c r="J382" s="498"/>
      <c r="K382" s="498"/>
      <c r="L382" s="498"/>
      <c r="M382" s="498"/>
      <c r="N382" s="498"/>
      <c r="O382" s="498"/>
      <c r="P382" s="498"/>
      <c r="Q382" s="498"/>
      <c r="R382" s="498"/>
      <c r="S382" s="498"/>
      <c r="T382" s="498"/>
      <c r="U382" s="492"/>
      <c r="V382" s="492"/>
      <c r="W382" s="492"/>
      <c r="X382" s="492"/>
      <c r="Y382" s="492"/>
      <c r="Z382" s="492"/>
      <c r="AA382" s="492"/>
      <c r="AB382" s="492"/>
      <c r="AC382" s="492"/>
      <c r="AD382" s="492"/>
      <c r="AE382" s="492"/>
      <c r="AF382" s="492"/>
      <c r="AG382" s="492"/>
      <c r="AH382" s="492"/>
      <c r="AI382" s="492"/>
      <c r="AJ382" s="492"/>
      <c r="AK382" s="492"/>
      <c r="AL382" s="492"/>
      <c r="AM382" s="492"/>
      <c r="AN382" s="492"/>
    </row>
    <row r="383" spans="1:40">
      <c r="A383" s="497"/>
      <c r="B383" s="492"/>
      <c r="C383" s="562"/>
      <c r="D383" s="562"/>
      <c r="E383" s="562"/>
      <c r="F383" s="562"/>
      <c r="G383" s="562"/>
      <c r="H383" s="492"/>
      <c r="I383" s="495"/>
      <c r="J383" s="498"/>
      <c r="K383" s="498"/>
      <c r="L383" s="498"/>
      <c r="M383" s="498"/>
      <c r="N383" s="498"/>
      <c r="O383" s="498"/>
      <c r="P383" s="498"/>
      <c r="Q383" s="498"/>
      <c r="R383" s="498"/>
      <c r="S383" s="498"/>
      <c r="T383" s="498"/>
      <c r="U383" s="492"/>
      <c r="V383" s="492"/>
      <c r="W383" s="492"/>
      <c r="X383" s="492"/>
      <c r="Y383" s="492"/>
      <c r="Z383" s="492"/>
      <c r="AA383" s="492"/>
      <c r="AB383" s="492"/>
      <c r="AC383" s="492"/>
      <c r="AD383" s="492"/>
      <c r="AE383" s="492"/>
      <c r="AF383" s="492"/>
      <c r="AG383" s="492"/>
      <c r="AH383" s="492"/>
      <c r="AI383" s="492"/>
      <c r="AJ383" s="492"/>
      <c r="AK383" s="492"/>
      <c r="AL383" s="492"/>
      <c r="AM383" s="492"/>
      <c r="AN383" s="492"/>
    </row>
    <row r="384" spans="1:40">
      <c r="A384" s="497"/>
      <c r="B384" s="492"/>
      <c r="C384" s="562"/>
      <c r="D384" s="562"/>
      <c r="E384" s="562"/>
      <c r="F384" s="562"/>
      <c r="G384" s="562"/>
      <c r="H384" s="492"/>
      <c r="I384" s="495"/>
      <c r="J384" s="498"/>
      <c r="K384" s="498"/>
      <c r="L384" s="498"/>
      <c r="M384" s="498"/>
      <c r="N384" s="498"/>
      <c r="O384" s="498"/>
      <c r="P384" s="498"/>
      <c r="Q384" s="498"/>
      <c r="R384" s="498"/>
      <c r="S384" s="498"/>
      <c r="T384" s="498"/>
      <c r="U384" s="492"/>
      <c r="V384" s="492"/>
      <c r="W384" s="492"/>
      <c r="X384" s="492"/>
      <c r="Y384" s="492"/>
      <c r="Z384" s="492"/>
      <c r="AA384" s="492"/>
      <c r="AB384" s="492"/>
      <c r="AC384" s="492"/>
      <c r="AD384" s="492"/>
      <c r="AE384" s="492"/>
      <c r="AF384" s="492"/>
      <c r="AG384" s="492"/>
      <c r="AH384" s="492"/>
      <c r="AI384" s="492"/>
      <c r="AJ384" s="492"/>
      <c r="AK384" s="492"/>
      <c r="AL384" s="492"/>
      <c r="AM384" s="492"/>
      <c r="AN384" s="492"/>
    </row>
    <row r="385" spans="1:40">
      <c r="A385" s="497"/>
      <c r="B385" s="492"/>
      <c r="C385" s="562"/>
      <c r="D385" s="562"/>
      <c r="E385" s="562"/>
      <c r="F385" s="562"/>
      <c r="G385" s="562"/>
      <c r="H385" s="492"/>
      <c r="I385" s="495"/>
      <c r="J385" s="498"/>
      <c r="K385" s="498"/>
      <c r="L385" s="498"/>
      <c r="M385" s="498"/>
      <c r="N385" s="498"/>
      <c r="O385" s="498"/>
      <c r="P385" s="498"/>
      <c r="Q385" s="498"/>
      <c r="R385" s="498"/>
      <c r="S385" s="498"/>
      <c r="T385" s="498"/>
      <c r="U385" s="492"/>
      <c r="V385" s="492"/>
      <c r="W385" s="492"/>
      <c r="X385" s="492"/>
      <c r="Y385" s="492"/>
      <c r="Z385" s="492"/>
      <c r="AA385" s="492"/>
      <c r="AB385" s="492"/>
      <c r="AC385" s="492"/>
      <c r="AD385" s="492"/>
      <c r="AE385" s="492"/>
      <c r="AF385" s="492"/>
      <c r="AG385" s="492"/>
      <c r="AH385" s="492"/>
      <c r="AI385" s="492"/>
      <c r="AJ385" s="492"/>
      <c r="AK385" s="492"/>
      <c r="AL385" s="492"/>
      <c r="AM385" s="492"/>
      <c r="AN385" s="492"/>
    </row>
    <row r="386" spans="1:40">
      <c r="A386" s="497"/>
      <c r="B386" s="492"/>
      <c r="C386" s="562"/>
      <c r="D386" s="562"/>
      <c r="E386" s="562"/>
      <c r="F386" s="562"/>
      <c r="G386" s="562"/>
      <c r="H386" s="492"/>
      <c r="I386" s="495"/>
      <c r="J386" s="498"/>
      <c r="K386" s="498"/>
      <c r="L386" s="498"/>
      <c r="M386" s="498"/>
      <c r="N386" s="498"/>
      <c r="O386" s="498"/>
      <c r="P386" s="498"/>
      <c r="Q386" s="498"/>
      <c r="R386" s="498"/>
      <c r="S386" s="498"/>
      <c r="T386" s="498"/>
      <c r="U386" s="492"/>
      <c r="V386" s="492"/>
      <c r="W386" s="492"/>
      <c r="X386" s="492"/>
      <c r="Y386" s="492"/>
      <c r="Z386" s="492"/>
      <c r="AA386" s="492"/>
      <c r="AB386" s="492"/>
      <c r="AC386" s="492"/>
      <c r="AD386" s="492"/>
      <c r="AE386" s="492"/>
      <c r="AF386" s="492"/>
      <c r="AG386" s="492"/>
      <c r="AH386" s="492"/>
      <c r="AI386" s="492"/>
      <c r="AJ386" s="492"/>
      <c r="AK386" s="492"/>
      <c r="AL386" s="492"/>
      <c r="AM386" s="492"/>
      <c r="AN386" s="492"/>
    </row>
    <row r="387" spans="1:40">
      <c r="A387" s="497"/>
      <c r="B387" s="492"/>
      <c r="C387" s="562"/>
      <c r="D387" s="562"/>
      <c r="E387" s="562"/>
      <c r="F387" s="562"/>
      <c r="G387" s="562"/>
      <c r="H387" s="492"/>
      <c r="I387" s="495"/>
      <c r="J387" s="498"/>
      <c r="K387" s="498"/>
      <c r="L387" s="498"/>
      <c r="M387" s="498"/>
      <c r="N387" s="498"/>
      <c r="O387" s="498"/>
      <c r="P387" s="498"/>
      <c r="Q387" s="498"/>
      <c r="R387" s="498"/>
      <c r="S387" s="498"/>
      <c r="T387" s="498"/>
      <c r="U387" s="492"/>
      <c r="V387" s="492"/>
      <c r="W387" s="492"/>
      <c r="X387" s="492"/>
      <c r="Y387" s="492"/>
      <c r="Z387" s="492"/>
      <c r="AA387" s="492"/>
      <c r="AB387" s="492"/>
      <c r="AC387" s="492"/>
      <c r="AD387" s="492"/>
      <c r="AE387" s="492"/>
      <c r="AF387" s="492"/>
      <c r="AG387" s="492"/>
      <c r="AH387" s="492"/>
      <c r="AI387" s="492"/>
      <c r="AJ387" s="492"/>
      <c r="AK387" s="492"/>
      <c r="AL387" s="492"/>
      <c r="AM387" s="492"/>
      <c r="AN387" s="492"/>
    </row>
    <row r="388" spans="1:40">
      <c r="A388" s="497"/>
      <c r="B388" s="492"/>
      <c r="C388" s="562"/>
      <c r="D388" s="562"/>
      <c r="E388" s="562"/>
      <c r="F388" s="562"/>
      <c r="G388" s="562"/>
      <c r="H388" s="492"/>
      <c r="I388" s="495"/>
      <c r="J388" s="498"/>
      <c r="K388" s="498"/>
      <c r="L388" s="498"/>
      <c r="M388" s="498"/>
      <c r="N388" s="498"/>
      <c r="O388" s="498"/>
      <c r="P388" s="498"/>
      <c r="Q388" s="498"/>
      <c r="R388" s="498"/>
      <c r="S388" s="498"/>
      <c r="T388" s="498"/>
      <c r="U388" s="492"/>
      <c r="V388" s="492"/>
      <c r="W388" s="492"/>
      <c r="X388" s="492"/>
      <c r="Y388" s="492"/>
      <c r="Z388" s="492"/>
      <c r="AA388" s="492"/>
      <c r="AB388" s="492"/>
      <c r="AC388" s="492"/>
      <c r="AD388" s="492"/>
      <c r="AE388" s="492"/>
      <c r="AF388" s="492"/>
      <c r="AG388" s="492"/>
      <c r="AH388" s="492"/>
      <c r="AI388" s="492"/>
      <c r="AJ388" s="492"/>
      <c r="AK388" s="492"/>
      <c r="AL388" s="492"/>
      <c r="AM388" s="492"/>
      <c r="AN388" s="492"/>
    </row>
    <row r="389" spans="1:40">
      <c r="A389" s="497"/>
      <c r="B389" s="492"/>
      <c r="C389" s="562"/>
      <c r="D389" s="562"/>
      <c r="E389" s="562"/>
      <c r="F389" s="562"/>
      <c r="G389" s="562"/>
      <c r="H389" s="492"/>
      <c r="I389" s="495"/>
      <c r="J389" s="498"/>
      <c r="K389" s="498"/>
      <c r="L389" s="498"/>
      <c r="M389" s="498"/>
      <c r="N389" s="498"/>
      <c r="O389" s="498"/>
      <c r="P389" s="498"/>
      <c r="Q389" s="498"/>
      <c r="R389" s="498"/>
      <c r="S389" s="498"/>
      <c r="T389" s="498"/>
      <c r="U389" s="492"/>
      <c r="V389" s="492"/>
      <c r="W389" s="492"/>
      <c r="X389" s="492"/>
      <c r="Y389" s="492"/>
      <c r="Z389" s="492"/>
      <c r="AA389" s="492"/>
      <c r="AB389" s="492"/>
      <c r="AC389" s="492"/>
      <c r="AD389" s="492"/>
      <c r="AE389" s="492"/>
      <c r="AF389" s="492"/>
      <c r="AG389" s="492"/>
      <c r="AH389" s="492"/>
      <c r="AI389" s="492"/>
      <c r="AJ389" s="492"/>
      <c r="AK389" s="492"/>
      <c r="AL389" s="492"/>
      <c r="AM389" s="492"/>
      <c r="AN389" s="492"/>
    </row>
    <row r="390" spans="1:40">
      <c r="A390" s="497"/>
      <c r="B390" s="492"/>
      <c r="C390" s="562"/>
      <c r="D390" s="562"/>
      <c r="E390" s="562"/>
      <c r="F390" s="562"/>
      <c r="G390" s="562"/>
      <c r="H390" s="492"/>
      <c r="I390" s="495"/>
      <c r="J390" s="498"/>
      <c r="K390" s="498"/>
      <c r="L390" s="498"/>
      <c r="M390" s="498"/>
      <c r="N390" s="498"/>
      <c r="O390" s="498"/>
      <c r="P390" s="498"/>
      <c r="Q390" s="498"/>
      <c r="R390" s="498"/>
      <c r="S390" s="498"/>
      <c r="T390" s="498"/>
      <c r="U390" s="492"/>
      <c r="V390" s="492"/>
      <c r="W390" s="492"/>
      <c r="X390" s="492"/>
      <c r="Y390" s="492"/>
      <c r="Z390" s="492"/>
      <c r="AA390" s="492"/>
      <c r="AB390" s="492"/>
      <c r="AC390" s="492"/>
      <c r="AD390" s="492"/>
      <c r="AE390" s="492"/>
      <c r="AF390" s="492"/>
      <c r="AG390" s="492"/>
      <c r="AH390" s="492"/>
      <c r="AI390" s="492"/>
      <c r="AJ390" s="492"/>
      <c r="AK390" s="492"/>
      <c r="AL390" s="492"/>
      <c r="AM390" s="492"/>
      <c r="AN390" s="492"/>
    </row>
    <row r="391" spans="1:40">
      <c r="A391" s="497"/>
      <c r="B391" s="492"/>
      <c r="C391" s="562"/>
      <c r="D391" s="562"/>
      <c r="E391" s="562"/>
      <c r="F391" s="562"/>
      <c r="G391" s="562"/>
      <c r="H391" s="492"/>
      <c r="I391" s="495"/>
      <c r="J391" s="498"/>
      <c r="K391" s="498"/>
      <c r="L391" s="498"/>
      <c r="M391" s="498"/>
      <c r="N391" s="498"/>
      <c r="O391" s="498"/>
      <c r="P391" s="498"/>
      <c r="Q391" s="498"/>
      <c r="R391" s="498"/>
      <c r="S391" s="498"/>
      <c r="T391" s="498"/>
      <c r="U391" s="492"/>
      <c r="V391" s="492"/>
      <c r="W391" s="492"/>
      <c r="X391" s="492"/>
      <c r="Y391" s="492"/>
      <c r="Z391" s="492"/>
      <c r="AA391" s="492"/>
      <c r="AB391" s="492"/>
      <c r="AC391" s="492"/>
      <c r="AD391" s="492"/>
      <c r="AE391" s="492"/>
      <c r="AF391" s="492"/>
      <c r="AG391" s="492"/>
      <c r="AH391" s="492"/>
      <c r="AI391" s="492"/>
      <c r="AJ391" s="492"/>
      <c r="AK391" s="492"/>
      <c r="AL391" s="492"/>
      <c r="AM391" s="492"/>
      <c r="AN391" s="492"/>
    </row>
    <row r="392" spans="1:40">
      <c r="A392" s="497"/>
      <c r="B392" s="492"/>
      <c r="C392" s="562"/>
      <c r="D392" s="562"/>
      <c r="E392" s="562"/>
      <c r="F392" s="562"/>
      <c r="G392" s="562"/>
      <c r="H392" s="492"/>
      <c r="I392" s="495"/>
      <c r="J392" s="498"/>
      <c r="K392" s="498"/>
      <c r="L392" s="498"/>
      <c r="M392" s="498"/>
      <c r="N392" s="498"/>
      <c r="O392" s="498"/>
      <c r="P392" s="498"/>
      <c r="Q392" s="498"/>
      <c r="R392" s="498"/>
      <c r="S392" s="498"/>
      <c r="T392" s="498"/>
      <c r="U392" s="492"/>
      <c r="V392" s="492"/>
      <c r="W392" s="492"/>
      <c r="X392" s="492"/>
      <c r="Y392" s="492"/>
      <c r="Z392" s="492"/>
      <c r="AA392" s="492"/>
      <c r="AB392" s="492"/>
      <c r="AC392" s="492"/>
      <c r="AD392" s="492"/>
      <c r="AE392" s="492"/>
      <c r="AF392" s="492"/>
      <c r="AG392" s="492"/>
      <c r="AH392" s="492"/>
      <c r="AI392" s="492"/>
      <c r="AJ392" s="492"/>
      <c r="AK392" s="492"/>
      <c r="AL392" s="492"/>
      <c r="AM392" s="492"/>
      <c r="AN392" s="492"/>
    </row>
    <row r="393" spans="1:40">
      <c r="A393" s="497"/>
      <c r="B393" s="492"/>
      <c r="C393" s="562"/>
      <c r="D393" s="562"/>
      <c r="E393" s="562"/>
      <c r="F393" s="562"/>
      <c r="G393" s="562"/>
      <c r="H393" s="492"/>
      <c r="I393" s="495"/>
      <c r="J393" s="498"/>
      <c r="K393" s="498"/>
      <c r="L393" s="498"/>
      <c r="M393" s="498"/>
      <c r="N393" s="498"/>
      <c r="O393" s="498"/>
      <c r="P393" s="498"/>
      <c r="Q393" s="498"/>
      <c r="R393" s="498"/>
      <c r="S393" s="498"/>
      <c r="T393" s="498"/>
      <c r="U393" s="492"/>
      <c r="V393" s="492"/>
      <c r="W393" s="492"/>
      <c r="X393" s="492"/>
      <c r="Y393" s="492"/>
      <c r="Z393" s="492"/>
      <c r="AA393" s="492"/>
      <c r="AB393" s="492"/>
      <c r="AC393" s="492"/>
      <c r="AD393" s="492"/>
      <c r="AE393" s="492"/>
      <c r="AF393" s="492"/>
      <c r="AG393" s="492"/>
      <c r="AH393" s="492"/>
      <c r="AI393" s="492"/>
      <c r="AJ393" s="492"/>
      <c r="AK393" s="492"/>
      <c r="AL393" s="492"/>
      <c r="AM393" s="492"/>
      <c r="AN393" s="492"/>
    </row>
    <row r="394" spans="1:40">
      <c r="A394" s="497"/>
      <c r="B394" s="492"/>
      <c r="C394" s="562"/>
      <c r="D394" s="562"/>
      <c r="E394" s="562"/>
      <c r="F394" s="562"/>
      <c r="G394" s="562"/>
      <c r="H394" s="492"/>
      <c r="I394" s="495"/>
      <c r="J394" s="498"/>
      <c r="K394" s="498"/>
      <c r="L394" s="498"/>
      <c r="M394" s="498"/>
      <c r="N394" s="498"/>
      <c r="O394" s="498"/>
      <c r="P394" s="498"/>
      <c r="Q394" s="498"/>
      <c r="R394" s="498"/>
      <c r="S394" s="498"/>
      <c r="T394" s="498"/>
      <c r="U394" s="492"/>
      <c r="V394" s="492"/>
      <c r="W394" s="492"/>
      <c r="X394" s="492"/>
      <c r="Y394" s="492"/>
      <c r="Z394" s="492"/>
      <c r="AA394" s="492"/>
      <c r="AB394" s="492"/>
      <c r="AC394" s="492"/>
      <c r="AD394" s="492"/>
      <c r="AE394" s="492"/>
      <c r="AF394" s="492"/>
      <c r="AG394" s="492"/>
      <c r="AH394" s="492"/>
      <c r="AI394" s="492"/>
      <c r="AJ394" s="492"/>
      <c r="AK394" s="492"/>
      <c r="AL394" s="492"/>
      <c r="AM394" s="492"/>
      <c r="AN394" s="492"/>
    </row>
    <row r="395" spans="1:40">
      <c r="A395" s="497"/>
      <c r="B395" s="492"/>
      <c r="C395" s="562"/>
      <c r="D395" s="562"/>
      <c r="E395" s="562"/>
      <c r="F395" s="562"/>
      <c r="G395" s="562"/>
      <c r="H395" s="492"/>
      <c r="I395" s="495"/>
      <c r="J395" s="498"/>
      <c r="K395" s="498"/>
      <c r="L395" s="498"/>
      <c r="M395" s="498"/>
      <c r="N395" s="498"/>
      <c r="O395" s="498"/>
      <c r="P395" s="498"/>
      <c r="Q395" s="498"/>
      <c r="R395" s="498"/>
      <c r="S395" s="498"/>
      <c r="T395" s="498"/>
      <c r="U395" s="492"/>
      <c r="V395" s="492"/>
      <c r="W395" s="492"/>
      <c r="X395" s="492"/>
      <c r="Y395" s="492"/>
      <c r="Z395" s="492"/>
      <c r="AA395" s="492"/>
      <c r="AB395" s="492"/>
      <c r="AC395" s="492"/>
      <c r="AD395" s="492"/>
      <c r="AE395" s="492"/>
      <c r="AF395" s="492"/>
      <c r="AG395" s="492"/>
      <c r="AH395" s="492"/>
      <c r="AI395" s="492"/>
      <c r="AJ395" s="492"/>
      <c r="AK395" s="492"/>
      <c r="AL395" s="492"/>
      <c r="AM395" s="492"/>
      <c r="AN395" s="492"/>
    </row>
    <row r="396" spans="1:40">
      <c r="A396" s="497"/>
      <c r="B396" s="492"/>
      <c r="C396" s="562"/>
      <c r="D396" s="562"/>
      <c r="E396" s="562"/>
      <c r="F396" s="562"/>
      <c r="G396" s="562"/>
      <c r="H396" s="492"/>
      <c r="I396" s="495"/>
      <c r="J396" s="498"/>
      <c r="K396" s="498"/>
      <c r="L396" s="498"/>
      <c r="M396" s="498"/>
      <c r="N396" s="498"/>
      <c r="O396" s="498"/>
      <c r="P396" s="498"/>
      <c r="Q396" s="498"/>
      <c r="R396" s="498"/>
      <c r="S396" s="498"/>
      <c r="T396" s="498"/>
      <c r="U396" s="492"/>
      <c r="V396" s="492"/>
      <c r="W396" s="492"/>
      <c r="X396" s="492"/>
      <c r="Y396" s="492"/>
      <c r="Z396" s="492"/>
      <c r="AA396" s="492"/>
      <c r="AB396" s="492"/>
      <c r="AC396" s="492"/>
      <c r="AD396" s="492"/>
      <c r="AE396" s="492"/>
      <c r="AF396" s="492"/>
      <c r="AG396" s="492"/>
      <c r="AH396" s="492"/>
      <c r="AI396" s="492"/>
      <c r="AJ396" s="492"/>
      <c r="AK396" s="492"/>
      <c r="AL396" s="492"/>
      <c r="AM396" s="492"/>
      <c r="AN396" s="492"/>
    </row>
    <row r="397" spans="1:40">
      <c r="A397" s="497"/>
      <c r="B397" s="492"/>
      <c r="C397" s="562"/>
      <c r="D397" s="562"/>
      <c r="E397" s="562"/>
      <c r="F397" s="562"/>
      <c r="G397" s="562"/>
      <c r="H397" s="492"/>
      <c r="I397" s="495"/>
      <c r="J397" s="498"/>
      <c r="K397" s="498"/>
      <c r="L397" s="498"/>
      <c r="M397" s="498"/>
      <c r="N397" s="498"/>
      <c r="O397" s="498"/>
      <c r="P397" s="498"/>
      <c r="Q397" s="498"/>
      <c r="R397" s="498"/>
      <c r="S397" s="498"/>
      <c r="T397" s="498"/>
      <c r="U397" s="492"/>
      <c r="V397" s="492"/>
      <c r="W397" s="492"/>
      <c r="X397" s="492"/>
      <c r="Y397" s="492"/>
      <c r="Z397" s="492"/>
      <c r="AA397" s="492"/>
      <c r="AB397" s="492"/>
      <c r="AC397" s="492"/>
      <c r="AD397" s="492"/>
      <c r="AE397" s="492"/>
      <c r="AF397" s="492"/>
      <c r="AG397" s="492"/>
      <c r="AH397" s="492"/>
      <c r="AI397" s="492"/>
      <c r="AJ397" s="492"/>
      <c r="AK397" s="492"/>
      <c r="AL397" s="492"/>
      <c r="AM397" s="492"/>
      <c r="AN397" s="492"/>
    </row>
    <row r="398" spans="1:40">
      <c r="A398" s="497"/>
      <c r="B398" s="492"/>
      <c r="C398" s="562"/>
      <c r="D398" s="562"/>
      <c r="E398" s="562"/>
      <c r="F398" s="562"/>
      <c r="G398" s="562"/>
      <c r="H398" s="492"/>
      <c r="I398" s="495"/>
      <c r="J398" s="498"/>
      <c r="K398" s="498"/>
      <c r="L398" s="498"/>
      <c r="M398" s="498"/>
      <c r="N398" s="498"/>
      <c r="O398" s="498"/>
      <c r="P398" s="498"/>
      <c r="Q398" s="498"/>
      <c r="R398" s="498"/>
      <c r="S398" s="498"/>
      <c r="T398" s="498"/>
      <c r="U398" s="492"/>
      <c r="V398" s="492"/>
      <c r="W398" s="492"/>
      <c r="X398" s="492"/>
      <c r="Y398" s="492"/>
      <c r="Z398" s="492"/>
      <c r="AA398" s="492"/>
      <c r="AB398" s="492"/>
      <c r="AC398" s="492"/>
      <c r="AD398" s="492"/>
      <c r="AE398" s="492"/>
      <c r="AF398" s="492"/>
      <c r="AG398" s="492"/>
      <c r="AH398" s="492"/>
      <c r="AI398" s="492"/>
      <c r="AJ398" s="492"/>
      <c r="AK398" s="492"/>
      <c r="AL398" s="492"/>
      <c r="AM398" s="492"/>
      <c r="AN398" s="492"/>
    </row>
    <row r="399" spans="1:40">
      <c r="A399" s="497"/>
      <c r="B399" s="492"/>
      <c r="C399" s="562"/>
      <c r="D399" s="562"/>
      <c r="E399" s="562"/>
      <c r="F399" s="562"/>
      <c r="G399" s="562"/>
      <c r="H399" s="492"/>
      <c r="I399" s="495"/>
      <c r="J399" s="498"/>
      <c r="K399" s="498"/>
      <c r="L399" s="498"/>
      <c r="M399" s="498"/>
      <c r="N399" s="498"/>
      <c r="O399" s="498"/>
      <c r="P399" s="498"/>
      <c r="Q399" s="498"/>
      <c r="R399" s="498"/>
      <c r="S399" s="498"/>
      <c r="T399" s="498"/>
      <c r="U399" s="492"/>
      <c r="V399" s="492"/>
      <c r="W399" s="492"/>
      <c r="X399" s="492"/>
      <c r="Y399" s="492"/>
      <c r="Z399" s="492"/>
      <c r="AA399" s="492"/>
      <c r="AB399" s="492"/>
      <c r="AC399" s="492"/>
      <c r="AD399" s="492"/>
      <c r="AE399" s="492"/>
      <c r="AF399" s="492"/>
      <c r="AG399" s="492"/>
      <c r="AH399" s="492"/>
      <c r="AI399" s="492"/>
      <c r="AJ399" s="492"/>
      <c r="AK399" s="492"/>
      <c r="AL399" s="492"/>
      <c r="AM399" s="492"/>
      <c r="AN399" s="492"/>
    </row>
    <row r="400" spans="1:40">
      <c r="A400" s="497"/>
      <c r="B400" s="492"/>
      <c r="C400" s="562"/>
      <c r="D400" s="562"/>
      <c r="E400" s="562"/>
      <c r="F400" s="562"/>
      <c r="G400" s="562"/>
      <c r="H400" s="492"/>
      <c r="I400" s="495"/>
      <c r="J400" s="498"/>
      <c r="K400" s="498"/>
      <c r="L400" s="498"/>
      <c r="M400" s="498"/>
      <c r="N400" s="498"/>
      <c r="O400" s="498"/>
      <c r="P400" s="498"/>
      <c r="Q400" s="498"/>
      <c r="R400" s="498"/>
      <c r="S400" s="498"/>
      <c r="T400" s="498"/>
      <c r="U400" s="492"/>
      <c r="V400" s="492"/>
      <c r="W400" s="492"/>
      <c r="X400" s="492"/>
      <c r="Y400" s="492"/>
      <c r="Z400" s="492"/>
      <c r="AA400" s="492"/>
      <c r="AB400" s="492"/>
      <c r="AC400" s="492"/>
      <c r="AD400" s="492"/>
      <c r="AE400" s="492"/>
      <c r="AF400" s="492"/>
      <c r="AG400" s="492"/>
      <c r="AH400" s="492"/>
      <c r="AI400" s="492"/>
      <c r="AJ400" s="492"/>
      <c r="AK400" s="492"/>
      <c r="AL400" s="492"/>
      <c r="AM400" s="492"/>
      <c r="AN400" s="492"/>
    </row>
    <row r="401" spans="1:40">
      <c r="A401" s="497"/>
      <c r="B401" s="492"/>
      <c r="C401" s="562"/>
      <c r="D401" s="562"/>
      <c r="E401" s="562"/>
      <c r="F401" s="562"/>
      <c r="G401" s="562"/>
      <c r="H401" s="492"/>
      <c r="I401" s="495"/>
      <c r="J401" s="498"/>
      <c r="K401" s="498"/>
      <c r="L401" s="498"/>
      <c r="M401" s="498"/>
      <c r="N401" s="498"/>
      <c r="O401" s="498"/>
      <c r="P401" s="498"/>
      <c r="Q401" s="498"/>
      <c r="R401" s="498"/>
      <c r="S401" s="498"/>
      <c r="T401" s="498"/>
      <c r="U401" s="492"/>
      <c r="V401" s="492"/>
      <c r="W401" s="492"/>
      <c r="X401" s="492"/>
      <c r="Y401" s="492"/>
      <c r="Z401" s="492"/>
      <c r="AA401" s="492"/>
      <c r="AB401" s="492"/>
      <c r="AC401" s="492"/>
      <c r="AD401" s="492"/>
      <c r="AE401" s="492"/>
      <c r="AF401" s="492"/>
      <c r="AG401" s="492"/>
      <c r="AH401" s="492"/>
      <c r="AI401" s="492"/>
      <c r="AJ401" s="492"/>
      <c r="AK401" s="492"/>
      <c r="AL401" s="492"/>
      <c r="AM401" s="492"/>
      <c r="AN401" s="492"/>
    </row>
    <row r="402" spans="1:40">
      <c r="A402" s="497"/>
      <c r="B402" s="492"/>
      <c r="C402" s="562"/>
      <c r="D402" s="562"/>
      <c r="E402" s="562"/>
      <c r="F402" s="562"/>
      <c r="G402" s="562"/>
      <c r="H402" s="492"/>
      <c r="I402" s="495"/>
      <c r="J402" s="498"/>
      <c r="K402" s="498"/>
      <c r="L402" s="498"/>
      <c r="M402" s="498"/>
      <c r="N402" s="498"/>
      <c r="O402" s="498"/>
      <c r="P402" s="498"/>
      <c r="Q402" s="498"/>
      <c r="R402" s="498"/>
      <c r="S402" s="498"/>
      <c r="T402" s="498"/>
      <c r="U402" s="492"/>
      <c r="V402" s="492"/>
      <c r="W402" s="492"/>
      <c r="X402" s="492"/>
      <c r="Y402" s="492"/>
      <c r="Z402" s="492"/>
      <c r="AA402" s="492"/>
      <c r="AB402" s="492"/>
      <c r="AC402" s="492"/>
      <c r="AD402" s="492"/>
      <c r="AE402" s="492"/>
      <c r="AF402" s="492"/>
      <c r="AG402" s="492"/>
      <c r="AH402" s="492"/>
      <c r="AI402" s="492"/>
      <c r="AJ402" s="492"/>
      <c r="AK402" s="492"/>
      <c r="AL402" s="492"/>
      <c r="AM402" s="492"/>
      <c r="AN402" s="492"/>
    </row>
    <row r="403" spans="1:40">
      <c r="A403" s="497"/>
      <c r="B403" s="492"/>
      <c r="C403" s="562"/>
      <c r="D403" s="562"/>
      <c r="E403" s="562"/>
      <c r="F403" s="562"/>
      <c r="G403" s="562"/>
      <c r="H403" s="492"/>
      <c r="I403" s="495"/>
      <c r="J403" s="498"/>
      <c r="K403" s="498"/>
      <c r="L403" s="498"/>
      <c r="M403" s="498"/>
      <c r="N403" s="498"/>
      <c r="O403" s="498"/>
      <c r="P403" s="498"/>
      <c r="Q403" s="498"/>
      <c r="R403" s="498"/>
      <c r="S403" s="498"/>
      <c r="T403" s="498"/>
      <c r="U403" s="492"/>
      <c r="V403" s="492"/>
      <c r="W403" s="492"/>
      <c r="X403" s="492"/>
      <c r="Y403" s="492"/>
      <c r="Z403" s="492"/>
      <c r="AA403" s="492"/>
      <c r="AB403" s="492"/>
      <c r="AC403" s="492"/>
      <c r="AD403" s="492"/>
      <c r="AE403" s="492"/>
      <c r="AF403" s="492"/>
      <c r="AG403" s="492"/>
      <c r="AH403" s="492"/>
      <c r="AI403" s="492"/>
      <c r="AJ403" s="492"/>
      <c r="AK403" s="492"/>
      <c r="AL403" s="492"/>
      <c r="AM403" s="492"/>
      <c r="AN403" s="492"/>
    </row>
    <row r="404" spans="1:40">
      <c r="A404" s="497"/>
      <c r="B404" s="492"/>
      <c r="C404" s="562"/>
      <c r="D404" s="562"/>
      <c r="E404" s="562"/>
      <c r="F404" s="562"/>
      <c r="G404" s="562"/>
      <c r="H404" s="492"/>
      <c r="I404" s="495"/>
      <c r="J404" s="498"/>
      <c r="K404" s="498"/>
      <c r="L404" s="498"/>
      <c r="M404" s="498"/>
      <c r="N404" s="498"/>
      <c r="O404" s="498"/>
      <c r="P404" s="498"/>
      <c r="Q404" s="498"/>
      <c r="R404" s="498"/>
      <c r="S404" s="498"/>
      <c r="T404" s="498"/>
      <c r="U404" s="492"/>
      <c r="V404" s="492"/>
      <c r="W404" s="492"/>
      <c r="X404" s="492"/>
      <c r="Y404" s="492"/>
      <c r="Z404" s="492"/>
      <c r="AA404" s="492"/>
      <c r="AB404" s="492"/>
      <c r="AC404" s="492"/>
      <c r="AD404" s="492"/>
      <c r="AE404" s="492"/>
      <c r="AF404" s="492"/>
      <c r="AG404" s="492"/>
      <c r="AH404" s="492"/>
      <c r="AI404" s="492"/>
      <c r="AJ404" s="492"/>
      <c r="AK404" s="492"/>
      <c r="AL404" s="492"/>
      <c r="AM404" s="492"/>
      <c r="AN404" s="492"/>
    </row>
    <row r="405" spans="1:40">
      <c r="A405" s="497"/>
      <c r="B405" s="492"/>
      <c r="C405" s="562"/>
      <c r="D405" s="562"/>
      <c r="E405" s="562"/>
      <c r="F405" s="562"/>
      <c r="G405" s="562"/>
      <c r="H405" s="492"/>
      <c r="I405" s="495"/>
      <c r="J405" s="498"/>
      <c r="K405" s="498"/>
      <c r="L405" s="498"/>
      <c r="M405" s="498"/>
      <c r="N405" s="498"/>
      <c r="O405" s="498"/>
      <c r="P405" s="498"/>
      <c r="Q405" s="498"/>
      <c r="R405" s="498"/>
      <c r="S405" s="498"/>
      <c r="T405" s="498"/>
      <c r="U405" s="492"/>
      <c r="V405" s="492"/>
      <c r="W405" s="492"/>
      <c r="X405" s="492"/>
      <c r="Y405" s="492"/>
      <c r="Z405" s="492"/>
      <c r="AA405" s="492"/>
      <c r="AB405" s="492"/>
      <c r="AC405" s="492"/>
      <c r="AD405" s="492"/>
      <c r="AE405" s="492"/>
      <c r="AF405" s="492"/>
      <c r="AG405" s="492"/>
      <c r="AH405" s="492"/>
      <c r="AI405" s="492"/>
      <c r="AJ405" s="492"/>
      <c r="AK405" s="492"/>
      <c r="AL405" s="492"/>
      <c r="AM405" s="492"/>
      <c r="AN405" s="492"/>
    </row>
    <row r="406" spans="1:40">
      <c r="A406" s="497"/>
      <c r="B406" s="492"/>
      <c r="C406" s="562"/>
      <c r="D406" s="562"/>
      <c r="E406" s="562"/>
      <c r="F406" s="562"/>
      <c r="G406" s="562"/>
      <c r="H406" s="492"/>
      <c r="I406" s="495"/>
      <c r="J406" s="498"/>
      <c r="K406" s="498"/>
      <c r="L406" s="498"/>
      <c r="M406" s="498"/>
      <c r="N406" s="498"/>
      <c r="O406" s="498"/>
      <c r="P406" s="498"/>
      <c r="Q406" s="498"/>
      <c r="R406" s="498"/>
      <c r="S406" s="498"/>
      <c r="T406" s="498"/>
      <c r="U406" s="492"/>
      <c r="V406" s="492"/>
      <c r="W406" s="492"/>
      <c r="X406" s="492"/>
      <c r="Y406" s="492"/>
      <c r="Z406" s="492"/>
      <c r="AA406" s="492"/>
      <c r="AB406" s="492"/>
      <c r="AC406" s="492"/>
      <c r="AD406" s="492"/>
      <c r="AE406" s="492"/>
      <c r="AF406" s="492"/>
      <c r="AG406" s="492"/>
      <c r="AH406" s="492"/>
      <c r="AI406" s="492"/>
      <c r="AJ406" s="492"/>
      <c r="AK406" s="492"/>
      <c r="AL406" s="492"/>
      <c r="AM406" s="492"/>
      <c r="AN406" s="492"/>
    </row>
    <row r="407" spans="1:40">
      <c r="A407" s="497"/>
      <c r="B407" s="492"/>
      <c r="C407" s="562"/>
      <c r="D407" s="562"/>
      <c r="E407" s="562"/>
      <c r="F407" s="562"/>
      <c r="G407" s="562"/>
      <c r="H407" s="492"/>
      <c r="I407" s="495"/>
      <c r="J407" s="498"/>
      <c r="K407" s="498"/>
      <c r="L407" s="498"/>
      <c r="M407" s="498"/>
      <c r="N407" s="498"/>
      <c r="O407" s="498"/>
      <c r="P407" s="498"/>
      <c r="Q407" s="498"/>
      <c r="R407" s="498"/>
      <c r="S407" s="498"/>
      <c r="T407" s="498"/>
      <c r="U407" s="492"/>
      <c r="V407" s="492"/>
      <c r="W407" s="492"/>
      <c r="X407" s="492"/>
      <c r="Y407" s="492"/>
      <c r="Z407" s="492"/>
      <c r="AA407" s="492"/>
      <c r="AB407" s="492"/>
      <c r="AC407" s="492"/>
      <c r="AD407" s="492"/>
      <c r="AE407" s="492"/>
      <c r="AF407" s="492"/>
      <c r="AG407" s="492"/>
      <c r="AH407" s="492"/>
      <c r="AI407" s="492"/>
      <c r="AJ407" s="492"/>
      <c r="AK407" s="492"/>
      <c r="AL407" s="492"/>
      <c r="AM407" s="492"/>
      <c r="AN407" s="492"/>
    </row>
    <row r="408" spans="1:40">
      <c r="A408" s="497"/>
      <c r="B408" s="492"/>
      <c r="C408" s="562"/>
      <c r="D408" s="562"/>
      <c r="E408" s="562"/>
      <c r="F408" s="562"/>
      <c r="G408" s="562"/>
      <c r="H408" s="492"/>
      <c r="I408" s="495"/>
      <c r="J408" s="498"/>
      <c r="K408" s="498"/>
      <c r="L408" s="498"/>
      <c r="M408" s="498"/>
      <c r="N408" s="498"/>
      <c r="O408" s="498"/>
      <c r="P408" s="498"/>
      <c r="Q408" s="498"/>
      <c r="R408" s="498"/>
      <c r="S408" s="498"/>
      <c r="T408" s="498"/>
      <c r="U408" s="492"/>
      <c r="V408" s="492"/>
      <c r="W408" s="492"/>
      <c r="X408" s="492"/>
      <c r="Y408" s="492"/>
      <c r="Z408" s="492"/>
      <c r="AA408" s="492"/>
      <c r="AB408" s="492"/>
      <c r="AC408" s="492"/>
      <c r="AD408" s="492"/>
      <c r="AE408" s="492"/>
      <c r="AF408" s="492"/>
      <c r="AG408" s="492"/>
      <c r="AH408" s="492"/>
      <c r="AI408" s="492"/>
      <c r="AJ408" s="492"/>
      <c r="AK408" s="492"/>
      <c r="AL408" s="492"/>
      <c r="AM408" s="492"/>
      <c r="AN408" s="492"/>
    </row>
    <row r="409" spans="1:40">
      <c r="A409" s="497"/>
      <c r="B409" s="492"/>
      <c r="C409" s="562"/>
      <c r="D409" s="562"/>
      <c r="E409" s="562"/>
      <c r="F409" s="562"/>
      <c r="G409" s="562"/>
      <c r="H409" s="492"/>
      <c r="I409" s="495"/>
      <c r="J409" s="498"/>
      <c r="K409" s="498"/>
      <c r="L409" s="498"/>
      <c r="M409" s="498"/>
      <c r="N409" s="498"/>
      <c r="O409" s="498"/>
      <c r="P409" s="498"/>
      <c r="Q409" s="498"/>
      <c r="R409" s="498"/>
      <c r="S409" s="498"/>
      <c r="T409" s="498"/>
      <c r="U409" s="492"/>
      <c r="V409" s="492"/>
      <c r="W409" s="492"/>
      <c r="X409" s="492"/>
      <c r="Y409" s="492"/>
      <c r="Z409" s="492"/>
      <c r="AA409" s="492"/>
      <c r="AB409" s="492"/>
      <c r="AC409" s="492"/>
      <c r="AD409" s="492"/>
      <c r="AE409" s="492"/>
      <c r="AF409" s="492"/>
      <c r="AG409" s="492"/>
      <c r="AH409" s="492"/>
      <c r="AI409" s="492"/>
      <c r="AJ409" s="492"/>
      <c r="AK409" s="492"/>
      <c r="AL409" s="492"/>
      <c r="AM409" s="492"/>
      <c r="AN409" s="492"/>
    </row>
    <row r="410" spans="1:40">
      <c r="A410" s="497"/>
      <c r="B410" s="492"/>
      <c r="C410" s="562"/>
      <c r="D410" s="562"/>
      <c r="E410" s="562"/>
      <c r="F410" s="562"/>
      <c r="G410" s="562"/>
      <c r="H410" s="492"/>
      <c r="I410" s="495"/>
      <c r="J410" s="498"/>
      <c r="K410" s="498"/>
      <c r="L410" s="498"/>
      <c r="M410" s="498"/>
      <c r="N410" s="498"/>
      <c r="O410" s="498"/>
      <c r="P410" s="498"/>
      <c r="Q410" s="498"/>
      <c r="R410" s="498"/>
      <c r="S410" s="498"/>
      <c r="T410" s="498"/>
      <c r="U410" s="492"/>
      <c r="V410" s="492"/>
      <c r="W410" s="492"/>
      <c r="X410" s="492"/>
      <c r="Y410" s="492"/>
      <c r="Z410" s="492"/>
      <c r="AA410" s="492"/>
      <c r="AB410" s="492"/>
      <c r="AC410" s="492"/>
      <c r="AD410" s="492"/>
      <c r="AE410" s="492"/>
      <c r="AF410" s="492"/>
      <c r="AG410" s="492"/>
      <c r="AH410" s="492"/>
      <c r="AI410" s="492"/>
      <c r="AJ410" s="492"/>
      <c r="AK410" s="492"/>
      <c r="AL410" s="492"/>
      <c r="AM410" s="492"/>
      <c r="AN410" s="492"/>
    </row>
    <row r="411" spans="1:40">
      <c r="A411" s="497"/>
      <c r="B411" s="492"/>
      <c r="C411" s="562"/>
      <c r="D411" s="562"/>
      <c r="E411" s="562"/>
      <c r="F411" s="562"/>
      <c r="G411" s="562"/>
      <c r="H411" s="492"/>
      <c r="I411" s="495"/>
      <c r="J411" s="498"/>
      <c r="K411" s="498"/>
      <c r="L411" s="498"/>
      <c r="M411" s="498"/>
      <c r="N411" s="498"/>
      <c r="O411" s="498"/>
      <c r="P411" s="498"/>
      <c r="Q411" s="498"/>
      <c r="R411" s="498"/>
      <c r="S411" s="498"/>
      <c r="T411" s="498"/>
      <c r="U411" s="492"/>
      <c r="V411" s="492"/>
      <c r="W411" s="492"/>
      <c r="X411" s="492"/>
      <c r="Y411" s="492"/>
      <c r="Z411" s="492"/>
      <c r="AA411" s="492"/>
      <c r="AB411" s="492"/>
      <c r="AC411" s="492"/>
      <c r="AD411" s="492"/>
      <c r="AE411" s="492"/>
      <c r="AF411" s="492"/>
      <c r="AG411" s="492"/>
      <c r="AH411" s="492"/>
      <c r="AI411" s="492"/>
      <c r="AJ411" s="492"/>
      <c r="AK411" s="492"/>
      <c r="AL411" s="492"/>
      <c r="AM411" s="492"/>
      <c r="AN411" s="492"/>
    </row>
    <row r="412" spans="1:40">
      <c r="A412" s="497"/>
      <c r="B412" s="492"/>
      <c r="C412" s="562"/>
      <c r="D412" s="562"/>
      <c r="E412" s="562"/>
      <c r="F412" s="562"/>
      <c r="G412" s="562"/>
      <c r="H412" s="492"/>
      <c r="I412" s="495"/>
      <c r="J412" s="498"/>
      <c r="K412" s="498"/>
      <c r="L412" s="498"/>
      <c r="M412" s="498"/>
      <c r="N412" s="498"/>
      <c r="O412" s="498"/>
      <c r="P412" s="498"/>
      <c r="Q412" s="498"/>
      <c r="R412" s="498"/>
      <c r="S412" s="498"/>
      <c r="T412" s="498"/>
      <c r="U412" s="492"/>
      <c r="V412" s="492"/>
      <c r="W412" s="492"/>
      <c r="X412" s="492"/>
      <c r="Y412" s="492"/>
      <c r="Z412" s="492"/>
      <c r="AA412" s="492"/>
      <c r="AB412" s="492"/>
      <c r="AC412" s="492"/>
      <c r="AD412" s="492"/>
      <c r="AE412" s="492"/>
      <c r="AF412" s="492"/>
      <c r="AG412" s="492"/>
      <c r="AH412" s="492"/>
      <c r="AI412" s="492"/>
      <c r="AJ412" s="492"/>
      <c r="AK412" s="492"/>
      <c r="AL412" s="492"/>
      <c r="AM412" s="492"/>
      <c r="AN412" s="492"/>
    </row>
    <row r="413" spans="1:40">
      <c r="A413" s="497"/>
      <c r="B413" s="492"/>
      <c r="C413" s="562"/>
      <c r="D413" s="562"/>
      <c r="E413" s="562"/>
      <c r="F413" s="562"/>
      <c r="G413" s="562"/>
      <c r="H413" s="492"/>
      <c r="I413" s="495"/>
      <c r="J413" s="498"/>
      <c r="K413" s="498"/>
      <c r="L413" s="498"/>
      <c r="M413" s="498"/>
      <c r="N413" s="498"/>
      <c r="O413" s="498"/>
      <c r="P413" s="498"/>
      <c r="Q413" s="498"/>
      <c r="R413" s="498"/>
      <c r="S413" s="498"/>
      <c r="T413" s="498"/>
      <c r="U413" s="492"/>
      <c r="V413" s="492"/>
      <c r="W413" s="492"/>
      <c r="X413" s="492"/>
      <c r="Y413" s="492"/>
      <c r="Z413" s="492"/>
      <c r="AA413" s="492"/>
      <c r="AB413" s="492"/>
      <c r="AC413" s="492"/>
      <c r="AD413" s="492"/>
      <c r="AE413" s="492"/>
      <c r="AF413" s="492"/>
      <c r="AG413" s="492"/>
      <c r="AH413" s="492"/>
      <c r="AI413" s="492"/>
      <c r="AJ413" s="492"/>
      <c r="AK413" s="492"/>
      <c r="AL413" s="492"/>
      <c r="AM413" s="492"/>
      <c r="AN413" s="492"/>
    </row>
    <row r="414" spans="1:40">
      <c r="A414" s="497"/>
      <c r="B414" s="492"/>
      <c r="C414" s="562"/>
      <c r="D414" s="562"/>
      <c r="E414" s="562"/>
      <c r="F414" s="562"/>
      <c r="G414" s="562"/>
      <c r="H414" s="492"/>
      <c r="I414" s="495"/>
      <c r="J414" s="498"/>
      <c r="K414" s="498"/>
      <c r="L414" s="498"/>
      <c r="M414" s="498"/>
      <c r="N414" s="498"/>
      <c r="O414" s="498"/>
      <c r="P414" s="498"/>
      <c r="Q414" s="498"/>
      <c r="R414" s="498"/>
      <c r="S414" s="498"/>
      <c r="T414" s="498"/>
      <c r="U414" s="492"/>
      <c r="V414" s="492"/>
      <c r="W414" s="492"/>
      <c r="X414" s="492"/>
      <c r="Y414" s="492"/>
      <c r="Z414" s="492"/>
      <c r="AA414" s="492"/>
      <c r="AB414" s="492"/>
      <c r="AC414" s="492"/>
      <c r="AD414" s="492"/>
      <c r="AE414" s="492"/>
      <c r="AF414" s="492"/>
      <c r="AG414" s="492"/>
      <c r="AH414" s="492"/>
      <c r="AI414" s="492"/>
      <c r="AJ414" s="492"/>
      <c r="AK414" s="492"/>
      <c r="AL414" s="492"/>
      <c r="AM414" s="492"/>
      <c r="AN414" s="492"/>
    </row>
    <row r="415" spans="1:40">
      <c r="A415" s="497"/>
      <c r="B415" s="492"/>
      <c r="C415" s="562"/>
      <c r="D415" s="562"/>
      <c r="E415" s="562"/>
      <c r="F415" s="562"/>
      <c r="G415" s="562"/>
      <c r="H415" s="492"/>
      <c r="I415" s="495"/>
      <c r="J415" s="498"/>
      <c r="K415" s="498"/>
      <c r="L415" s="498"/>
      <c r="M415" s="498"/>
      <c r="N415" s="498"/>
      <c r="O415" s="498"/>
      <c r="P415" s="498"/>
      <c r="Q415" s="498"/>
      <c r="R415" s="498"/>
      <c r="S415" s="498"/>
      <c r="T415" s="498"/>
      <c r="U415" s="492"/>
      <c r="V415" s="492"/>
      <c r="W415" s="492"/>
      <c r="X415" s="492"/>
      <c r="Y415" s="492"/>
      <c r="Z415" s="492"/>
      <c r="AA415" s="492"/>
      <c r="AB415" s="492"/>
      <c r="AC415" s="492"/>
      <c r="AD415" s="492"/>
      <c r="AE415" s="492"/>
      <c r="AF415" s="492"/>
      <c r="AG415" s="492"/>
      <c r="AH415" s="492"/>
      <c r="AI415" s="492"/>
      <c r="AJ415" s="492"/>
      <c r="AK415" s="492"/>
      <c r="AL415" s="492"/>
      <c r="AM415" s="492"/>
      <c r="AN415" s="492"/>
    </row>
    <row r="416" spans="1:40">
      <c r="A416" s="497"/>
      <c r="B416" s="492"/>
      <c r="C416" s="562"/>
      <c r="D416" s="562"/>
      <c r="E416" s="562"/>
      <c r="F416" s="562"/>
      <c r="G416" s="562"/>
      <c r="H416" s="492"/>
      <c r="I416" s="495"/>
      <c r="J416" s="498"/>
      <c r="K416" s="498"/>
      <c r="L416" s="498"/>
      <c r="M416" s="498"/>
      <c r="N416" s="498"/>
      <c r="O416" s="498"/>
      <c r="P416" s="498"/>
      <c r="Q416" s="498"/>
      <c r="R416" s="498"/>
      <c r="S416" s="498"/>
      <c r="T416" s="498"/>
      <c r="U416" s="492"/>
      <c r="V416" s="492"/>
      <c r="W416" s="492"/>
      <c r="X416" s="492"/>
      <c r="Y416" s="492"/>
      <c r="Z416" s="492"/>
      <c r="AA416" s="492"/>
      <c r="AB416" s="492"/>
      <c r="AC416" s="492"/>
      <c r="AD416" s="492"/>
      <c r="AE416" s="492"/>
      <c r="AF416" s="492"/>
      <c r="AG416" s="492"/>
      <c r="AH416" s="492"/>
      <c r="AI416" s="492"/>
      <c r="AJ416" s="492"/>
      <c r="AK416" s="492"/>
      <c r="AL416" s="492"/>
      <c r="AM416" s="492"/>
      <c r="AN416" s="492"/>
    </row>
    <row r="417" spans="1:40">
      <c r="A417" s="497"/>
      <c r="B417" s="492"/>
      <c r="C417" s="562"/>
      <c r="D417" s="562"/>
      <c r="E417" s="562"/>
      <c r="F417" s="562"/>
      <c r="G417" s="562"/>
      <c r="H417" s="492"/>
      <c r="I417" s="495"/>
      <c r="J417" s="498"/>
      <c r="K417" s="498"/>
      <c r="L417" s="498"/>
      <c r="M417" s="498"/>
      <c r="N417" s="498"/>
      <c r="O417" s="498"/>
      <c r="P417" s="498"/>
      <c r="Q417" s="498"/>
      <c r="R417" s="498"/>
      <c r="S417" s="498"/>
      <c r="T417" s="498"/>
      <c r="U417" s="492"/>
      <c r="V417" s="492"/>
      <c r="W417" s="492"/>
      <c r="X417" s="492"/>
      <c r="Y417" s="492"/>
      <c r="Z417" s="492"/>
      <c r="AA417" s="492"/>
      <c r="AB417" s="492"/>
      <c r="AC417" s="492"/>
      <c r="AD417" s="492"/>
      <c r="AE417" s="492"/>
      <c r="AF417" s="492"/>
      <c r="AG417" s="492"/>
      <c r="AH417" s="492"/>
      <c r="AI417" s="492"/>
      <c r="AJ417" s="492"/>
      <c r="AK417" s="492"/>
      <c r="AL417" s="492"/>
      <c r="AM417" s="492"/>
      <c r="AN417" s="492"/>
    </row>
    <row r="418" spans="1:40">
      <c r="A418" s="497"/>
      <c r="B418" s="492"/>
      <c r="C418" s="562"/>
      <c r="D418" s="562"/>
      <c r="E418" s="562"/>
      <c r="F418" s="562"/>
      <c r="G418" s="562"/>
      <c r="H418" s="492"/>
      <c r="I418" s="495"/>
      <c r="J418" s="498"/>
      <c r="K418" s="498"/>
      <c r="L418" s="498"/>
      <c r="M418" s="498"/>
      <c r="N418" s="498"/>
      <c r="O418" s="498"/>
      <c r="P418" s="498"/>
      <c r="Q418" s="498"/>
      <c r="R418" s="498"/>
      <c r="S418" s="498"/>
      <c r="T418" s="498"/>
      <c r="U418" s="492"/>
      <c r="V418" s="492"/>
      <c r="W418" s="492"/>
      <c r="X418" s="492"/>
      <c r="Y418" s="492"/>
      <c r="Z418" s="492"/>
      <c r="AA418" s="492"/>
      <c r="AB418" s="492"/>
      <c r="AC418" s="492"/>
      <c r="AD418" s="492"/>
      <c r="AE418" s="492"/>
      <c r="AF418" s="492"/>
      <c r="AG418" s="492"/>
      <c r="AH418" s="492"/>
      <c r="AI418" s="492"/>
      <c r="AJ418" s="492"/>
      <c r="AK418" s="492"/>
      <c r="AL418" s="492"/>
      <c r="AM418" s="492"/>
      <c r="AN418" s="492"/>
    </row>
    <row r="419" spans="1:40">
      <c r="A419" s="497"/>
      <c r="B419" s="492"/>
      <c r="C419" s="562"/>
      <c r="D419" s="562"/>
      <c r="E419" s="562"/>
      <c r="F419" s="562"/>
      <c r="G419" s="562"/>
      <c r="H419" s="492"/>
      <c r="I419" s="495"/>
      <c r="J419" s="498"/>
      <c r="K419" s="498"/>
      <c r="L419" s="498"/>
      <c r="M419" s="498"/>
      <c r="N419" s="498"/>
      <c r="O419" s="498"/>
      <c r="P419" s="498"/>
      <c r="Q419" s="498"/>
      <c r="R419" s="498"/>
      <c r="S419" s="498"/>
      <c r="T419" s="498"/>
      <c r="U419" s="492"/>
      <c r="V419" s="492"/>
      <c r="W419" s="492"/>
      <c r="X419" s="492"/>
      <c r="Y419" s="492"/>
      <c r="Z419" s="492"/>
      <c r="AA419" s="492"/>
      <c r="AB419" s="492"/>
      <c r="AC419" s="492"/>
      <c r="AD419" s="492"/>
      <c r="AE419" s="492"/>
      <c r="AF419" s="492"/>
      <c r="AG419" s="492"/>
      <c r="AH419" s="492"/>
      <c r="AI419" s="492"/>
      <c r="AJ419" s="492"/>
      <c r="AK419" s="492"/>
      <c r="AL419" s="492"/>
      <c r="AM419" s="492"/>
      <c r="AN419" s="492"/>
    </row>
    <row r="420" spans="1:40">
      <c r="A420" s="497"/>
      <c r="B420" s="492"/>
      <c r="C420" s="562"/>
      <c r="D420" s="562"/>
      <c r="E420" s="562"/>
      <c r="F420" s="562"/>
      <c r="G420" s="562"/>
      <c r="H420" s="492"/>
      <c r="I420" s="495"/>
      <c r="J420" s="498"/>
      <c r="K420" s="498"/>
      <c r="L420" s="498"/>
      <c r="M420" s="498"/>
      <c r="N420" s="498"/>
      <c r="O420" s="498"/>
      <c r="P420" s="498"/>
      <c r="Q420" s="498"/>
      <c r="R420" s="498"/>
      <c r="S420" s="498"/>
      <c r="T420" s="498"/>
      <c r="U420" s="492"/>
      <c r="V420" s="492"/>
      <c r="W420" s="492"/>
      <c r="X420" s="492"/>
      <c r="Y420" s="492"/>
      <c r="Z420" s="492"/>
      <c r="AA420" s="492"/>
      <c r="AB420" s="492"/>
      <c r="AC420" s="492"/>
      <c r="AD420" s="492"/>
      <c r="AE420" s="492"/>
      <c r="AF420" s="492"/>
      <c r="AG420" s="492"/>
      <c r="AH420" s="492"/>
      <c r="AI420" s="492"/>
      <c r="AJ420" s="492"/>
      <c r="AK420" s="492"/>
      <c r="AL420" s="492"/>
      <c r="AM420" s="492"/>
      <c r="AN420" s="492"/>
    </row>
    <row r="421" spans="1:40">
      <c r="A421" s="497"/>
      <c r="B421" s="492"/>
      <c r="C421" s="562"/>
      <c r="D421" s="562"/>
      <c r="E421" s="562"/>
      <c r="F421" s="562"/>
      <c r="G421" s="562"/>
      <c r="H421" s="492"/>
      <c r="I421" s="495"/>
      <c r="J421" s="498"/>
      <c r="K421" s="498"/>
      <c r="L421" s="498"/>
      <c r="M421" s="498"/>
      <c r="N421" s="498"/>
      <c r="O421" s="498"/>
      <c r="P421" s="498"/>
      <c r="Q421" s="498"/>
      <c r="R421" s="498"/>
      <c r="S421" s="498"/>
      <c r="T421" s="498"/>
      <c r="U421" s="492"/>
      <c r="V421" s="492"/>
      <c r="W421" s="492"/>
      <c r="X421" s="492"/>
      <c r="Y421" s="492"/>
      <c r="Z421" s="492"/>
      <c r="AA421" s="492"/>
      <c r="AB421" s="492"/>
      <c r="AC421" s="492"/>
      <c r="AD421" s="492"/>
      <c r="AE421" s="492"/>
      <c r="AF421" s="492"/>
      <c r="AG421" s="492"/>
      <c r="AH421" s="492"/>
      <c r="AI421" s="492"/>
      <c r="AJ421" s="492"/>
      <c r="AK421" s="492"/>
      <c r="AL421" s="492"/>
      <c r="AM421" s="492"/>
      <c r="AN421" s="492"/>
    </row>
    <row r="422" spans="1:40">
      <c r="A422" s="497"/>
      <c r="B422" s="492"/>
      <c r="C422" s="562"/>
      <c r="D422" s="562"/>
      <c r="E422" s="562"/>
      <c r="F422" s="562"/>
      <c r="G422" s="562"/>
      <c r="H422" s="492"/>
      <c r="I422" s="495"/>
      <c r="J422" s="498"/>
      <c r="K422" s="498"/>
      <c r="L422" s="498"/>
      <c r="M422" s="498"/>
      <c r="N422" s="498"/>
      <c r="O422" s="498"/>
      <c r="P422" s="498"/>
      <c r="Q422" s="498"/>
      <c r="R422" s="498"/>
      <c r="S422" s="498"/>
      <c r="T422" s="498"/>
      <c r="U422" s="492"/>
      <c r="V422" s="492"/>
      <c r="W422" s="492"/>
      <c r="X422" s="492"/>
      <c r="Y422" s="492"/>
      <c r="Z422" s="492"/>
      <c r="AA422" s="492"/>
      <c r="AB422" s="492"/>
      <c r="AC422" s="492"/>
      <c r="AD422" s="492"/>
      <c r="AE422" s="492"/>
      <c r="AF422" s="492"/>
      <c r="AG422" s="492"/>
      <c r="AH422" s="492"/>
      <c r="AI422" s="492"/>
      <c r="AJ422" s="492"/>
      <c r="AK422" s="492"/>
      <c r="AL422" s="492"/>
      <c r="AM422" s="492"/>
      <c r="AN422" s="492"/>
    </row>
    <row r="423" spans="1:40">
      <c r="A423" s="497"/>
      <c r="B423" s="492"/>
      <c r="C423" s="562"/>
      <c r="D423" s="562"/>
      <c r="E423" s="562"/>
      <c r="F423" s="562"/>
      <c r="G423" s="562"/>
      <c r="H423" s="492"/>
      <c r="I423" s="495"/>
      <c r="J423" s="498"/>
      <c r="K423" s="498"/>
      <c r="L423" s="498"/>
      <c r="M423" s="498"/>
      <c r="N423" s="498"/>
      <c r="O423" s="498"/>
      <c r="P423" s="498"/>
      <c r="Q423" s="498"/>
      <c r="R423" s="498"/>
      <c r="S423" s="498"/>
      <c r="T423" s="498"/>
      <c r="U423" s="492"/>
      <c r="V423" s="492"/>
      <c r="W423" s="492"/>
      <c r="X423" s="492"/>
      <c r="Y423" s="492"/>
      <c r="Z423" s="492"/>
      <c r="AA423" s="492"/>
      <c r="AB423" s="492"/>
      <c r="AC423" s="492"/>
      <c r="AD423" s="492"/>
      <c r="AE423" s="492"/>
      <c r="AF423" s="492"/>
      <c r="AG423" s="492"/>
      <c r="AH423" s="492"/>
      <c r="AI423" s="492"/>
      <c r="AJ423" s="492"/>
      <c r="AK423" s="492"/>
      <c r="AL423" s="492"/>
      <c r="AM423" s="492"/>
      <c r="AN423" s="492"/>
    </row>
    <row r="424" spans="1:40">
      <c r="A424" s="497"/>
      <c r="B424" s="492"/>
      <c r="C424" s="562"/>
      <c r="D424" s="562"/>
      <c r="E424" s="562"/>
      <c r="F424" s="562"/>
      <c r="G424" s="562"/>
      <c r="H424" s="492"/>
      <c r="I424" s="495"/>
      <c r="J424" s="498"/>
      <c r="K424" s="498"/>
      <c r="L424" s="498"/>
      <c r="M424" s="498"/>
      <c r="N424" s="498"/>
      <c r="O424" s="498"/>
      <c r="P424" s="498"/>
      <c r="Q424" s="498"/>
      <c r="R424" s="498"/>
      <c r="S424" s="498"/>
      <c r="T424" s="498"/>
      <c r="U424" s="492"/>
      <c r="V424" s="492"/>
      <c r="W424" s="492"/>
      <c r="X424" s="492"/>
      <c r="Y424" s="492"/>
      <c r="Z424" s="492"/>
      <c r="AA424" s="492"/>
      <c r="AB424" s="492"/>
      <c r="AC424" s="492"/>
      <c r="AD424" s="492"/>
      <c r="AE424" s="492"/>
      <c r="AF424" s="492"/>
      <c r="AG424" s="492"/>
      <c r="AH424" s="492"/>
      <c r="AI424" s="492"/>
      <c r="AJ424" s="492"/>
      <c r="AK424" s="492"/>
      <c r="AL424" s="492"/>
      <c r="AM424" s="492"/>
      <c r="AN424" s="492"/>
    </row>
    <row r="425" spans="1:40">
      <c r="A425" s="497"/>
      <c r="B425" s="492"/>
      <c r="C425" s="562"/>
      <c r="D425" s="562"/>
      <c r="E425" s="562"/>
      <c r="F425" s="562"/>
      <c r="G425" s="562"/>
      <c r="H425" s="492"/>
      <c r="I425" s="495"/>
      <c r="J425" s="498"/>
      <c r="K425" s="498"/>
      <c r="L425" s="498"/>
      <c r="M425" s="498"/>
      <c r="N425" s="498"/>
      <c r="O425" s="498"/>
      <c r="P425" s="498"/>
      <c r="Q425" s="498"/>
      <c r="R425" s="498"/>
      <c r="S425" s="498"/>
      <c r="T425" s="498"/>
      <c r="U425" s="492"/>
      <c r="V425" s="492"/>
      <c r="W425" s="492"/>
      <c r="X425" s="492"/>
      <c r="Y425" s="492"/>
      <c r="Z425" s="492"/>
      <c r="AA425" s="492"/>
      <c r="AB425" s="492"/>
      <c r="AC425" s="492"/>
      <c r="AD425" s="492"/>
      <c r="AE425" s="492"/>
      <c r="AF425" s="492"/>
      <c r="AG425" s="492"/>
      <c r="AH425" s="492"/>
      <c r="AI425" s="492"/>
      <c r="AJ425" s="492"/>
      <c r="AK425" s="492"/>
      <c r="AL425" s="492"/>
      <c r="AM425" s="492"/>
      <c r="AN425" s="492"/>
    </row>
    <row r="426" spans="1:40">
      <c r="A426" s="497"/>
      <c r="B426" s="492"/>
      <c r="C426" s="562"/>
      <c r="D426" s="562"/>
      <c r="E426" s="562"/>
      <c r="F426" s="562"/>
      <c r="G426" s="562"/>
      <c r="H426" s="492"/>
      <c r="I426" s="495"/>
      <c r="J426" s="498"/>
      <c r="K426" s="498"/>
      <c r="L426" s="498"/>
      <c r="M426" s="498"/>
      <c r="N426" s="498"/>
      <c r="O426" s="498"/>
      <c r="P426" s="498"/>
      <c r="Q426" s="498"/>
      <c r="R426" s="498"/>
      <c r="S426" s="498"/>
      <c r="T426" s="498"/>
      <c r="U426" s="492"/>
      <c r="V426" s="492"/>
      <c r="W426" s="492"/>
      <c r="X426" s="492"/>
      <c r="Y426" s="492"/>
      <c r="Z426" s="492"/>
      <c r="AA426" s="492"/>
      <c r="AB426" s="492"/>
      <c r="AC426" s="492"/>
      <c r="AD426" s="492"/>
      <c r="AE426" s="492"/>
      <c r="AF426" s="492"/>
      <c r="AG426" s="492"/>
      <c r="AH426" s="492"/>
      <c r="AI426" s="492"/>
      <c r="AJ426" s="492"/>
      <c r="AK426" s="492"/>
      <c r="AL426" s="492"/>
      <c r="AM426" s="492"/>
      <c r="AN426" s="492"/>
    </row>
    <row r="427" spans="1:40">
      <c r="A427" s="497"/>
      <c r="B427" s="492"/>
      <c r="C427" s="562"/>
      <c r="D427" s="562"/>
      <c r="E427" s="562"/>
      <c r="F427" s="562"/>
      <c r="G427" s="562"/>
      <c r="H427" s="492"/>
      <c r="I427" s="495"/>
      <c r="J427" s="498"/>
      <c r="K427" s="498"/>
      <c r="L427" s="498"/>
      <c r="M427" s="498"/>
      <c r="N427" s="498"/>
      <c r="O427" s="498"/>
      <c r="P427" s="498"/>
      <c r="Q427" s="498"/>
      <c r="R427" s="498"/>
      <c r="S427" s="498"/>
      <c r="T427" s="498"/>
      <c r="U427" s="492"/>
      <c r="V427" s="492"/>
      <c r="W427" s="492"/>
      <c r="X427" s="492"/>
      <c r="Y427" s="492"/>
      <c r="Z427" s="492"/>
      <c r="AA427" s="492"/>
      <c r="AB427" s="492"/>
      <c r="AC427" s="492"/>
      <c r="AD427" s="492"/>
      <c r="AE427" s="492"/>
      <c r="AF427" s="492"/>
      <c r="AG427" s="492"/>
      <c r="AH427" s="492"/>
      <c r="AI427" s="492"/>
      <c r="AJ427" s="492"/>
      <c r="AK427" s="492"/>
      <c r="AL427" s="492"/>
      <c r="AM427" s="492"/>
      <c r="AN427" s="492"/>
    </row>
    <row r="428" spans="1:40">
      <c r="A428" s="497"/>
      <c r="B428" s="492"/>
      <c r="C428" s="562"/>
      <c r="D428" s="562"/>
      <c r="E428" s="562"/>
      <c r="F428" s="562"/>
      <c r="G428" s="562"/>
      <c r="H428" s="492"/>
      <c r="I428" s="495"/>
      <c r="J428" s="498"/>
      <c r="K428" s="498"/>
      <c r="L428" s="498"/>
      <c r="M428" s="498"/>
      <c r="N428" s="498"/>
      <c r="O428" s="498"/>
      <c r="P428" s="498"/>
      <c r="Q428" s="498"/>
      <c r="R428" s="498"/>
      <c r="S428" s="498"/>
      <c r="T428" s="498"/>
      <c r="U428" s="492"/>
      <c r="V428" s="492"/>
      <c r="W428" s="492"/>
      <c r="X428" s="492"/>
      <c r="Y428" s="492"/>
      <c r="Z428" s="492"/>
      <c r="AA428" s="492"/>
      <c r="AB428" s="492"/>
      <c r="AC428" s="492"/>
      <c r="AD428" s="492"/>
      <c r="AE428" s="492"/>
      <c r="AF428" s="492"/>
      <c r="AG428" s="492"/>
      <c r="AH428" s="492"/>
      <c r="AI428" s="492"/>
      <c r="AJ428" s="492"/>
      <c r="AK428" s="492"/>
      <c r="AL428" s="492"/>
      <c r="AM428" s="492"/>
      <c r="AN428" s="492"/>
    </row>
    <row r="429" spans="1:40">
      <c r="A429" s="497"/>
      <c r="B429" s="492"/>
      <c r="C429" s="562"/>
      <c r="D429" s="562"/>
      <c r="E429" s="562"/>
      <c r="F429" s="562"/>
      <c r="G429" s="562"/>
      <c r="H429" s="492"/>
      <c r="I429" s="495"/>
      <c r="J429" s="498"/>
      <c r="K429" s="498"/>
      <c r="L429" s="498"/>
      <c r="M429" s="498"/>
      <c r="N429" s="498"/>
      <c r="O429" s="498"/>
      <c r="P429" s="498"/>
      <c r="Q429" s="498"/>
      <c r="R429" s="498"/>
      <c r="S429" s="498"/>
      <c r="T429" s="498"/>
      <c r="U429" s="492"/>
      <c r="V429" s="492"/>
      <c r="W429" s="492"/>
      <c r="X429" s="492"/>
      <c r="Y429" s="492"/>
      <c r="Z429" s="492"/>
      <c r="AA429" s="492"/>
      <c r="AB429" s="492"/>
      <c r="AC429" s="492"/>
      <c r="AD429" s="492"/>
      <c r="AE429" s="492"/>
      <c r="AF429" s="492"/>
      <c r="AG429" s="492"/>
      <c r="AH429" s="492"/>
      <c r="AI429" s="492"/>
      <c r="AJ429" s="492"/>
      <c r="AK429" s="492"/>
      <c r="AL429" s="492"/>
      <c r="AM429" s="492"/>
      <c r="AN429" s="492"/>
    </row>
    <row r="430" spans="1:40">
      <c r="A430" s="497"/>
      <c r="B430" s="492"/>
      <c r="C430" s="562"/>
      <c r="D430" s="562"/>
      <c r="E430" s="562"/>
      <c r="F430" s="562"/>
      <c r="G430" s="562"/>
      <c r="H430" s="492"/>
      <c r="I430" s="495"/>
      <c r="J430" s="498"/>
      <c r="K430" s="498"/>
      <c r="L430" s="498"/>
      <c r="M430" s="498"/>
      <c r="N430" s="498"/>
      <c r="O430" s="498"/>
      <c r="P430" s="498"/>
      <c r="Q430" s="498"/>
      <c r="R430" s="498"/>
      <c r="S430" s="498"/>
      <c r="T430" s="498"/>
      <c r="U430" s="492"/>
      <c r="V430" s="492"/>
      <c r="W430" s="492"/>
      <c r="X430" s="492"/>
      <c r="Y430" s="492"/>
      <c r="Z430" s="492"/>
      <c r="AA430" s="492"/>
      <c r="AB430" s="492"/>
      <c r="AC430" s="492"/>
      <c r="AD430" s="492"/>
      <c r="AE430" s="492"/>
      <c r="AF430" s="492"/>
      <c r="AG430" s="492"/>
      <c r="AH430" s="492"/>
      <c r="AI430" s="492"/>
      <c r="AJ430" s="492"/>
      <c r="AK430" s="492"/>
      <c r="AL430" s="492"/>
      <c r="AM430" s="492"/>
      <c r="AN430" s="492"/>
    </row>
    <row r="431" spans="1:40">
      <c r="A431" s="497"/>
      <c r="B431" s="492"/>
      <c r="C431" s="562"/>
      <c r="D431" s="562"/>
      <c r="E431" s="562"/>
      <c r="F431" s="562"/>
      <c r="G431" s="562"/>
      <c r="H431" s="492"/>
      <c r="I431" s="495"/>
      <c r="J431" s="498"/>
      <c r="K431" s="498"/>
      <c r="L431" s="498"/>
      <c r="M431" s="498"/>
      <c r="N431" s="498"/>
      <c r="O431" s="498"/>
      <c r="P431" s="498"/>
      <c r="Q431" s="498"/>
      <c r="R431" s="498"/>
      <c r="S431" s="498"/>
      <c r="T431" s="498"/>
      <c r="U431" s="492"/>
      <c r="V431" s="492"/>
      <c r="W431" s="492"/>
      <c r="X431" s="492"/>
      <c r="Y431" s="492"/>
      <c r="Z431" s="492"/>
      <c r="AA431" s="492"/>
      <c r="AB431" s="492"/>
      <c r="AC431" s="492"/>
      <c r="AD431" s="492"/>
      <c r="AE431" s="492"/>
      <c r="AF431" s="492"/>
      <c r="AG431" s="492"/>
      <c r="AH431" s="492"/>
      <c r="AI431" s="492"/>
      <c r="AJ431" s="492"/>
      <c r="AK431" s="492"/>
      <c r="AL431" s="492"/>
      <c r="AM431" s="492"/>
      <c r="AN431" s="492"/>
    </row>
    <row r="432" spans="1:40">
      <c r="A432" s="497"/>
      <c r="B432" s="492"/>
      <c r="C432" s="562"/>
      <c r="D432" s="562"/>
      <c r="E432" s="562"/>
      <c r="F432" s="562"/>
      <c r="G432" s="562"/>
      <c r="H432" s="492"/>
      <c r="I432" s="495"/>
      <c r="J432" s="498"/>
      <c r="K432" s="498"/>
      <c r="L432" s="498"/>
      <c r="M432" s="498"/>
      <c r="N432" s="498"/>
      <c r="O432" s="498"/>
      <c r="P432" s="498"/>
      <c r="Q432" s="498"/>
      <c r="R432" s="498"/>
      <c r="S432" s="498"/>
      <c r="T432" s="498"/>
      <c r="U432" s="492"/>
      <c r="V432" s="492"/>
      <c r="W432" s="492"/>
      <c r="X432" s="492"/>
      <c r="Y432" s="492"/>
      <c r="Z432" s="492"/>
      <c r="AA432" s="492"/>
      <c r="AB432" s="492"/>
      <c r="AC432" s="492"/>
      <c r="AD432" s="492"/>
      <c r="AE432" s="492"/>
      <c r="AF432" s="492"/>
      <c r="AG432" s="492"/>
      <c r="AH432" s="492"/>
      <c r="AI432" s="492"/>
      <c r="AJ432" s="492"/>
      <c r="AK432" s="492"/>
      <c r="AL432" s="492"/>
      <c r="AM432" s="492"/>
      <c r="AN432" s="492"/>
    </row>
    <row r="433" spans="1:40">
      <c r="A433" s="497"/>
      <c r="B433" s="492"/>
      <c r="C433" s="562"/>
      <c r="D433" s="562"/>
      <c r="E433" s="562"/>
      <c r="F433" s="562"/>
      <c r="G433" s="562"/>
      <c r="H433" s="492"/>
      <c r="I433" s="495"/>
      <c r="J433" s="498"/>
      <c r="K433" s="498"/>
      <c r="L433" s="498"/>
      <c r="M433" s="498"/>
      <c r="N433" s="498"/>
      <c r="O433" s="498"/>
      <c r="P433" s="498"/>
      <c r="Q433" s="498"/>
      <c r="R433" s="498"/>
      <c r="S433" s="498"/>
      <c r="T433" s="498"/>
      <c r="U433" s="492"/>
      <c r="V433" s="492"/>
      <c r="W433" s="492"/>
      <c r="X433" s="492"/>
      <c r="Y433" s="492"/>
      <c r="Z433" s="492"/>
      <c r="AA433" s="492"/>
      <c r="AB433" s="492"/>
      <c r="AC433" s="492"/>
      <c r="AD433" s="492"/>
      <c r="AE433" s="492"/>
      <c r="AF433" s="492"/>
      <c r="AG433" s="492"/>
      <c r="AH433" s="492"/>
      <c r="AI433" s="492"/>
      <c r="AJ433" s="492"/>
      <c r="AK433" s="492"/>
      <c r="AL433" s="492"/>
      <c r="AM433" s="492"/>
      <c r="AN433" s="492"/>
    </row>
    <row r="434" spans="1:40">
      <c r="A434" s="497"/>
      <c r="B434" s="492"/>
      <c r="C434" s="562"/>
      <c r="D434" s="562"/>
      <c r="E434" s="562"/>
      <c r="F434" s="562"/>
      <c r="G434" s="562"/>
      <c r="H434" s="492"/>
      <c r="I434" s="495"/>
      <c r="J434" s="498"/>
      <c r="K434" s="498"/>
      <c r="L434" s="498"/>
      <c r="M434" s="498"/>
      <c r="N434" s="498"/>
      <c r="O434" s="498"/>
      <c r="P434" s="498"/>
      <c r="Q434" s="498"/>
      <c r="R434" s="498"/>
      <c r="S434" s="498"/>
      <c r="T434" s="498"/>
      <c r="U434" s="492"/>
      <c r="V434" s="492"/>
      <c r="W434" s="492"/>
      <c r="X434" s="492"/>
      <c r="Y434" s="492"/>
      <c r="Z434" s="492"/>
      <c r="AA434" s="492"/>
      <c r="AB434" s="492"/>
      <c r="AC434" s="492"/>
      <c r="AD434" s="492"/>
      <c r="AE434" s="492"/>
      <c r="AF434" s="492"/>
      <c r="AG434" s="492"/>
      <c r="AH434" s="492"/>
      <c r="AI434" s="492"/>
      <c r="AJ434" s="492"/>
      <c r="AK434" s="492"/>
      <c r="AL434" s="492"/>
      <c r="AM434" s="492"/>
      <c r="AN434" s="492"/>
    </row>
    <row r="435" spans="1:40">
      <c r="A435" s="497"/>
      <c r="B435" s="492"/>
      <c r="C435" s="562"/>
      <c r="D435" s="562"/>
      <c r="E435" s="562"/>
      <c r="F435" s="562"/>
      <c r="G435" s="562"/>
      <c r="H435" s="492"/>
      <c r="I435" s="495"/>
      <c r="J435" s="498"/>
      <c r="K435" s="498"/>
      <c r="L435" s="498"/>
      <c r="M435" s="498"/>
      <c r="N435" s="498"/>
      <c r="O435" s="498"/>
      <c r="P435" s="498"/>
      <c r="Q435" s="498"/>
      <c r="R435" s="498"/>
      <c r="S435" s="498"/>
      <c r="T435" s="498"/>
      <c r="U435" s="492"/>
      <c r="V435" s="492"/>
      <c r="W435" s="492"/>
      <c r="X435" s="492"/>
      <c r="Y435" s="492"/>
      <c r="Z435" s="492"/>
      <c r="AA435" s="492"/>
      <c r="AB435" s="492"/>
      <c r="AC435" s="492"/>
      <c r="AD435" s="492"/>
      <c r="AE435" s="492"/>
      <c r="AF435" s="492"/>
      <c r="AG435" s="492"/>
      <c r="AH435" s="492"/>
      <c r="AI435" s="492"/>
      <c r="AJ435" s="492"/>
      <c r="AK435" s="492"/>
      <c r="AL435" s="492"/>
      <c r="AM435" s="492"/>
      <c r="AN435" s="492"/>
    </row>
    <row r="436" spans="1:40">
      <c r="A436" s="497"/>
      <c r="B436" s="492"/>
      <c r="C436" s="562"/>
      <c r="D436" s="562"/>
      <c r="E436" s="562"/>
      <c r="F436" s="562"/>
      <c r="G436" s="562"/>
      <c r="H436" s="492"/>
      <c r="I436" s="495"/>
      <c r="J436" s="498"/>
      <c r="K436" s="498"/>
      <c r="L436" s="498"/>
      <c r="M436" s="498"/>
      <c r="N436" s="498"/>
      <c r="O436" s="498"/>
      <c r="P436" s="498"/>
      <c r="Q436" s="498"/>
      <c r="R436" s="498"/>
      <c r="S436" s="498"/>
      <c r="T436" s="498"/>
      <c r="U436" s="492"/>
      <c r="V436" s="492"/>
      <c r="W436" s="492"/>
      <c r="X436" s="492"/>
      <c r="Y436" s="492"/>
      <c r="Z436" s="492"/>
      <c r="AA436" s="492"/>
      <c r="AB436" s="492"/>
      <c r="AC436" s="492"/>
      <c r="AD436" s="492"/>
      <c r="AE436" s="492"/>
      <c r="AF436" s="492"/>
      <c r="AG436" s="492"/>
      <c r="AH436" s="492"/>
      <c r="AI436" s="492"/>
      <c r="AJ436" s="492"/>
      <c r="AK436" s="492"/>
      <c r="AL436" s="492"/>
      <c r="AM436" s="492"/>
      <c r="AN436" s="492"/>
    </row>
    <row r="437" spans="1:40">
      <c r="A437" s="497"/>
      <c r="B437" s="492"/>
      <c r="C437" s="562"/>
      <c r="D437" s="562"/>
      <c r="E437" s="562"/>
      <c r="F437" s="562"/>
      <c r="G437" s="562"/>
      <c r="H437" s="492"/>
      <c r="I437" s="495"/>
      <c r="J437" s="498"/>
      <c r="K437" s="498"/>
      <c r="L437" s="498"/>
      <c r="M437" s="498"/>
      <c r="N437" s="498"/>
      <c r="O437" s="498"/>
      <c r="P437" s="498"/>
      <c r="Q437" s="498"/>
      <c r="R437" s="498"/>
      <c r="S437" s="498"/>
      <c r="T437" s="498"/>
      <c r="U437" s="492"/>
      <c r="V437" s="492"/>
      <c r="W437" s="492"/>
      <c r="X437" s="492"/>
      <c r="Y437" s="492"/>
      <c r="Z437" s="492"/>
      <c r="AA437" s="492"/>
      <c r="AB437" s="492"/>
      <c r="AC437" s="492"/>
      <c r="AD437" s="492"/>
      <c r="AE437" s="492"/>
      <c r="AF437" s="492"/>
      <c r="AG437" s="492"/>
      <c r="AH437" s="492"/>
      <c r="AI437" s="492"/>
      <c r="AJ437" s="492"/>
      <c r="AK437" s="492"/>
      <c r="AL437" s="492"/>
      <c r="AM437" s="492"/>
      <c r="AN437" s="492"/>
    </row>
    <row r="438" spans="1:40">
      <c r="A438" s="497"/>
      <c r="B438" s="492"/>
      <c r="C438" s="562"/>
      <c r="D438" s="562"/>
      <c r="E438" s="562"/>
      <c r="F438" s="562"/>
      <c r="G438" s="562"/>
      <c r="H438" s="492"/>
      <c r="I438" s="495"/>
      <c r="J438" s="498"/>
      <c r="K438" s="498"/>
      <c r="L438" s="498"/>
      <c r="M438" s="498"/>
      <c r="N438" s="498"/>
      <c r="O438" s="498"/>
      <c r="P438" s="498"/>
      <c r="Q438" s="498"/>
      <c r="R438" s="498"/>
      <c r="S438" s="498"/>
      <c r="T438" s="498"/>
      <c r="U438" s="492"/>
      <c r="V438" s="492"/>
      <c r="W438" s="492"/>
      <c r="X438" s="492"/>
      <c r="Y438" s="492"/>
      <c r="Z438" s="492"/>
      <c r="AA438" s="492"/>
      <c r="AB438" s="492"/>
      <c r="AC438" s="492"/>
      <c r="AD438" s="492"/>
      <c r="AE438" s="492"/>
      <c r="AF438" s="492"/>
      <c r="AG438" s="492"/>
      <c r="AH438" s="492"/>
      <c r="AI438" s="492"/>
      <c r="AJ438" s="492"/>
      <c r="AK438" s="492"/>
      <c r="AL438" s="492"/>
      <c r="AM438" s="492"/>
      <c r="AN438" s="492"/>
    </row>
    <row r="439" spans="1:40">
      <c r="A439" s="497"/>
      <c r="B439" s="492"/>
      <c r="C439" s="562"/>
      <c r="D439" s="562"/>
      <c r="E439" s="562"/>
      <c r="F439" s="562"/>
      <c r="G439" s="562"/>
      <c r="H439" s="492"/>
      <c r="I439" s="495"/>
      <c r="J439" s="498"/>
      <c r="K439" s="498"/>
      <c r="L439" s="498"/>
      <c r="M439" s="498"/>
      <c r="N439" s="498"/>
      <c r="O439" s="498"/>
      <c r="P439" s="498"/>
      <c r="Q439" s="498"/>
      <c r="R439" s="498"/>
      <c r="S439" s="498"/>
      <c r="T439" s="498"/>
      <c r="U439" s="492"/>
      <c r="V439" s="492"/>
      <c r="W439" s="492"/>
      <c r="X439" s="492"/>
      <c r="Y439" s="492"/>
      <c r="Z439" s="492"/>
      <c r="AA439" s="492"/>
      <c r="AB439" s="492"/>
      <c r="AC439" s="492"/>
      <c r="AD439" s="492"/>
      <c r="AE439" s="492"/>
      <c r="AF439" s="492"/>
      <c r="AG439" s="492"/>
      <c r="AH439" s="492"/>
      <c r="AI439" s="492"/>
      <c r="AJ439" s="492"/>
      <c r="AK439" s="492"/>
      <c r="AL439" s="492"/>
      <c r="AM439" s="492"/>
      <c r="AN439" s="492"/>
    </row>
    <row r="440" spans="1:40">
      <c r="A440" s="497"/>
      <c r="B440" s="492"/>
      <c r="C440" s="562"/>
      <c r="D440" s="562"/>
      <c r="E440" s="562"/>
      <c r="F440" s="562"/>
      <c r="G440" s="562"/>
      <c r="H440" s="492"/>
      <c r="I440" s="495"/>
      <c r="J440" s="498"/>
      <c r="K440" s="498"/>
      <c r="L440" s="498"/>
      <c r="M440" s="498"/>
      <c r="N440" s="498"/>
      <c r="O440" s="498"/>
      <c r="P440" s="498"/>
      <c r="Q440" s="498"/>
      <c r="R440" s="498"/>
      <c r="S440" s="498"/>
      <c r="T440" s="498"/>
      <c r="U440" s="492"/>
      <c r="V440" s="492"/>
      <c r="W440" s="492"/>
      <c r="X440" s="492"/>
      <c r="Y440" s="492"/>
      <c r="Z440" s="492"/>
      <c r="AA440" s="492"/>
      <c r="AB440" s="492"/>
      <c r="AC440" s="492"/>
      <c r="AD440" s="492"/>
      <c r="AE440" s="492"/>
      <c r="AF440" s="492"/>
      <c r="AG440" s="492"/>
      <c r="AH440" s="492"/>
      <c r="AI440" s="492"/>
      <c r="AJ440" s="492"/>
      <c r="AK440" s="492"/>
      <c r="AL440" s="492"/>
      <c r="AM440" s="492"/>
      <c r="AN440" s="492"/>
    </row>
    <row r="441" spans="1:40">
      <c r="A441" s="497"/>
      <c r="B441" s="492"/>
      <c r="C441" s="562"/>
      <c r="D441" s="562"/>
      <c r="E441" s="562"/>
      <c r="F441" s="562"/>
      <c r="G441" s="562"/>
      <c r="H441" s="492"/>
      <c r="I441" s="495"/>
      <c r="J441" s="498"/>
      <c r="K441" s="498"/>
      <c r="L441" s="498"/>
      <c r="M441" s="498"/>
      <c r="N441" s="498"/>
      <c r="O441" s="498"/>
      <c r="P441" s="498"/>
      <c r="Q441" s="498"/>
      <c r="R441" s="498"/>
      <c r="S441" s="498"/>
      <c r="T441" s="498"/>
      <c r="U441" s="492"/>
      <c r="V441" s="492"/>
      <c r="W441" s="492"/>
      <c r="X441" s="492"/>
      <c r="Y441" s="492"/>
      <c r="Z441" s="492"/>
      <c r="AA441" s="492"/>
      <c r="AB441" s="492"/>
      <c r="AC441" s="492"/>
      <c r="AD441" s="492"/>
      <c r="AE441" s="492"/>
      <c r="AF441" s="492"/>
      <c r="AG441" s="492"/>
      <c r="AH441" s="492"/>
      <c r="AI441" s="492"/>
      <c r="AJ441" s="492"/>
      <c r="AK441" s="492"/>
      <c r="AL441" s="492"/>
      <c r="AM441" s="492"/>
      <c r="AN441" s="492"/>
    </row>
    <row r="442" spans="1:40">
      <c r="A442" s="497"/>
      <c r="B442" s="492"/>
      <c r="C442" s="562"/>
      <c r="D442" s="562"/>
      <c r="E442" s="562"/>
      <c r="F442" s="562"/>
      <c r="G442" s="562"/>
      <c r="H442" s="492"/>
      <c r="I442" s="495"/>
      <c r="J442" s="498"/>
      <c r="K442" s="498"/>
      <c r="L442" s="498"/>
      <c r="M442" s="498"/>
      <c r="N442" s="498"/>
      <c r="O442" s="498"/>
      <c r="P442" s="498"/>
      <c r="Q442" s="498"/>
      <c r="R442" s="498"/>
      <c r="S442" s="498"/>
      <c r="T442" s="498"/>
      <c r="U442" s="492"/>
      <c r="V442" s="492"/>
      <c r="W442" s="492"/>
      <c r="X442" s="492"/>
      <c r="Y442" s="492"/>
      <c r="Z442" s="492"/>
      <c r="AA442" s="492"/>
      <c r="AB442" s="492"/>
      <c r="AC442" s="492"/>
      <c r="AD442" s="492"/>
      <c r="AE442" s="492"/>
      <c r="AF442" s="492"/>
      <c r="AG442" s="492"/>
      <c r="AH442" s="492"/>
      <c r="AI442" s="492"/>
      <c r="AJ442" s="492"/>
      <c r="AK442" s="492"/>
      <c r="AL442" s="492"/>
      <c r="AM442" s="492"/>
      <c r="AN442" s="492"/>
    </row>
    <row r="443" spans="1:40">
      <c r="A443" s="497"/>
      <c r="B443" s="492"/>
      <c r="C443" s="562"/>
      <c r="D443" s="562"/>
      <c r="E443" s="562"/>
      <c r="F443" s="562"/>
      <c r="G443" s="562"/>
      <c r="H443" s="492"/>
      <c r="I443" s="495"/>
      <c r="J443" s="498"/>
      <c r="K443" s="498"/>
      <c r="L443" s="498"/>
      <c r="M443" s="498"/>
      <c r="N443" s="498"/>
      <c r="O443" s="498"/>
      <c r="P443" s="498"/>
      <c r="Q443" s="498"/>
      <c r="R443" s="498"/>
      <c r="S443" s="498"/>
      <c r="T443" s="498"/>
      <c r="U443" s="492"/>
      <c r="V443" s="492"/>
      <c r="W443" s="492"/>
      <c r="X443" s="492"/>
      <c r="Y443" s="492"/>
      <c r="Z443" s="492"/>
      <c r="AA443" s="492"/>
      <c r="AB443" s="492"/>
      <c r="AC443" s="492"/>
      <c r="AD443" s="492"/>
      <c r="AE443" s="492"/>
      <c r="AF443" s="492"/>
      <c r="AG443" s="492"/>
      <c r="AH443" s="492"/>
      <c r="AI443" s="492"/>
      <c r="AJ443" s="492"/>
      <c r="AK443" s="492"/>
      <c r="AL443" s="492"/>
      <c r="AM443" s="492"/>
      <c r="AN443" s="492"/>
    </row>
    <row r="444" spans="1:40">
      <c r="A444" s="497"/>
      <c r="B444" s="492"/>
      <c r="C444" s="562"/>
      <c r="D444" s="562"/>
      <c r="E444" s="562"/>
      <c r="F444" s="562"/>
      <c r="G444" s="562"/>
      <c r="H444" s="492"/>
      <c r="I444" s="495"/>
      <c r="J444" s="498"/>
      <c r="K444" s="498"/>
      <c r="L444" s="498"/>
      <c r="M444" s="498"/>
      <c r="N444" s="498"/>
      <c r="O444" s="498"/>
      <c r="P444" s="498"/>
      <c r="Q444" s="498"/>
      <c r="R444" s="498"/>
      <c r="S444" s="498"/>
      <c r="T444" s="498"/>
      <c r="U444" s="492"/>
      <c r="V444" s="492"/>
      <c r="W444" s="492"/>
      <c r="X444" s="492"/>
      <c r="Y444" s="492"/>
      <c r="Z444" s="492"/>
      <c r="AA444" s="492"/>
      <c r="AB444" s="492"/>
      <c r="AC444" s="492"/>
      <c r="AD444" s="492"/>
      <c r="AE444" s="492"/>
      <c r="AF444" s="492"/>
      <c r="AG444" s="492"/>
      <c r="AH444" s="492"/>
      <c r="AI444" s="492"/>
      <c r="AJ444" s="492"/>
      <c r="AK444" s="492"/>
      <c r="AL444" s="492"/>
      <c r="AM444" s="492"/>
      <c r="AN444" s="492"/>
    </row>
    <row r="445" spans="1:40">
      <c r="A445" s="497"/>
      <c r="B445" s="492"/>
      <c r="C445" s="562"/>
      <c r="D445" s="562"/>
      <c r="E445" s="562"/>
      <c r="F445" s="562"/>
      <c r="G445" s="562"/>
      <c r="H445" s="492"/>
      <c r="I445" s="495"/>
      <c r="J445" s="498"/>
      <c r="K445" s="498"/>
      <c r="L445" s="498"/>
      <c r="M445" s="498"/>
      <c r="N445" s="498"/>
      <c r="O445" s="498"/>
      <c r="P445" s="498"/>
      <c r="Q445" s="498"/>
      <c r="R445" s="498"/>
      <c r="S445" s="498"/>
      <c r="T445" s="498"/>
      <c r="U445" s="492"/>
      <c r="V445" s="492"/>
      <c r="W445" s="492"/>
      <c r="X445" s="492"/>
      <c r="Y445" s="492"/>
      <c r="Z445" s="492"/>
      <c r="AA445" s="492"/>
      <c r="AB445" s="492"/>
      <c r="AC445" s="492"/>
      <c r="AD445" s="492"/>
      <c r="AE445" s="492"/>
      <c r="AF445" s="492"/>
      <c r="AG445" s="492"/>
      <c r="AH445" s="492"/>
      <c r="AI445" s="492"/>
      <c r="AJ445" s="492"/>
      <c r="AK445" s="492"/>
      <c r="AL445" s="492"/>
      <c r="AM445" s="492"/>
      <c r="AN445" s="492"/>
    </row>
    <row r="446" spans="1:40">
      <c r="A446" s="497"/>
      <c r="B446" s="492"/>
      <c r="C446" s="562"/>
      <c r="D446" s="562"/>
      <c r="E446" s="562"/>
      <c r="F446" s="562"/>
      <c r="G446" s="562"/>
      <c r="H446" s="492"/>
      <c r="I446" s="495"/>
      <c r="J446" s="498"/>
      <c r="K446" s="498"/>
      <c r="L446" s="498"/>
      <c r="M446" s="498"/>
      <c r="N446" s="498"/>
      <c r="O446" s="498"/>
      <c r="P446" s="498"/>
      <c r="Q446" s="498"/>
      <c r="R446" s="498"/>
      <c r="S446" s="498"/>
      <c r="T446" s="498"/>
      <c r="U446" s="492"/>
      <c r="V446" s="492"/>
      <c r="W446" s="492"/>
      <c r="X446" s="492"/>
      <c r="Y446" s="492"/>
      <c r="Z446" s="492"/>
      <c r="AA446" s="492"/>
      <c r="AB446" s="492"/>
      <c r="AC446" s="492"/>
      <c r="AD446" s="492"/>
      <c r="AE446" s="492"/>
      <c r="AF446" s="492"/>
      <c r="AG446" s="492"/>
      <c r="AH446" s="492"/>
      <c r="AI446" s="492"/>
      <c r="AJ446" s="492"/>
      <c r="AK446" s="492"/>
      <c r="AL446" s="492"/>
      <c r="AM446" s="492"/>
      <c r="AN446" s="492"/>
    </row>
    <row r="447" spans="1:40">
      <c r="A447" s="497"/>
      <c r="B447" s="492"/>
      <c r="C447" s="562"/>
      <c r="D447" s="562"/>
      <c r="E447" s="562"/>
      <c r="F447" s="562"/>
      <c r="G447" s="562"/>
      <c r="H447" s="492"/>
      <c r="I447" s="495"/>
      <c r="J447" s="498"/>
      <c r="K447" s="498"/>
      <c r="L447" s="498"/>
      <c r="M447" s="498"/>
      <c r="N447" s="498"/>
      <c r="O447" s="498"/>
      <c r="P447" s="498"/>
      <c r="Q447" s="498"/>
      <c r="R447" s="498"/>
      <c r="S447" s="498"/>
      <c r="T447" s="498"/>
      <c r="U447" s="492"/>
      <c r="V447" s="492"/>
      <c r="W447" s="492"/>
      <c r="X447" s="492"/>
      <c r="Y447" s="492"/>
      <c r="Z447" s="492"/>
      <c r="AA447" s="492"/>
      <c r="AB447" s="492"/>
      <c r="AC447" s="492"/>
      <c r="AD447" s="492"/>
      <c r="AE447" s="492"/>
      <c r="AF447" s="492"/>
      <c r="AG447" s="492"/>
      <c r="AH447" s="492"/>
      <c r="AI447" s="492"/>
      <c r="AJ447" s="492"/>
      <c r="AK447" s="492"/>
      <c r="AL447" s="492"/>
      <c r="AM447" s="492"/>
      <c r="AN447" s="492"/>
    </row>
    <row r="448" spans="1:40">
      <c r="A448" s="497"/>
      <c r="B448" s="492"/>
      <c r="C448" s="562"/>
      <c r="D448" s="562"/>
      <c r="E448" s="562"/>
      <c r="F448" s="562"/>
      <c r="G448" s="562"/>
      <c r="H448" s="492"/>
      <c r="I448" s="495"/>
      <c r="J448" s="498"/>
      <c r="K448" s="498"/>
      <c r="L448" s="498"/>
      <c r="M448" s="498"/>
      <c r="N448" s="498"/>
      <c r="O448" s="498"/>
      <c r="P448" s="498"/>
      <c r="Q448" s="498"/>
      <c r="R448" s="498"/>
      <c r="S448" s="498"/>
      <c r="T448" s="498"/>
      <c r="U448" s="492"/>
      <c r="V448" s="492"/>
      <c r="W448" s="492"/>
      <c r="X448" s="492"/>
      <c r="Y448" s="492"/>
      <c r="Z448" s="492"/>
      <c r="AA448" s="492"/>
      <c r="AB448" s="492"/>
      <c r="AC448" s="492"/>
      <c r="AD448" s="492"/>
      <c r="AE448" s="492"/>
      <c r="AF448" s="492"/>
      <c r="AG448" s="492"/>
      <c r="AH448" s="492"/>
      <c r="AI448" s="492"/>
      <c r="AJ448" s="492"/>
      <c r="AK448" s="492"/>
      <c r="AL448" s="492"/>
      <c r="AM448" s="492"/>
      <c r="AN448" s="492"/>
    </row>
    <row r="449" spans="1:40">
      <c r="A449" s="497"/>
      <c r="B449" s="492"/>
      <c r="C449" s="562"/>
      <c r="D449" s="562"/>
      <c r="E449" s="562"/>
      <c r="F449" s="562"/>
      <c r="G449" s="562"/>
      <c r="H449" s="492"/>
      <c r="I449" s="495"/>
      <c r="J449" s="498"/>
      <c r="K449" s="498"/>
      <c r="L449" s="498"/>
      <c r="M449" s="498"/>
      <c r="N449" s="498"/>
      <c r="O449" s="498"/>
      <c r="P449" s="498"/>
      <c r="Q449" s="498"/>
      <c r="R449" s="498"/>
      <c r="S449" s="498"/>
      <c r="T449" s="498"/>
      <c r="U449" s="492"/>
      <c r="V449" s="492"/>
      <c r="W449" s="492"/>
      <c r="X449" s="492"/>
      <c r="Y449" s="492"/>
      <c r="Z449" s="492"/>
      <c r="AA449" s="492"/>
      <c r="AB449" s="492"/>
      <c r="AC449" s="492"/>
      <c r="AD449" s="492"/>
      <c r="AE449" s="492"/>
      <c r="AF449" s="492"/>
      <c r="AG449" s="492"/>
      <c r="AH449" s="492"/>
      <c r="AI449" s="492"/>
      <c r="AJ449" s="492"/>
      <c r="AK449" s="492"/>
      <c r="AL449" s="492"/>
      <c r="AM449" s="492"/>
      <c r="AN449" s="492"/>
    </row>
    <row r="450" spans="1:40">
      <c r="A450" s="497"/>
      <c r="B450" s="492"/>
      <c r="C450" s="562"/>
      <c r="D450" s="562"/>
      <c r="E450" s="562"/>
      <c r="F450" s="562"/>
      <c r="G450" s="562"/>
      <c r="H450" s="492"/>
      <c r="I450" s="495"/>
      <c r="J450" s="498"/>
      <c r="K450" s="498"/>
      <c r="L450" s="498"/>
      <c r="M450" s="498"/>
      <c r="N450" s="498"/>
      <c r="O450" s="498"/>
      <c r="P450" s="498"/>
      <c r="Q450" s="498"/>
      <c r="R450" s="498"/>
      <c r="S450" s="498"/>
      <c r="T450" s="498"/>
      <c r="U450" s="492"/>
      <c r="V450" s="492"/>
      <c r="W450" s="492"/>
      <c r="X450" s="492"/>
      <c r="Y450" s="492"/>
      <c r="Z450" s="492"/>
      <c r="AA450" s="492"/>
      <c r="AB450" s="492"/>
      <c r="AC450" s="492"/>
      <c r="AD450" s="492"/>
      <c r="AE450" s="492"/>
      <c r="AF450" s="492"/>
      <c r="AG450" s="492"/>
      <c r="AH450" s="492"/>
      <c r="AI450" s="492"/>
      <c r="AJ450" s="492"/>
      <c r="AK450" s="492"/>
      <c r="AL450" s="492"/>
      <c r="AM450" s="492"/>
      <c r="AN450" s="492"/>
    </row>
    <row r="451" spans="1:40">
      <c r="A451" s="497"/>
      <c r="B451" s="492"/>
      <c r="C451" s="562"/>
      <c r="D451" s="562"/>
      <c r="E451" s="562"/>
      <c r="F451" s="562"/>
      <c r="G451" s="562"/>
      <c r="H451" s="492"/>
      <c r="I451" s="495"/>
      <c r="J451" s="498"/>
      <c r="K451" s="498"/>
      <c r="L451" s="498"/>
      <c r="M451" s="498"/>
      <c r="N451" s="498"/>
      <c r="O451" s="498"/>
      <c r="P451" s="498"/>
      <c r="Q451" s="498"/>
      <c r="R451" s="498"/>
      <c r="S451" s="498"/>
      <c r="T451" s="498"/>
      <c r="U451" s="492"/>
      <c r="V451" s="492"/>
      <c r="W451" s="492"/>
      <c r="X451" s="492"/>
      <c r="Y451" s="492"/>
      <c r="Z451" s="492"/>
      <c r="AA451" s="492"/>
      <c r="AB451" s="492"/>
      <c r="AC451" s="492"/>
      <c r="AD451" s="492"/>
      <c r="AE451" s="492"/>
      <c r="AF451" s="492"/>
      <c r="AG451" s="492"/>
      <c r="AH451" s="492"/>
      <c r="AI451" s="492"/>
      <c r="AJ451" s="492"/>
      <c r="AK451" s="492"/>
      <c r="AL451" s="492"/>
      <c r="AM451" s="492"/>
      <c r="AN451" s="492"/>
    </row>
    <row r="452" spans="1:40">
      <c r="A452" s="497"/>
      <c r="B452" s="492"/>
      <c r="C452" s="562"/>
      <c r="D452" s="562"/>
      <c r="E452" s="562"/>
      <c r="F452" s="562"/>
      <c r="G452" s="562"/>
      <c r="H452" s="492"/>
      <c r="I452" s="495"/>
      <c r="J452" s="498"/>
      <c r="K452" s="498"/>
      <c r="L452" s="498"/>
      <c r="M452" s="498"/>
      <c r="N452" s="498"/>
      <c r="O452" s="498"/>
      <c r="P452" s="498"/>
      <c r="Q452" s="498"/>
      <c r="R452" s="498"/>
      <c r="S452" s="498"/>
      <c r="T452" s="498"/>
      <c r="U452" s="492"/>
      <c r="V452" s="492"/>
      <c r="W452" s="492"/>
      <c r="X452" s="492"/>
      <c r="Y452" s="492"/>
      <c r="Z452" s="492"/>
      <c r="AA452" s="492"/>
      <c r="AB452" s="492"/>
      <c r="AC452" s="492"/>
      <c r="AD452" s="492"/>
      <c r="AE452" s="492"/>
      <c r="AF452" s="492"/>
      <c r="AG452" s="492"/>
      <c r="AH452" s="492"/>
      <c r="AI452" s="492"/>
      <c r="AJ452" s="492"/>
      <c r="AK452" s="492"/>
      <c r="AL452" s="492"/>
      <c r="AM452" s="492"/>
      <c r="AN452" s="492"/>
    </row>
    <row r="453" spans="1:40">
      <c r="A453" s="497"/>
      <c r="B453" s="492"/>
      <c r="C453" s="562"/>
      <c r="D453" s="562"/>
      <c r="E453" s="562"/>
      <c r="F453" s="562"/>
      <c r="G453" s="562"/>
      <c r="H453" s="492"/>
      <c r="I453" s="495"/>
      <c r="J453" s="498"/>
      <c r="K453" s="498"/>
      <c r="L453" s="498"/>
      <c r="M453" s="498"/>
      <c r="N453" s="498"/>
      <c r="O453" s="498"/>
      <c r="P453" s="498"/>
      <c r="Q453" s="498"/>
      <c r="R453" s="498"/>
      <c r="S453" s="498"/>
      <c r="T453" s="498"/>
      <c r="U453" s="492"/>
      <c r="V453" s="492"/>
      <c r="W453" s="492"/>
      <c r="X453" s="492"/>
      <c r="Y453" s="492"/>
      <c r="Z453" s="492"/>
      <c r="AA453" s="492"/>
      <c r="AB453" s="492"/>
      <c r="AC453" s="492"/>
      <c r="AD453" s="492"/>
      <c r="AE453" s="492"/>
      <c r="AF453" s="492"/>
      <c r="AG453" s="492"/>
      <c r="AH453" s="492"/>
      <c r="AI453" s="492"/>
      <c r="AJ453" s="492"/>
      <c r="AK453" s="492"/>
      <c r="AL453" s="492"/>
      <c r="AM453" s="492"/>
      <c r="AN453" s="492"/>
    </row>
    <row r="454" spans="1:40">
      <c r="A454" s="497"/>
      <c r="B454" s="492"/>
      <c r="C454" s="562"/>
      <c r="D454" s="562"/>
      <c r="E454" s="562"/>
      <c r="F454" s="562"/>
      <c r="G454" s="562"/>
      <c r="H454" s="492"/>
      <c r="I454" s="495"/>
      <c r="J454" s="498"/>
      <c r="K454" s="498"/>
      <c r="L454" s="498"/>
      <c r="M454" s="498"/>
      <c r="N454" s="498"/>
      <c r="O454" s="498"/>
      <c r="P454" s="498"/>
      <c r="Q454" s="498"/>
      <c r="R454" s="498"/>
      <c r="S454" s="498"/>
      <c r="T454" s="498"/>
      <c r="U454" s="492"/>
      <c r="V454" s="492"/>
      <c r="W454" s="492"/>
      <c r="X454" s="492"/>
      <c r="Y454" s="492"/>
      <c r="Z454" s="492"/>
      <c r="AA454" s="492"/>
      <c r="AB454" s="492"/>
      <c r="AC454" s="492"/>
      <c r="AD454" s="492"/>
      <c r="AE454" s="492"/>
      <c r="AF454" s="492"/>
      <c r="AG454" s="492"/>
      <c r="AH454" s="492"/>
      <c r="AI454" s="492"/>
      <c r="AJ454" s="492"/>
      <c r="AK454" s="492"/>
      <c r="AL454" s="492"/>
      <c r="AM454" s="492"/>
      <c r="AN454" s="492"/>
    </row>
    <row r="455" spans="1:40">
      <c r="A455" s="497"/>
      <c r="B455" s="492"/>
      <c r="C455" s="562"/>
      <c r="D455" s="562"/>
      <c r="E455" s="562"/>
      <c r="F455" s="562"/>
      <c r="G455" s="562"/>
      <c r="H455" s="492"/>
      <c r="I455" s="495"/>
      <c r="J455" s="498"/>
      <c r="K455" s="498"/>
      <c r="L455" s="498"/>
      <c r="M455" s="498"/>
      <c r="N455" s="498"/>
      <c r="O455" s="498"/>
      <c r="P455" s="498"/>
      <c r="Q455" s="498"/>
      <c r="R455" s="498"/>
      <c r="S455" s="498"/>
      <c r="T455" s="498"/>
      <c r="U455" s="492"/>
      <c r="V455" s="492"/>
      <c r="W455" s="492"/>
      <c r="X455" s="492"/>
      <c r="Y455" s="492"/>
      <c r="Z455" s="492"/>
      <c r="AA455" s="492"/>
      <c r="AB455" s="492"/>
      <c r="AC455" s="492"/>
      <c r="AD455" s="492"/>
      <c r="AE455" s="492"/>
      <c r="AF455" s="492"/>
      <c r="AG455" s="492"/>
      <c r="AH455" s="492"/>
      <c r="AI455" s="492"/>
      <c r="AJ455" s="492"/>
      <c r="AK455" s="492"/>
      <c r="AL455" s="492"/>
      <c r="AM455" s="492"/>
      <c r="AN455" s="492"/>
    </row>
    <row r="456" spans="1:40">
      <c r="A456" s="497"/>
      <c r="B456" s="492"/>
      <c r="C456" s="562"/>
      <c r="D456" s="562"/>
      <c r="E456" s="562"/>
      <c r="F456" s="562"/>
      <c r="G456" s="562"/>
      <c r="H456" s="492"/>
      <c r="I456" s="495"/>
      <c r="J456" s="498"/>
      <c r="K456" s="498"/>
      <c r="L456" s="498"/>
      <c r="M456" s="498"/>
      <c r="N456" s="498"/>
      <c r="O456" s="498"/>
      <c r="P456" s="498"/>
      <c r="Q456" s="498"/>
      <c r="R456" s="498"/>
      <c r="S456" s="498"/>
      <c r="T456" s="498"/>
      <c r="U456" s="492"/>
      <c r="V456" s="492"/>
      <c r="W456" s="492"/>
      <c r="X456" s="492"/>
      <c r="Y456" s="492"/>
      <c r="Z456" s="492"/>
      <c r="AA456" s="492"/>
      <c r="AB456" s="492"/>
      <c r="AC456" s="492"/>
      <c r="AD456" s="492"/>
      <c r="AE456" s="492"/>
      <c r="AF456" s="492"/>
      <c r="AG456" s="492"/>
      <c r="AH456" s="492"/>
      <c r="AI456" s="492"/>
      <c r="AJ456" s="492"/>
      <c r="AK456" s="492"/>
      <c r="AL456" s="492"/>
      <c r="AM456" s="492"/>
      <c r="AN456" s="492"/>
    </row>
    <row r="457" spans="1:40">
      <c r="A457" s="497"/>
      <c r="B457" s="492"/>
      <c r="C457" s="562"/>
      <c r="D457" s="562"/>
      <c r="E457" s="562"/>
      <c r="F457" s="562"/>
      <c r="G457" s="562"/>
      <c r="H457" s="492"/>
      <c r="I457" s="495"/>
      <c r="J457" s="498"/>
      <c r="K457" s="498"/>
      <c r="L457" s="498"/>
      <c r="M457" s="498"/>
      <c r="N457" s="498"/>
      <c r="O457" s="498"/>
      <c r="P457" s="498"/>
      <c r="Q457" s="498"/>
      <c r="R457" s="498"/>
      <c r="S457" s="498"/>
      <c r="T457" s="498"/>
      <c r="U457" s="492"/>
      <c r="V457" s="492"/>
      <c r="W457" s="492"/>
      <c r="X457" s="492"/>
      <c r="Y457" s="492"/>
      <c r="Z457" s="492"/>
      <c r="AA457" s="492"/>
      <c r="AB457" s="492"/>
      <c r="AC457" s="492"/>
      <c r="AD457" s="492"/>
      <c r="AE457" s="492"/>
      <c r="AF457" s="492"/>
      <c r="AG457" s="492"/>
      <c r="AH457" s="492"/>
      <c r="AI457" s="492"/>
      <c r="AJ457" s="492"/>
      <c r="AK457" s="492"/>
      <c r="AL457" s="492"/>
      <c r="AM457" s="492"/>
      <c r="AN457" s="492"/>
    </row>
    <row r="458" spans="1:40">
      <c r="A458" s="497"/>
      <c r="B458" s="492"/>
      <c r="C458" s="562"/>
      <c r="D458" s="562"/>
      <c r="E458" s="562"/>
      <c r="F458" s="562"/>
      <c r="G458" s="562"/>
      <c r="H458" s="492"/>
      <c r="I458" s="495"/>
      <c r="J458" s="498"/>
      <c r="K458" s="498"/>
      <c r="L458" s="498"/>
      <c r="M458" s="498"/>
      <c r="N458" s="498"/>
      <c r="O458" s="498"/>
      <c r="P458" s="498"/>
      <c r="Q458" s="498"/>
      <c r="R458" s="498"/>
      <c r="S458" s="498"/>
      <c r="T458" s="498"/>
      <c r="U458" s="492"/>
      <c r="V458" s="492"/>
      <c r="W458" s="492"/>
      <c r="X458" s="492"/>
      <c r="Y458" s="492"/>
      <c r="Z458" s="492"/>
      <c r="AA458" s="492"/>
      <c r="AB458" s="492"/>
      <c r="AC458" s="492"/>
      <c r="AD458" s="492"/>
      <c r="AE458" s="492"/>
      <c r="AF458" s="492"/>
      <c r="AG458" s="492"/>
      <c r="AH458" s="492"/>
      <c r="AI458" s="492"/>
      <c r="AJ458" s="492"/>
      <c r="AK458" s="492"/>
      <c r="AL458" s="492"/>
      <c r="AM458" s="492"/>
      <c r="AN458" s="492"/>
    </row>
    <row r="459" spans="1:40">
      <c r="A459" s="497"/>
      <c r="B459" s="492"/>
      <c r="C459" s="562"/>
      <c r="D459" s="562"/>
      <c r="E459" s="562"/>
      <c r="F459" s="562"/>
      <c r="G459" s="562"/>
      <c r="H459" s="492"/>
      <c r="I459" s="495"/>
      <c r="J459" s="498"/>
      <c r="K459" s="498"/>
      <c r="L459" s="498"/>
      <c r="M459" s="498"/>
      <c r="N459" s="498"/>
      <c r="O459" s="498"/>
      <c r="P459" s="498"/>
      <c r="Q459" s="498"/>
      <c r="R459" s="498"/>
      <c r="S459" s="498"/>
      <c r="T459" s="498"/>
      <c r="U459" s="492"/>
      <c r="V459" s="492"/>
      <c r="W459" s="492"/>
      <c r="X459" s="492"/>
      <c r="Y459" s="492"/>
      <c r="Z459" s="492"/>
      <c r="AA459" s="492"/>
      <c r="AB459" s="492"/>
      <c r="AC459" s="492"/>
      <c r="AD459" s="492"/>
      <c r="AE459" s="492"/>
      <c r="AF459" s="492"/>
      <c r="AG459" s="492"/>
      <c r="AH459" s="492"/>
      <c r="AI459" s="492"/>
      <c r="AJ459" s="492"/>
      <c r="AK459" s="492"/>
      <c r="AL459" s="492"/>
      <c r="AM459" s="492"/>
      <c r="AN459" s="492"/>
    </row>
    <row r="460" spans="1:40">
      <c r="A460" s="497"/>
      <c r="B460" s="492"/>
      <c r="C460" s="562"/>
      <c r="D460" s="562"/>
      <c r="E460" s="562"/>
      <c r="F460" s="562"/>
      <c r="G460" s="562"/>
      <c r="H460" s="492"/>
      <c r="I460" s="495"/>
      <c r="J460" s="498"/>
      <c r="K460" s="498"/>
      <c r="L460" s="498"/>
      <c r="M460" s="498"/>
      <c r="N460" s="498"/>
      <c r="O460" s="498"/>
      <c r="P460" s="498"/>
      <c r="Q460" s="498"/>
      <c r="R460" s="498"/>
      <c r="S460" s="498"/>
      <c r="T460" s="498"/>
      <c r="U460" s="492"/>
      <c r="V460" s="492"/>
      <c r="W460" s="492"/>
      <c r="X460" s="492"/>
      <c r="Y460" s="492"/>
      <c r="Z460" s="492"/>
      <c r="AA460" s="492"/>
      <c r="AB460" s="492"/>
      <c r="AC460" s="492"/>
      <c r="AD460" s="492"/>
      <c r="AE460" s="492"/>
      <c r="AF460" s="492"/>
      <c r="AG460" s="492"/>
      <c r="AH460" s="492"/>
      <c r="AI460" s="492"/>
      <c r="AJ460" s="492"/>
      <c r="AK460" s="492"/>
      <c r="AL460" s="492"/>
      <c r="AM460" s="492"/>
      <c r="AN460" s="492"/>
    </row>
    <row r="461" spans="1:40">
      <c r="A461" s="497"/>
      <c r="B461" s="492"/>
      <c r="C461" s="562"/>
      <c r="D461" s="562"/>
      <c r="E461" s="562"/>
      <c r="F461" s="562"/>
      <c r="G461" s="562"/>
      <c r="H461" s="492"/>
      <c r="I461" s="495"/>
      <c r="J461" s="498"/>
      <c r="K461" s="498"/>
      <c r="L461" s="498"/>
      <c r="M461" s="498"/>
      <c r="N461" s="498"/>
      <c r="O461" s="498"/>
      <c r="P461" s="498"/>
      <c r="Q461" s="498"/>
      <c r="R461" s="498"/>
      <c r="S461" s="498"/>
      <c r="T461" s="498"/>
      <c r="U461" s="492"/>
      <c r="V461" s="492"/>
      <c r="W461" s="492"/>
      <c r="X461" s="492"/>
      <c r="Y461" s="492"/>
      <c r="Z461" s="492"/>
      <c r="AA461" s="492"/>
      <c r="AB461" s="492"/>
      <c r="AC461" s="492"/>
      <c r="AD461" s="492"/>
      <c r="AE461" s="492"/>
      <c r="AF461" s="492"/>
      <c r="AG461" s="492"/>
      <c r="AH461" s="492"/>
      <c r="AI461" s="492"/>
      <c r="AJ461" s="492"/>
      <c r="AK461" s="492"/>
      <c r="AL461" s="492"/>
      <c r="AM461" s="492"/>
      <c r="AN461" s="492"/>
    </row>
    <row r="462" spans="1:40">
      <c r="A462" s="497"/>
      <c r="B462" s="492"/>
      <c r="C462" s="562"/>
      <c r="D462" s="562"/>
      <c r="E462" s="562"/>
      <c r="F462" s="562"/>
      <c r="G462" s="562"/>
      <c r="H462" s="492"/>
      <c r="I462" s="495"/>
      <c r="J462" s="498"/>
      <c r="K462" s="498"/>
      <c r="L462" s="498"/>
      <c r="M462" s="498"/>
      <c r="N462" s="498"/>
      <c r="O462" s="498"/>
      <c r="P462" s="498"/>
      <c r="Q462" s="498"/>
      <c r="R462" s="498"/>
      <c r="S462" s="498"/>
      <c r="T462" s="498"/>
      <c r="U462" s="492"/>
      <c r="V462" s="492"/>
      <c r="W462" s="492"/>
      <c r="X462" s="492"/>
      <c r="Y462" s="492"/>
      <c r="Z462" s="492"/>
      <c r="AA462" s="492"/>
      <c r="AB462" s="492"/>
      <c r="AC462" s="492"/>
      <c r="AD462" s="492"/>
      <c r="AE462" s="492"/>
      <c r="AF462" s="492"/>
      <c r="AG462" s="492"/>
      <c r="AH462" s="492"/>
      <c r="AI462" s="492"/>
      <c r="AJ462" s="492"/>
      <c r="AK462" s="492"/>
      <c r="AL462" s="492"/>
      <c r="AM462" s="492"/>
      <c r="AN462" s="492"/>
    </row>
    <row r="463" spans="1:40">
      <c r="A463" s="497"/>
      <c r="B463" s="492"/>
      <c r="C463" s="562"/>
      <c r="D463" s="562"/>
      <c r="E463" s="562"/>
      <c r="F463" s="562"/>
      <c r="G463" s="562"/>
      <c r="H463" s="492"/>
      <c r="I463" s="495"/>
      <c r="J463" s="498"/>
      <c r="K463" s="498"/>
      <c r="L463" s="498"/>
      <c r="M463" s="498"/>
      <c r="N463" s="498"/>
      <c r="O463" s="498"/>
      <c r="P463" s="498"/>
      <c r="Q463" s="498"/>
      <c r="R463" s="498"/>
      <c r="S463" s="498"/>
      <c r="T463" s="498"/>
      <c r="U463" s="492"/>
      <c r="V463" s="492"/>
      <c r="W463" s="492"/>
      <c r="X463" s="492"/>
      <c r="Y463" s="492"/>
      <c r="Z463" s="492"/>
      <c r="AA463" s="492"/>
      <c r="AB463" s="492"/>
      <c r="AC463" s="492"/>
      <c r="AD463" s="492"/>
      <c r="AE463" s="492"/>
      <c r="AF463" s="492"/>
      <c r="AG463" s="492"/>
      <c r="AH463" s="492"/>
      <c r="AI463" s="492"/>
      <c r="AJ463" s="492"/>
      <c r="AK463" s="492"/>
      <c r="AL463" s="492"/>
      <c r="AM463" s="492"/>
      <c r="AN463" s="492"/>
    </row>
    <row r="464" spans="1:40">
      <c r="A464" s="497"/>
      <c r="B464" s="492"/>
      <c r="C464" s="562"/>
      <c r="D464" s="562"/>
      <c r="E464" s="562"/>
      <c r="F464" s="562"/>
      <c r="G464" s="562"/>
      <c r="H464" s="492"/>
      <c r="I464" s="495"/>
      <c r="J464" s="498"/>
      <c r="K464" s="498"/>
      <c r="L464" s="498"/>
      <c r="M464" s="498"/>
      <c r="N464" s="498"/>
      <c r="O464" s="498"/>
      <c r="P464" s="498"/>
      <c r="Q464" s="498"/>
      <c r="R464" s="498"/>
      <c r="S464" s="498"/>
      <c r="T464" s="498"/>
      <c r="U464" s="492"/>
      <c r="V464" s="492"/>
      <c r="W464" s="492"/>
      <c r="X464" s="492"/>
      <c r="Y464" s="492"/>
      <c r="Z464" s="492"/>
      <c r="AA464" s="492"/>
      <c r="AB464" s="492"/>
      <c r="AC464" s="492"/>
      <c r="AD464" s="492"/>
      <c r="AE464" s="492"/>
      <c r="AF464" s="492"/>
      <c r="AG464" s="492"/>
      <c r="AH464" s="492"/>
      <c r="AI464" s="492"/>
      <c r="AJ464" s="492"/>
      <c r="AK464" s="492"/>
      <c r="AL464" s="492"/>
      <c r="AM464" s="492"/>
      <c r="AN464" s="492"/>
    </row>
    <row r="465" spans="1:40">
      <c r="A465" s="497"/>
      <c r="B465" s="492"/>
      <c r="C465" s="562"/>
      <c r="D465" s="562"/>
      <c r="E465" s="562"/>
      <c r="F465" s="562"/>
      <c r="G465" s="562"/>
      <c r="H465" s="492"/>
      <c r="I465" s="495"/>
      <c r="J465" s="498"/>
      <c r="K465" s="498"/>
      <c r="L465" s="498"/>
      <c r="M465" s="498"/>
      <c r="N465" s="498"/>
      <c r="O465" s="498"/>
      <c r="P465" s="498"/>
      <c r="Q465" s="498"/>
      <c r="R465" s="498"/>
      <c r="S465" s="498"/>
      <c r="T465" s="498"/>
      <c r="U465" s="492"/>
      <c r="V465" s="492"/>
      <c r="W465" s="492"/>
      <c r="X465" s="492"/>
      <c r="Y465" s="492"/>
      <c r="Z465" s="492"/>
      <c r="AA465" s="492"/>
      <c r="AB465" s="492"/>
      <c r="AC465" s="492"/>
      <c r="AD465" s="492"/>
      <c r="AE465" s="492"/>
      <c r="AF465" s="492"/>
      <c r="AG465" s="492"/>
      <c r="AH465" s="492"/>
      <c r="AI465" s="492"/>
      <c r="AJ465" s="492"/>
      <c r="AK465" s="492"/>
      <c r="AL465" s="492"/>
      <c r="AM465" s="492"/>
      <c r="AN465" s="492"/>
    </row>
    <row r="466" spans="1:40">
      <c r="A466" s="497"/>
      <c r="B466" s="492"/>
      <c r="C466" s="562"/>
      <c r="D466" s="562"/>
      <c r="E466" s="562"/>
      <c r="F466" s="562"/>
      <c r="G466" s="562"/>
      <c r="H466" s="492"/>
      <c r="I466" s="495"/>
      <c r="J466" s="498"/>
      <c r="K466" s="498"/>
      <c r="L466" s="498"/>
      <c r="M466" s="498"/>
      <c r="N466" s="498"/>
      <c r="O466" s="498"/>
      <c r="P466" s="498"/>
      <c r="Q466" s="498"/>
      <c r="R466" s="498"/>
      <c r="S466" s="498"/>
      <c r="T466" s="498"/>
      <c r="U466" s="492"/>
      <c r="V466" s="492"/>
      <c r="W466" s="492"/>
      <c r="X466" s="492"/>
      <c r="Y466" s="492"/>
      <c r="Z466" s="492"/>
      <c r="AA466" s="492"/>
      <c r="AB466" s="492"/>
      <c r="AC466" s="492"/>
      <c r="AD466" s="492"/>
      <c r="AE466" s="492"/>
      <c r="AF466" s="492"/>
      <c r="AG466" s="492"/>
      <c r="AH466" s="492"/>
      <c r="AI466" s="492"/>
      <c r="AJ466" s="492"/>
      <c r="AK466" s="492"/>
      <c r="AL466" s="492"/>
      <c r="AM466" s="492"/>
      <c r="AN466" s="492"/>
    </row>
    <row r="467" spans="1:40">
      <c r="A467" s="497"/>
      <c r="B467" s="492"/>
      <c r="C467" s="562"/>
      <c r="D467" s="562"/>
      <c r="E467" s="562"/>
      <c r="F467" s="562"/>
      <c r="G467" s="562"/>
      <c r="H467" s="492"/>
      <c r="I467" s="495"/>
      <c r="J467" s="498"/>
      <c r="K467" s="498"/>
      <c r="L467" s="498"/>
      <c r="M467" s="498"/>
      <c r="N467" s="498"/>
      <c r="O467" s="498"/>
      <c r="P467" s="498"/>
      <c r="Q467" s="498"/>
      <c r="R467" s="498"/>
      <c r="S467" s="498"/>
      <c r="T467" s="498"/>
      <c r="U467" s="492"/>
      <c r="V467" s="492"/>
      <c r="W467" s="492"/>
      <c r="X467" s="492"/>
      <c r="Y467" s="492"/>
      <c r="Z467" s="492"/>
      <c r="AA467" s="492"/>
      <c r="AB467" s="492"/>
      <c r="AC467" s="492"/>
      <c r="AD467" s="492"/>
      <c r="AE467" s="492"/>
      <c r="AF467" s="492"/>
      <c r="AG467" s="492"/>
      <c r="AH467" s="492"/>
      <c r="AI467" s="492"/>
      <c r="AJ467" s="492"/>
      <c r="AK467" s="492"/>
      <c r="AL467" s="492"/>
      <c r="AM467" s="492"/>
      <c r="AN467" s="492"/>
    </row>
    <row r="468" spans="1:40">
      <c r="A468" s="497"/>
      <c r="B468" s="492"/>
      <c r="C468" s="562"/>
      <c r="D468" s="562"/>
      <c r="E468" s="562"/>
      <c r="F468" s="562"/>
      <c r="G468" s="562"/>
      <c r="H468" s="492"/>
      <c r="I468" s="495"/>
      <c r="J468" s="498"/>
      <c r="K468" s="498"/>
      <c r="L468" s="498"/>
      <c r="M468" s="498"/>
      <c r="N468" s="498"/>
      <c r="O468" s="498"/>
      <c r="P468" s="498"/>
      <c r="Q468" s="498"/>
      <c r="R468" s="498"/>
      <c r="S468" s="498"/>
      <c r="T468" s="498"/>
      <c r="U468" s="492"/>
      <c r="V468" s="492"/>
      <c r="W468" s="492"/>
      <c r="X468" s="492"/>
      <c r="Y468" s="492"/>
      <c r="Z468" s="492"/>
      <c r="AA468" s="492"/>
      <c r="AB468" s="492"/>
      <c r="AC468" s="492"/>
      <c r="AD468" s="492"/>
      <c r="AE468" s="492"/>
      <c r="AF468" s="492"/>
      <c r="AG468" s="492"/>
      <c r="AH468" s="492"/>
      <c r="AI468" s="492"/>
      <c r="AJ468" s="492"/>
      <c r="AK468" s="492"/>
      <c r="AL468" s="492"/>
      <c r="AM468" s="492"/>
      <c r="AN468" s="492"/>
    </row>
    <row r="469" spans="1:40">
      <c r="A469" s="497"/>
      <c r="B469" s="492"/>
      <c r="C469" s="562"/>
      <c r="D469" s="562"/>
      <c r="E469" s="562"/>
      <c r="F469" s="562"/>
      <c r="G469" s="562"/>
      <c r="H469" s="492"/>
      <c r="I469" s="495"/>
      <c r="J469" s="498"/>
      <c r="K469" s="498"/>
      <c r="L469" s="498"/>
      <c r="M469" s="498"/>
      <c r="N469" s="498"/>
      <c r="O469" s="498"/>
      <c r="P469" s="498"/>
      <c r="Q469" s="498"/>
      <c r="R469" s="498"/>
      <c r="S469" s="498"/>
      <c r="T469" s="498"/>
      <c r="U469" s="492"/>
      <c r="V469" s="492"/>
      <c r="W469" s="492"/>
      <c r="X469" s="492"/>
      <c r="Y469" s="492"/>
      <c r="Z469" s="492"/>
      <c r="AA469" s="492"/>
      <c r="AB469" s="492"/>
      <c r="AC469" s="492"/>
      <c r="AD469" s="492"/>
      <c r="AE469" s="492"/>
      <c r="AF469" s="492"/>
      <c r="AG469" s="492"/>
      <c r="AH469" s="492"/>
      <c r="AI469" s="492"/>
      <c r="AJ469" s="492"/>
      <c r="AK469" s="492"/>
      <c r="AL469" s="492"/>
      <c r="AM469" s="492"/>
      <c r="AN469" s="492"/>
    </row>
    <row r="470" spans="1:40">
      <c r="A470" s="497"/>
      <c r="B470" s="492"/>
      <c r="C470" s="562"/>
      <c r="D470" s="562"/>
      <c r="E470" s="562"/>
      <c r="F470" s="562"/>
      <c r="G470" s="562"/>
      <c r="H470" s="492"/>
      <c r="I470" s="495"/>
      <c r="J470" s="498"/>
      <c r="K470" s="498"/>
      <c r="L470" s="498"/>
      <c r="M470" s="498"/>
      <c r="N470" s="498"/>
      <c r="O470" s="498"/>
      <c r="P470" s="498"/>
      <c r="Q470" s="498"/>
      <c r="R470" s="498"/>
      <c r="S470" s="498"/>
      <c r="T470" s="498"/>
      <c r="U470" s="492"/>
      <c r="V470" s="492"/>
      <c r="W470" s="492"/>
      <c r="X470" s="492"/>
      <c r="Y470" s="492"/>
      <c r="Z470" s="492"/>
      <c r="AA470" s="492"/>
      <c r="AB470" s="492"/>
      <c r="AC470" s="492"/>
      <c r="AD470" s="492"/>
      <c r="AE470" s="492"/>
      <c r="AF470" s="492"/>
      <c r="AG470" s="492"/>
      <c r="AH470" s="492"/>
      <c r="AI470" s="492"/>
      <c r="AJ470" s="492"/>
      <c r="AK470" s="492"/>
      <c r="AL470" s="492"/>
      <c r="AM470" s="492"/>
      <c r="AN470" s="492"/>
    </row>
    <row r="471" spans="1:40">
      <c r="A471" s="497"/>
      <c r="B471" s="492"/>
      <c r="C471" s="562"/>
      <c r="D471" s="562"/>
      <c r="E471" s="562"/>
      <c r="F471" s="562"/>
      <c r="G471" s="562"/>
      <c r="H471" s="492"/>
      <c r="I471" s="495"/>
      <c r="J471" s="498"/>
      <c r="K471" s="498"/>
      <c r="L471" s="498"/>
      <c r="M471" s="498"/>
      <c r="N471" s="498"/>
      <c r="O471" s="498"/>
      <c r="P471" s="498"/>
      <c r="Q471" s="498"/>
      <c r="R471" s="498"/>
      <c r="S471" s="498"/>
      <c r="T471" s="498"/>
      <c r="U471" s="492"/>
      <c r="V471" s="492"/>
      <c r="W471" s="492"/>
      <c r="X471" s="492"/>
      <c r="Y471" s="492"/>
      <c r="Z471" s="492"/>
      <c r="AA471" s="492"/>
      <c r="AB471" s="492"/>
      <c r="AC471" s="492"/>
      <c r="AD471" s="492"/>
      <c r="AE471" s="492"/>
      <c r="AF471" s="492"/>
      <c r="AG471" s="492"/>
      <c r="AH471" s="492"/>
      <c r="AI471" s="492"/>
      <c r="AJ471" s="492"/>
      <c r="AK471" s="492"/>
      <c r="AL471" s="492"/>
      <c r="AM471" s="492"/>
      <c r="AN471" s="492"/>
    </row>
    <row r="472" spans="1:40">
      <c r="A472" s="497"/>
      <c r="B472" s="492"/>
      <c r="C472" s="562"/>
      <c r="D472" s="562"/>
      <c r="E472" s="562"/>
      <c r="F472" s="562"/>
      <c r="G472" s="562"/>
      <c r="H472" s="492"/>
      <c r="I472" s="495"/>
      <c r="J472" s="498"/>
      <c r="K472" s="498"/>
      <c r="L472" s="498"/>
      <c r="M472" s="498"/>
      <c r="N472" s="498"/>
      <c r="O472" s="498"/>
      <c r="P472" s="498"/>
      <c r="Q472" s="498"/>
      <c r="R472" s="498"/>
      <c r="S472" s="498"/>
      <c r="T472" s="498"/>
      <c r="U472" s="492"/>
      <c r="V472" s="492"/>
      <c r="W472" s="492"/>
      <c r="X472" s="492"/>
      <c r="Y472" s="492"/>
      <c r="Z472" s="492"/>
      <c r="AA472" s="492"/>
      <c r="AB472" s="492"/>
      <c r="AC472" s="492"/>
      <c r="AD472" s="492"/>
      <c r="AE472" s="492"/>
      <c r="AF472" s="492"/>
      <c r="AG472" s="492"/>
      <c r="AH472" s="492"/>
      <c r="AI472" s="492"/>
      <c r="AJ472" s="492"/>
      <c r="AK472" s="492"/>
      <c r="AL472" s="492"/>
      <c r="AM472" s="492"/>
      <c r="AN472" s="492"/>
    </row>
    <row r="473" spans="1:40">
      <c r="A473" s="497"/>
      <c r="B473" s="492"/>
      <c r="C473" s="562"/>
      <c r="D473" s="562"/>
      <c r="E473" s="562"/>
      <c r="F473" s="562"/>
      <c r="G473" s="562"/>
      <c r="H473" s="492"/>
      <c r="I473" s="495"/>
      <c r="J473" s="498"/>
      <c r="K473" s="498"/>
      <c r="L473" s="498"/>
      <c r="M473" s="498"/>
      <c r="N473" s="498"/>
      <c r="O473" s="498"/>
      <c r="P473" s="498"/>
      <c r="Q473" s="498"/>
      <c r="R473" s="498"/>
      <c r="S473" s="498"/>
      <c r="T473" s="498"/>
      <c r="U473" s="492"/>
      <c r="V473" s="492"/>
      <c r="W473" s="492"/>
      <c r="X473" s="492"/>
      <c r="Y473" s="492"/>
      <c r="Z473" s="492"/>
      <c r="AA473" s="492"/>
      <c r="AB473" s="492"/>
      <c r="AC473" s="492"/>
      <c r="AD473" s="492"/>
      <c r="AE473" s="492"/>
      <c r="AF473" s="492"/>
      <c r="AG473" s="492"/>
      <c r="AH473" s="492"/>
      <c r="AI473" s="492"/>
      <c r="AJ473" s="492"/>
      <c r="AK473" s="492"/>
      <c r="AL473" s="492"/>
      <c r="AM473" s="492"/>
      <c r="AN473" s="492"/>
    </row>
    <row r="474" spans="1:40">
      <c r="A474" s="497"/>
      <c r="B474" s="492"/>
      <c r="C474" s="562"/>
      <c r="D474" s="562"/>
      <c r="E474" s="562"/>
      <c r="F474" s="562"/>
      <c r="G474" s="562"/>
      <c r="H474" s="492"/>
      <c r="I474" s="495"/>
      <c r="J474" s="498"/>
      <c r="K474" s="498"/>
      <c r="L474" s="498"/>
      <c r="M474" s="498"/>
      <c r="N474" s="498"/>
      <c r="O474" s="498"/>
      <c r="P474" s="498"/>
      <c r="Q474" s="498"/>
      <c r="R474" s="498"/>
      <c r="S474" s="498"/>
      <c r="T474" s="498"/>
      <c r="U474" s="492"/>
      <c r="V474" s="492"/>
      <c r="W474" s="492"/>
      <c r="X474" s="492"/>
      <c r="Y474" s="492"/>
      <c r="Z474" s="492"/>
      <c r="AA474" s="492"/>
      <c r="AB474" s="492"/>
      <c r="AC474" s="492"/>
      <c r="AD474" s="492"/>
      <c r="AE474" s="492"/>
      <c r="AF474" s="492"/>
      <c r="AG474" s="492"/>
      <c r="AH474" s="492"/>
      <c r="AI474" s="492"/>
      <c r="AJ474" s="492"/>
      <c r="AK474" s="492"/>
      <c r="AL474" s="492"/>
      <c r="AM474" s="492"/>
      <c r="AN474" s="492"/>
    </row>
    <row r="475" spans="1:40">
      <c r="A475" s="497"/>
      <c r="B475" s="492"/>
      <c r="C475" s="562"/>
      <c r="D475" s="562"/>
      <c r="E475" s="562"/>
      <c r="F475" s="562"/>
      <c r="G475" s="562"/>
      <c r="H475" s="492"/>
      <c r="I475" s="495"/>
      <c r="J475" s="498"/>
      <c r="K475" s="498"/>
      <c r="L475" s="498"/>
      <c r="M475" s="498"/>
      <c r="N475" s="498"/>
      <c r="O475" s="498"/>
      <c r="P475" s="498"/>
      <c r="Q475" s="498"/>
      <c r="R475" s="498"/>
      <c r="S475" s="498"/>
      <c r="T475" s="498"/>
      <c r="U475" s="492"/>
      <c r="V475" s="492"/>
      <c r="W475" s="492"/>
      <c r="X475" s="492"/>
      <c r="Y475" s="492"/>
      <c r="Z475" s="492"/>
      <c r="AA475" s="492"/>
      <c r="AB475" s="492"/>
      <c r="AC475" s="492"/>
      <c r="AD475" s="492"/>
      <c r="AE475" s="492"/>
      <c r="AF475" s="492"/>
      <c r="AG475" s="492"/>
      <c r="AH475" s="492"/>
      <c r="AI475" s="492"/>
      <c r="AJ475" s="492"/>
      <c r="AK475" s="492"/>
      <c r="AL475" s="492"/>
      <c r="AM475" s="492"/>
      <c r="AN475" s="492"/>
    </row>
    <row r="476" spans="1:40">
      <c r="A476" s="497"/>
      <c r="B476" s="492"/>
      <c r="C476" s="562"/>
      <c r="D476" s="562"/>
      <c r="E476" s="562"/>
      <c r="F476" s="562"/>
      <c r="G476" s="562"/>
      <c r="H476" s="492"/>
      <c r="I476" s="495"/>
      <c r="J476" s="498"/>
      <c r="K476" s="498"/>
      <c r="L476" s="498"/>
      <c r="M476" s="498"/>
      <c r="N476" s="498"/>
      <c r="O476" s="498"/>
      <c r="P476" s="498"/>
      <c r="Q476" s="498"/>
      <c r="R476" s="498"/>
      <c r="S476" s="498"/>
      <c r="T476" s="498"/>
      <c r="U476" s="492"/>
      <c r="V476" s="492"/>
      <c r="W476" s="492"/>
      <c r="X476" s="492"/>
      <c r="Y476" s="492"/>
      <c r="Z476" s="492"/>
      <c r="AA476" s="492"/>
      <c r="AB476" s="492"/>
      <c r="AC476" s="492"/>
      <c r="AD476" s="492"/>
      <c r="AE476" s="492"/>
      <c r="AF476" s="492"/>
      <c r="AG476" s="492"/>
      <c r="AH476" s="492"/>
      <c r="AI476" s="492"/>
      <c r="AJ476" s="492"/>
      <c r="AK476" s="492"/>
      <c r="AL476" s="492"/>
      <c r="AM476" s="492"/>
      <c r="AN476" s="492"/>
    </row>
    <row r="477" spans="1:40">
      <c r="A477" s="497"/>
      <c r="B477" s="492"/>
      <c r="C477" s="562"/>
      <c r="D477" s="562"/>
      <c r="E477" s="562"/>
      <c r="F477" s="562"/>
      <c r="G477" s="562"/>
      <c r="H477" s="492"/>
      <c r="I477" s="495"/>
      <c r="J477" s="498"/>
      <c r="K477" s="498"/>
      <c r="L477" s="498"/>
      <c r="M477" s="498"/>
      <c r="N477" s="498"/>
      <c r="O477" s="498"/>
      <c r="P477" s="498"/>
      <c r="Q477" s="498"/>
      <c r="R477" s="498"/>
      <c r="S477" s="498"/>
      <c r="T477" s="498"/>
      <c r="U477" s="492"/>
      <c r="V477" s="492"/>
      <c r="W477" s="492"/>
      <c r="X477" s="492"/>
      <c r="Y477" s="492"/>
      <c r="Z477" s="492"/>
      <c r="AA477" s="492"/>
      <c r="AB477" s="492"/>
      <c r="AC477" s="492"/>
      <c r="AD477" s="492"/>
      <c r="AE477" s="492"/>
      <c r="AF477" s="492"/>
      <c r="AG477" s="492"/>
      <c r="AH477" s="492"/>
      <c r="AI477" s="492"/>
      <c r="AJ477" s="492"/>
      <c r="AK477" s="492"/>
      <c r="AL477" s="492"/>
      <c r="AM477" s="492"/>
      <c r="AN477" s="492"/>
    </row>
    <row r="478" spans="1:40">
      <c r="A478" s="497"/>
      <c r="B478" s="492"/>
      <c r="C478" s="562"/>
      <c r="D478" s="562"/>
      <c r="E478" s="562"/>
      <c r="F478" s="562"/>
      <c r="G478" s="562"/>
      <c r="H478" s="492"/>
      <c r="I478" s="495"/>
      <c r="J478" s="498"/>
      <c r="K478" s="498"/>
      <c r="L478" s="498"/>
      <c r="M478" s="498"/>
      <c r="N478" s="498"/>
      <c r="O478" s="498"/>
      <c r="P478" s="498"/>
      <c r="Q478" s="498"/>
      <c r="R478" s="498"/>
      <c r="S478" s="498"/>
      <c r="T478" s="498"/>
      <c r="U478" s="492"/>
      <c r="V478" s="492"/>
      <c r="W478" s="492"/>
      <c r="X478" s="492"/>
      <c r="Y478" s="492"/>
      <c r="Z478" s="492"/>
      <c r="AA478" s="492"/>
      <c r="AB478" s="492"/>
      <c r="AC478" s="492"/>
      <c r="AD478" s="492"/>
      <c r="AE478" s="492"/>
      <c r="AF478" s="492"/>
      <c r="AG478" s="492"/>
      <c r="AH478" s="492"/>
      <c r="AI478" s="492"/>
      <c r="AJ478" s="492"/>
      <c r="AK478" s="492"/>
      <c r="AL478" s="492"/>
      <c r="AM478" s="492"/>
      <c r="AN478" s="492"/>
    </row>
    <row r="479" spans="1:40">
      <c r="A479" s="497"/>
      <c r="B479" s="492"/>
      <c r="C479" s="562"/>
      <c r="D479" s="562"/>
      <c r="E479" s="562"/>
      <c r="F479" s="562"/>
      <c r="G479" s="562"/>
      <c r="H479" s="492"/>
      <c r="I479" s="495"/>
      <c r="J479" s="498"/>
      <c r="K479" s="498"/>
      <c r="L479" s="498"/>
      <c r="M479" s="498"/>
      <c r="N479" s="498"/>
      <c r="O479" s="498"/>
      <c r="P479" s="498"/>
      <c r="Q479" s="498"/>
      <c r="R479" s="498"/>
      <c r="S479" s="498"/>
      <c r="T479" s="498"/>
      <c r="U479" s="492"/>
      <c r="V479" s="492"/>
      <c r="W479" s="492"/>
      <c r="X479" s="492"/>
      <c r="Y479" s="492"/>
      <c r="Z479" s="492"/>
      <c r="AA479" s="492"/>
      <c r="AB479" s="492"/>
      <c r="AC479" s="492"/>
      <c r="AD479" s="492"/>
      <c r="AE479" s="492"/>
      <c r="AF479" s="492"/>
      <c r="AG479" s="492"/>
      <c r="AH479" s="492"/>
      <c r="AI479" s="492"/>
      <c r="AJ479" s="492"/>
      <c r="AK479" s="492"/>
      <c r="AL479" s="492"/>
      <c r="AM479" s="492"/>
      <c r="AN479" s="492"/>
    </row>
    <row r="480" spans="1:40">
      <c r="A480" s="497"/>
      <c r="B480" s="492"/>
      <c r="C480" s="562"/>
      <c r="D480" s="562"/>
      <c r="E480" s="562"/>
      <c r="F480" s="562"/>
      <c r="G480" s="562"/>
      <c r="H480" s="492"/>
      <c r="I480" s="495"/>
      <c r="J480" s="498"/>
      <c r="K480" s="498"/>
      <c r="L480" s="498"/>
      <c r="M480" s="498"/>
      <c r="N480" s="498"/>
      <c r="O480" s="498"/>
      <c r="P480" s="498"/>
      <c r="Q480" s="498"/>
      <c r="R480" s="498"/>
      <c r="S480" s="498"/>
      <c r="T480" s="498"/>
      <c r="U480" s="492"/>
      <c r="V480" s="492"/>
      <c r="W480" s="492"/>
      <c r="X480" s="492"/>
      <c r="Y480" s="492"/>
      <c r="Z480" s="492"/>
      <c r="AA480" s="492"/>
      <c r="AB480" s="492"/>
      <c r="AC480" s="492"/>
      <c r="AD480" s="492"/>
      <c r="AE480" s="492"/>
      <c r="AF480" s="492"/>
      <c r="AG480" s="492"/>
      <c r="AH480" s="492"/>
      <c r="AI480" s="492"/>
      <c r="AJ480" s="492"/>
      <c r="AK480" s="492"/>
      <c r="AL480" s="492"/>
      <c r="AM480" s="492"/>
      <c r="AN480" s="492"/>
    </row>
    <row r="481" spans="1:40">
      <c r="A481" s="497"/>
      <c r="B481" s="492"/>
      <c r="C481" s="562"/>
      <c r="D481" s="562"/>
      <c r="E481" s="562"/>
      <c r="F481" s="562"/>
      <c r="G481" s="562"/>
      <c r="H481" s="492"/>
      <c r="I481" s="495"/>
      <c r="J481" s="498"/>
      <c r="K481" s="498"/>
      <c r="L481" s="498"/>
      <c r="M481" s="498"/>
      <c r="N481" s="498"/>
      <c r="O481" s="498"/>
      <c r="P481" s="498"/>
      <c r="Q481" s="498"/>
      <c r="R481" s="498"/>
      <c r="S481" s="498"/>
      <c r="T481" s="498"/>
      <c r="U481" s="492"/>
      <c r="V481" s="492"/>
      <c r="W481" s="492"/>
      <c r="X481" s="492"/>
      <c r="Y481" s="492"/>
      <c r="Z481" s="492"/>
      <c r="AA481" s="492"/>
      <c r="AB481" s="492"/>
      <c r="AC481" s="492"/>
      <c r="AD481" s="492"/>
      <c r="AE481" s="492"/>
      <c r="AF481" s="492"/>
      <c r="AG481" s="492"/>
      <c r="AH481" s="492"/>
      <c r="AI481" s="492"/>
      <c r="AJ481" s="492"/>
      <c r="AK481" s="492"/>
      <c r="AL481" s="492"/>
      <c r="AM481" s="492"/>
      <c r="AN481" s="492"/>
    </row>
    <row r="482" spans="1:40">
      <c r="A482" s="497"/>
      <c r="B482" s="492"/>
      <c r="C482" s="562"/>
      <c r="D482" s="562"/>
      <c r="E482" s="562"/>
      <c r="F482" s="562"/>
      <c r="G482" s="562"/>
      <c r="H482" s="492"/>
      <c r="I482" s="495"/>
      <c r="J482" s="498"/>
      <c r="K482" s="498"/>
      <c r="L482" s="498"/>
      <c r="M482" s="498"/>
      <c r="N482" s="498"/>
      <c r="O482" s="498"/>
      <c r="P482" s="498"/>
      <c r="Q482" s="498"/>
      <c r="R482" s="498"/>
      <c r="S482" s="498"/>
      <c r="T482" s="498"/>
      <c r="U482" s="492"/>
      <c r="V482" s="492"/>
      <c r="W482" s="492"/>
      <c r="X482" s="492"/>
      <c r="Y482" s="492"/>
      <c r="Z482" s="492"/>
      <c r="AA482" s="492"/>
      <c r="AB482" s="492"/>
      <c r="AC482" s="492"/>
      <c r="AD482" s="492"/>
      <c r="AE482" s="492"/>
      <c r="AF482" s="492"/>
      <c r="AG482" s="492"/>
      <c r="AH482" s="492"/>
      <c r="AI482" s="492"/>
      <c r="AJ482" s="492"/>
      <c r="AK482" s="492"/>
      <c r="AL482" s="492"/>
      <c r="AM482" s="492"/>
      <c r="AN482" s="492"/>
    </row>
    <row r="483" spans="1:40">
      <c r="A483" s="497"/>
      <c r="B483" s="492"/>
      <c r="C483" s="562"/>
      <c r="D483" s="562"/>
      <c r="E483" s="562"/>
      <c r="F483" s="562"/>
      <c r="G483" s="562"/>
      <c r="H483" s="492"/>
      <c r="I483" s="495"/>
      <c r="J483" s="498"/>
      <c r="K483" s="498"/>
      <c r="L483" s="498"/>
      <c r="M483" s="498"/>
      <c r="N483" s="498"/>
      <c r="O483" s="498"/>
      <c r="P483" s="498"/>
      <c r="Q483" s="498"/>
      <c r="R483" s="498"/>
      <c r="S483" s="498"/>
      <c r="T483" s="498"/>
      <c r="U483" s="492"/>
      <c r="V483" s="492"/>
      <c r="W483" s="492"/>
      <c r="X483" s="492"/>
      <c r="Y483" s="492"/>
      <c r="Z483" s="492"/>
      <c r="AA483" s="492"/>
      <c r="AB483" s="492"/>
      <c r="AC483" s="492"/>
      <c r="AD483" s="492"/>
      <c r="AE483" s="492"/>
      <c r="AF483" s="492"/>
      <c r="AG483" s="492"/>
      <c r="AH483" s="492"/>
      <c r="AI483" s="492"/>
      <c r="AJ483" s="492"/>
      <c r="AK483" s="492"/>
      <c r="AL483" s="492"/>
      <c r="AM483" s="492"/>
      <c r="AN483" s="492"/>
    </row>
    <row r="484" spans="1:40">
      <c r="A484" s="497"/>
      <c r="B484" s="492"/>
      <c r="C484" s="562"/>
      <c r="D484" s="562"/>
      <c r="E484" s="562"/>
      <c r="F484" s="562"/>
      <c r="G484" s="562"/>
      <c r="H484" s="492"/>
      <c r="I484" s="495"/>
      <c r="J484" s="498"/>
      <c r="K484" s="498"/>
      <c r="L484" s="498"/>
      <c r="M484" s="498"/>
      <c r="N484" s="498"/>
      <c r="O484" s="498"/>
      <c r="P484" s="498"/>
      <c r="Q484" s="498"/>
      <c r="R484" s="498"/>
      <c r="S484" s="498"/>
      <c r="T484" s="498"/>
      <c r="U484" s="492"/>
      <c r="V484" s="492"/>
      <c r="W484" s="492"/>
      <c r="X484" s="492"/>
      <c r="Y484" s="492"/>
      <c r="Z484" s="492"/>
      <c r="AA484" s="492"/>
      <c r="AB484" s="492"/>
      <c r="AC484" s="492"/>
      <c r="AD484" s="492"/>
      <c r="AE484" s="492"/>
      <c r="AF484" s="492"/>
      <c r="AG484" s="492"/>
      <c r="AH484" s="492"/>
      <c r="AI484" s="492"/>
      <c r="AJ484" s="492"/>
      <c r="AK484" s="492"/>
      <c r="AL484" s="492"/>
      <c r="AM484" s="492"/>
      <c r="AN484" s="492"/>
    </row>
    <row r="485" spans="1:40">
      <c r="A485" s="497"/>
      <c r="B485" s="492"/>
      <c r="C485" s="562"/>
      <c r="D485" s="562"/>
      <c r="E485" s="562"/>
      <c r="F485" s="562"/>
      <c r="G485" s="562"/>
      <c r="H485" s="492"/>
      <c r="I485" s="495"/>
      <c r="J485" s="498"/>
      <c r="K485" s="498"/>
      <c r="L485" s="498"/>
      <c r="M485" s="498"/>
      <c r="N485" s="498"/>
      <c r="O485" s="498"/>
      <c r="P485" s="498"/>
      <c r="Q485" s="498"/>
      <c r="R485" s="498"/>
      <c r="S485" s="498"/>
      <c r="T485" s="498"/>
      <c r="U485" s="492"/>
      <c r="V485" s="492"/>
      <c r="W485" s="492"/>
      <c r="X485" s="492"/>
      <c r="Y485" s="492"/>
      <c r="Z485" s="492"/>
      <c r="AA485" s="492"/>
      <c r="AB485" s="492"/>
      <c r="AC485" s="492"/>
      <c r="AD485" s="492"/>
      <c r="AE485" s="492"/>
      <c r="AF485" s="492"/>
      <c r="AG485" s="492"/>
      <c r="AH485" s="492"/>
      <c r="AI485" s="492"/>
      <c r="AJ485" s="492"/>
      <c r="AK485" s="492"/>
      <c r="AL485" s="492"/>
      <c r="AM485" s="492"/>
      <c r="AN485" s="492"/>
    </row>
    <row r="486" spans="1:40">
      <c r="A486" s="497"/>
      <c r="B486" s="492"/>
      <c r="C486" s="562"/>
      <c r="D486" s="562"/>
      <c r="E486" s="562"/>
      <c r="F486" s="562"/>
      <c r="G486" s="562"/>
      <c r="H486" s="492"/>
      <c r="I486" s="495"/>
      <c r="J486" s="498"/>
      <c r="K486" s="498"/>
      <c r="L486" s="498"/>
      <c r="M486" s="498"/>
      <c r="N486" s="498"/>
      <c r="O486" s="498"/>
      <c r="P486" s="498"/>
      <c r="Q486" s="498"/>
      <c r="R486" s="498"/>
      <c r="S486" s="498"/>
      <c r="T486" s="498"/>
      <c r="U486" s="492"/>
      <c r="V486" s="492"/>
      <c r="W486" s="492"/>
      <c r="X486" s="492"/>
      <c r="Y486" s="492"/>
      <c r="Z486" s="492"/>
      <c r="AA486" s="492"/>
      <c r="AB486" s="492"/>
      <c r="AC486" s="492"/>
      <c r="AD486" s="492"/>
      <c r="AE486" s="492"/>
      <c r="AF486" s="492"/>
      <c r="AG486" s="492"/>
      <c r="AH486" s="492"/>
      <c r="AI486" s="492"/>
      <c r="AJ486" s="492"/>
      <c r="AK486" s="492"/>
      <c r="AL486" s="492"/>
      <c r="AM486" s="492"/>
      <c r="AN486" s="492"/>
    </row>
    <row r="487" spans="1:40">
      <c r="A487" s="497"/>
      <c r="B487" s="492"/>
      <c r="C487" s="562"/>
      <c r="D487" s="562"/>
      <c r="E487" s="562"/>
      <c r="F487" s="562"/>
      <c r="G487" s="562"/>
      <c r="H487" s="492"/>
      <c r="I487" s="495"/>
      <c r="J487" s="498"/>
      <c r="K487" s="498"/>
      <c r="L487" s="498"/>
      <c r="M487" s="498"/>
      <c r="N487" s="498"/>
      <c r="O487" s="498"/>
      <c r="P487" s="498"/>
      <c r="Q487" s="498"/>
      <c r="R487" s="498"/>
      <c r="S487" s="498"/>
      <c r="T487" s="498"/>
      <c r="U487" s="492"/>
      <c r="V487" s="492"/>
      <c r="W487" s="492"/>
      <c r="X487" s="492"/>
      <c r="Y487" s="492"/>
      <c r="Z487" s="492"/>
      <c r="AA487" s="492"/>
      <c r="AB487" s="492"/>
      <c r="AC487" s="492"/>
      <c r="AD487" s="492"/>
      <c r="AE487" s="492"/>
      <c r="AF487" s="492"/>
      <c r="AG487" s="492"/>
      <c r="AH487" s="492"/>
      <c r="AI487" s="492"/>
      <c r="AJ487" s="492"/>
      <c r="AK487" s="492"/>
      <c r="AL487" s="492"/>
      <c r="AM487" s="492"/>
      <c r="AN487" s="492"/>
    </row>
    <row r="488" spans="1:40">
      <c r="A488" s="497"/>
      <c r="B488" s="492"/>
      <c r="C488" s="562"/>
      <c r="D488" s="562"/>
      <c r="E488" s="562"/>
      <c r="F488" s="562"/>
      <c r="G488" s="562"/>
      <c r="H488" s="492"/>
      <c r="I488" s="495"/>
      <c r="J488" s="498"/>
      <c r="K488" s="498"/>
      <c r="L488" s="498"/>
      <c r="M488" s="498"/>
      <c r="N488" s="498"/>
      <c r="O488" s="498"/>
      <c r="P488" s="498"/>
      <c r="Q488" s="498"/>
      <c r="R488" s="498"/>
      <c r="S488" s="498"/>
      <c r="T488" s="498"/>
      <c r="U488" s="492"/>
      <c r="V488" s="492"/>
      <c r="W488" s="492"/>
      <c r="X488" s="492"/>
      <c r="Y488" s="492"/>
      <c r="Z488" s="492"/>
      <c r="AA488" s="492"/>
      <c r="AB488" s="492"/>
      <c r="AC488" s="492"/>
      <c r="AD488" s="492"/>
      <c r="AE488" s="492"/>
      <c r="AF488" s="492"/>
      <c r="AG488" s="492"/>
      <c r="AH488" s="492"/>
      <c r="AI488" s="492"/>
      <c r="AJ488" s="492"/>
      <c r="AK488" s="492"/>
      <c r="AL488" s="492"/>
      <c r="AM488" s="492"/>
      <c r="AN488" s="492"/>
    </row>
    <row r="489" spans="1:40">
      <c r="A489" s="497"/>
      <c r="B489" s="492"/>
      <c r="C489" s="562"/>
      <c r="D489" s="562"/>
      <c r="E489" s="562"/>
      <c r="F489" s="562"/>
      <c r="G489" s="562"/>
      <c r="H489" s="492"/>
      <c r="I489" s="495"/>
      <c r="J489" s="498"/>
      <c r="K489" s="498"/>
      <c r="L489" s="498"/>
      <c r="M489" s="498"/>
      <c r="N489" s="498"/>
      <c r="O489" s="498"/>
      <c r="P489" s="498"/>
      <c r="Q489" s="498"/>
      <c r="R489" s="498"/>
      <c r="S489" s="498"/>
      <c r="T489" s="498"/>
      <c r="U489" s="492"/>
      <c r="V489" s="492"/>
      <c r="W489" s="492"/>
      <c r="X489" s="492"/>
      <c r="Y489" s="492"/>
      <c r="Z489" s="492"/>
      <c r="AA489" s="492"/>
      <c r="AB489" s="492"/>
      <c r="AC489" s="492"/>
      <c r="AD489" s="492"/>
      <c r="AE489" s="492"/>
      <c r="AF489" s="492"/>
      <c r="AG489" s="492"/>
      <c r="AH489" s="492"/>
      <c r="AI489" s="492"/>
      <c r="AJ489" s="492"/>
      <c r="AK489" s="492"/>
      <c r="AL489" s="492"/>
      <c r="AM489" s="492"/>
      <c r="AN489" s="492"/>
    </row>
    <row r="490" spans="1:40">
      <c r="A490" s="497"/>
      <c r="B490" s="492"/>
      <c r="C490" s="562"/>
      <c r="D490" s="562"/>
      <c r="E490" s="562"/>
      <c r="F490" s="562"/>
      <c r="G490" s="562"/>
      <c r="H490" s="492"/>
      <c r="I490" s="495"/>
      <c r="J490" s="498"/>
      <c r="K490" s="498"/>
      <c r="L490" s="498"/>
      <c r="M490" s="498"/>
      <c r="N490" s="498"/>
      <c r="O490" s="498"/>
      <c r="P490" s="498"/>
      <c r="Q490" s="498"/>
      <c r="R490" s="498"/>
      <c r="S490" s="498"/>
      <c r="T490" s="498"/>
      <c r="U490" s="492"/>
      <c r="V490" s="492"/>
      <c r="W490" s="492"/>
      <c r="X490" s="492"/>
      <c r="Y490" s="492"/>
      <c r="Z490" s="492"/>
      <c r="AA490" s="492"/>
      <c r="AB490" s="492"/>
      <c r="AC490" s="492"/>
      <c r="AD490" s="492"/>
      <c r="AE490" s="492"/>
      <c r="AF490" s="492"/>
      <c r="AG490" s="492"/>
      <c r="AH490" s="492"/>
      <c r="AI490" s="492"/>
      <c r="AJ490" s="492"/>
      <c r="AK490" s="492"/>
      <c r="AL490" s="492"/>
      <c r="AM490" s="492"/>
      <c r="AN490" s="492"/>
    </row>
    <row r="491" spans="1:40">
      <c r="A491" s="497"/>
      <c r="B491" s="492"/>
      <c r="C491" s="562"/>
      <c r="D491" s="562"/>
      <c r="E491" s="562"/>
      <c r="F491" s="562"/>
      <c r="G491" s="562"/>
      <c r="H491" s="492"/>
      <c r="I491" s="495"/>
      <c r="J491" s="498"/>
      <c r="K491" s="498"/>
      <c r="L491" s="498"/>
      <c r="M491" s="498"/>
      <c r="N491" s="498"/>
      <c r="O491" s="498"/>
      <c r="P491" s="498"/>
      <c r="Q491" s="498"/>
      <c r="R491" s="498"/>
      <c r="S491" s="498"/>
      <c r="T491" s="498"/>
      <c r="U491" s="492"/>
      <c r="V491" s="492"/>
      <c r="W491" s="492"/>
      <c r="X491" s="492"/>
      <c r="Y491" s="492"/>
      <c r="Z491" s="492"/>
      <c r="AA491" s="492"/>
      <c r="AB491" s="492"/>
      <c r="AC491" s="492"/>
      <c r="AD491" s="492"/>
      <c r="AE491" s="492"/>
      <c r="AF491" s="492"/>
      <c r="AG491" s="492"/>
      <c r="AH491" s="492"/>
      <c r="AI491" s="492"/>
      <c r="AJ491" s="492"/>
      <c r="AK491" s="492"/>
      <c r="AL491" s="492"/>
      <c r="AM491" s="492"/>
      <c r="AN491" s="492"/>
    </row>
    <row r="492" spans="1:40">
      <c r="A492" s="497"/>
      <c r="B492" s="492"/>
      <c r="C492" s="562"/>
      <c r="D492" s="562"/>
      <c r="E492" s="562"/>
      <c r="F492" s="562"/>
      <c r="G492" s="562"/>
      <c r="H492" s="492"/>
      <c r="I492" s="495"/>
      <c r="J492" s="498"/>
      <c r="K492" s="498"/>
      <c r="L492" s="498"/>
      <c r="M492" s="498"/>
      <c r="N492" s="498"/>
      <c r="O492" s="498"/>
      <c r="P492" s="498"/>
      <c r="Q492" s="498"/>
      <c r="R492" s="498"/>
      <c r="S492" s="498"/>
      <c r="T492" s="498"/>
      <c r="U492" s="492"/>
      <c r="V492" s="492"/>
      <c r="W492" s="492"/>
      <c r="X492" s="492"/>
      <c r="Y492" s="492"/>
      <c r="Z492" s="492"/>
      <c r="AA492" s="492"/>
      <c r="AB492" s="492"/>
      <c r="AC492" s="492"/>
      <c r="AD492" s="492"/>
      <c r="AE492" s="492"/>
      <c r="AF492" s="492"/>
      <c r="AG492" s="492"/>
      <c r="AH492" s="492"/>
      <c r="AI492" s="492"/>
      <c r="AJ492" s="492"/>
      <c r="AK492" s="492"/>
      <c r="AL492" s="492"/>
      <c r="AM492" s="492"/>
      <c r="AN492" s="492"/>
    </row>
    <row r="493" spans="1:40">
      <c r="A493" s="497"/>
      <c r="B493" s="492"/>
      <c r="C493" s="562"/>
      <c r="D493" s="562"/>
      <c r="E493" s="562"/>
      <c r="F493" s="562"/>
      <c r="G493" s="562"/>
      <c r="H493" s="492"/>
      <c r="I493" s="495"/>
      <c r="J493" s="498"/>
      <c r="K493" s="498"/>
      <c r="L493" s="498"/>
      <c r="M493" s="498"/>
      <c r="N493" s="498"/>
      <c r="O493" s="498"/>
      <c r="P493" s="498"/>
      <c r="Q493" s="498"/>
      <c r="R493" s="498"/>
      <c r="S493" s="498"/>
      <c r="T493" s="498"/>
      <c r="U493" s="492"/>
      <c r="V493" s="492"/>
      <c r="W493" s="492"/>
      <c r="X493" s="492"/>
      <c r="Y493" s="492"/>
      <c r="Z493" s="492"/>
      <c r="AA493" s="492"/>
      <c r="AB493" s="492"/>
      <c r="AC493" s="492"/>
      <c r="AD493" s="492"/>
      <c r="AE493" s="492"/>
      <c r="AF493" s="492"/>
      <c r="AG493" s="492"/>
      <c r="AH493" s="492"/>
      <c r="AI493" s="492"/>
      <c r="AJ493" s="492"/>
      <c r="AK493" s="492"/>
      <c r="AL493" s="492"/>
      <c r="AM493" s="492"/>
      <c r="AN493" s="492"/>
    </row>
    <row r="494" spans="1:40">
      <c r="A494" s="497"/>
      <c r="B494" s="492"/>
      <c r="C494" s="562"/>
      <c r="D494" s="562"/>
      <c r="E494" s="562"/>
      <c r="F494" s="562"/>
      <c r="G494" s="562"/>
      <c r="H494" s="492"/>
      <c r="I494" s="495"/>
      <c r="J494" s="498"/>
      <c r="K494" s="498"/>
      <c r="L494" s="498"/>
      <c r="M494" s="498"/>
      <c r="N494" s="498"/>
      <c r="O494" s="498"/>
      <c r="P494" s="498"/>
      <c r="Q494" s="498"/>
      <c r="R494" s="498"/>
      <c r="S494" s="498"/>
      <c r="T494" s="498"/>
      <c r="U494" s="492"/>
      <c r="V494" s="492"/>
      <c r="W494" s="492"/>
      <c r="X494" s="492"/>
      <c r="Y494" s="492"/>
      <c r="Z494" s="492"/>
      <c r="AA494" s="492"/>
      <c r="AB494" s="492"/>
      <c r="AC494" s="492"/>
      <c r="AD494" s="492"/>
      <c r="AE494" s="492"/>
      <c r="AF494" s="492"/>
      <c r="AG494" s="492"/>
      <c r="AH494" s="492"/>
      <c r="AI494" s="492"/>
      <c r="AJ494" s="492"/>
      <c r="AK494" s="492"/>
      <c r="AL494" s="492"/>
      <c r="AM494" s="492"/>
      <c r="AN494" s="492"/>
    </row>
    <row r="495" spans="1:40">
      <c r="A495" s="497"/>
      <c r="B495" s="492"/>
      <c r="C495" s="562"/>
      <c r="D495" s="562"/>
      <c r="E495" s="562"/>
      <c r="F495" s="562"/>
      <c r="G495" s="562"/>
      <c r="H495" s="492"/>
      <c r="I495" s="495"/>
      <c r="J495" s="498"/>
      <c r="K495" s="498"/>
      <c r="L495" s="498"/>
      <c r="M495" s="498"/>
      <c r="N495" s="498"/>
      <c r="O495" s="498"/>
      <c r="P495" s="498"/>
      <c r="Q495" s="498"/>
      <c r="R495" s="498"/>
      <c r="S495" s="498"/>
      <c r="T495" s="498"/>
      <c r="U495" s="492"/>
      <c r="V495" s="492"/>
      <c r="W495" s="492"/>
      <c r="X495" s="492"/>
      <c r="Y495" s="492"/>
      <c r="Z495" s="492"/>
      <c r="AA495" s="492"/>
      <c r="AB495" s="492"/>
      <c r="AC495" s="492"/>
      <c r="AD495" s="492"/>
      <c r="AE495" s="492"/>
      <c r="AF495" s="492"/>
      <c r="AG495" s="492"/>
      <c r="AH495" s="492"/>
      <c r="AI495" s="492"/>
      <c r="AJ495" s="492"/>
      <c r="AK495" s="492"/>
      <c r="AL495" s="492"/>
      <c r="AM495" s="492"/>
      <c r="AN495" s="492"/>
    </row>
    <row r="496" spans="1:40">
      <c r="A496" s="497"/>
      <c r="B496" s="492"/>
      <c r="C496" s="562"/>
      <c r="D496" s="562"/>
      <c r="E496" s="562"/>
      <c r="F496" s="562"/>
      <c r="G496" s="562"/>
      <c r="H496" s="492"/>
      <c r="I496" s="495"/>
      <c r="J496" s="498"/>
      <c r="K496" s="498"/>
      <c r="L496" s="498"/>
      <c r="M496" s="498"/>
      <c r="N496" s="498"/>
      <c r="O496" s="498"/>
      <c r="P496" s="498"/>
      <c r="Q496" s="498"/>
      <c r="R496" s="498"/>
      <c r="S496" s="498"/>
      <c r="T496" s="498"/>
      <c r="U496" s="492"/>
      <c r="V496" s="492"/>
      <c r="W496" s="492"/>
      <c r="X496" s="492"/>
      <c r="Y496" s="492"/>
      <c r="Z496" s="492"/>
      <c r="AA496" s="492"/>
      <c r="AB496" s="492"/>
      <c r="AC496" s="492"/>
      <c r="AD496" s="492"/>
      <c r="AE496" s="492"/>
      <c r="AF496" s="492"/>
      <c r="AG496" s="492"/>
      <c r="AH496" s="492"/>
      <c r="AI496" s="492"/>
      <c r="AJ496" s="492"/>
      <c r="AK496" s="492"/>
      <c r="AL496" s="492"/>
      <c r="AM496" s="492"/>
      <c r="AN496" s="492"/>
    </row>
    <row r="497" spans="1:40">
      <c r="A497" s="497"/>
      <c r="B497" s="492"/>
      <c r="C497" s="562"/>
      <c r="D497" s="562"/>
      <c r="E497" s="562"/>
      <c r="F497" s="562"/>
      <c r="G497" s="562"/>
      <c r="H497" s="492"/>
      <c r="I497" s="495"/>
      <c r="J497" s="498"/>
      <c r="K497" s="498"/>
      <c r="L497" s="498"/>
      <c r="M497" s="498"/>
      <c r="N497" s="498"/>
      <c r="O497" s="498"/>
      <c r="P497" s="498"/>
      <c r="Q497" s="498"/>
      <c r="R497" s="498"/>
      <c r="S497" s="498"/>
      <c r="T497" s="498"/>
      <c r="U497" s="492"/>
      <c r="V497" s="492"/>
      <c r="W497" s="492"/>
      <c r="X497" s="492"/>
      <c r="Y497" s="492"/>
      <c r="Z497" s="492"/>
      <c r="AA497" s="492"/>
      <c r="AB497" s="492"/>
      <c r="AC497" s="492"/>
      <c r="AD497" s="492"/>
      <c r="AE497" s="492"/>
      <c r="AF497" s="492"/>
      <c r="AG497" s="492"/>
      <c r="AH497" s="492"/>
      <c r="AI497" s="492"/>
      <c r="AJ497" s="492"/>
      <c r="AK497" s="492"/>
      <c r="AL497" s="492"/>
      <c r="AM497" s="492"/>
      <c r="AN497" s="492"/>
    </row>
    <row r="498" spans="1:40">
      <c r="A498" s="497"/>
      <c r="B498" s="492"/>
      <c r="C498" s="562"/>
      <c r="D498" s="562"/>
      <c r="E498" s="562"/>
      <c r="F498" s="562"/>
      <c r="G498" s="562"/>
      <c r="H498" s="492"/>
      <c r="I498" s="495"/>
      <c r="J498" s="498"/>
      <c r="K498" s="498"/>
      <c r="L498" s="498"/>
      <c r="M498" s="498"/>
      <c r="N498" s="498"/>
      <c r="O498" s="498"/>
      <c r="P498" s="498"/>
      <c r="Q498" s="498"/>
      <c r="R498" s="498"/>
      <c r="S498" s="498"/>
      <c r="T498" s="498"/>
      <c r="U498" s="492"/>
      <c r="V498" s="492"/>
      <c r="W498" s="492"/>
      <c r="X498" s="492"/>
      <c r="Y498" s="492"/>
      <c r="Z498" s="492"/>
      <c r="AA498" s="492"/>
      <c r="AB498" s="492"/>
      <c r="AC498" s="492"/>
      <c r="AD498" s="492"/>
      <c r="AE498" s="492"/>
      <c r="AF498" s="492"/>
      <c r="AG498" s="492"/>
      <c r="AH498" s="492"/>
      <c r="AI498" s="492"/>
      <c r="AJ498" s="492"/>
      <c r="AK498" s="492"/>
      <c r="AL498" s="492"/>
      <c r="AM498" s="492"/>
      <c r="AN498" s="492"/>
    </row>
    <row r="499" spans="1:40">
      <c r="A499" s="497"/>
      <c r="B499" s="492"/>
      <c r="C499" s="562"/>
      <c r="D499" s="562"/>
      <c r="E499" s="562"/>
      <c r="F499" s="562"/>
      <c r="G499" s="562"/>
      <c r="H499" s="492"/>
      <c r="I499" s="495"/>
      <c r="J499" s="498"/>
      <c r="K499" s="498"/>
      <c r="L499" s="498"/>
      <c r="M499" s="498"/>
      <c r="N499" s="498"/>
      <c r="O499" s="498"/>
      <c r="P499" s="498"/>
      <c r="Q499" s="498"/>
      <c r="R499" s="498"/>
      <c r="S499" s="498"/>
      <c r="T499" s="498"/>
      <c r="U499" s="492"/>
      <c r="V499" s="492"/>
      <c r="W499" s="492"/>
      <c r="X499" s="492"/>
      <c r="Y499" s="492"/>
      <c r="Z499" s="492"/>
      <c r="AA499" s="492"/>
      <c r="AB499" s="492"/>
      <c r="AC499" s="492"/>
      <c r="AD499" s="492"/>
      <c r="AE499" s="492"/>
      <c r="AF499" s="492"/>
      <c r="AG499" s="492"/>
      <c r="AH499" s="492"/>
      <c r="AI499" s="492"/>
      <c r="AJ499" s="492"/>
      <c r="AK499" s="492"/>
      <c r="AL499" s="492"/>
      <c r="AM499" s="492"/>
      <c r="AN499" s="492"/>
    </row>
    <row r="500" spans="1:40">
      <c r="A500" s="497"/>
      <c r="B500" s="492"/>
      <c r="C500" s="562"/>
      <c r="D500" s="562"/>
      <c r="E500" s="562"/>
      <c r="F500" s="562"/>
      <c r="G500" s="562"/>
      <c r="H500" s="492"/>
      <c r="I500" s="495"/>
      <c r="J500" s="498"/>
      <c r="K500" s="498"/>
      <c r="L500" s="498"/>
      <c r="M500" s="498"/>
      <c r="N500" s="498"/>
      <c r="O500" s="498"/>
      <c r="P500" s="498"/>
      <c r="Q500" s="498"/>
      <c r="R500" s="498"/>
      <c r="S500" s="498"/>
      <c r="T500" s="498"/>
      <c r="U500" s="492"/>
      <c r="V500" s="492"/>
      <c r="W500" s="492"/>
      <c r="X500" s="492"/>
      <c r="Y500" s="492"/>
      <c r="Z500" s="492"/>
      <c r="AA500" s="492"/>
      <c r="AB500" s="492"/>
      <c r="AC500" s="492"/>
      <c r="AD500" s="492"/>
      <c r="AE500" s="492"/>
      <c r="AF500" s="492"/>
      <c r="AG500" s="492"/>
      <c r="AH500" s="492"/>
      <c r="AI500" s="492"/>
      <c r="AJ500" s="492"/>
      <c r="AK500" s="492"/>
      <c r="AL500" s="492"/>
      <c r="AM500" s="492"/>
      <c r="AN500" s="492"/>
    </row>
    <row r="501" spans="1:40">
      <c r="A501" s="497"/>
      <c r="B501" s="492"/>
      <c r="C501" s="562"/>
      <c r="D501" s="562"/>
      <c r="E501" s="562"/>
      <c r="F501" s="562"/>
      <c r="G501" s="562"/>
      <c r="H501" s="492"/>
      <c r="I501" s="495"/>
      <c r="J501" s="498"/>
      <c r="K501" s="498"/>
      <c r="L501" s="498"/>
      <c r="M501" s="498"/>
      <c r="N501" s="498"/>
      <c r="O501" s="498"/>
      <c r="P501" s="498"/>
      <c r="Q501" s="498"/>
      <c r="R501" s="498"/>
      <c r="S501" s="498"/>
      <c r="T501" s="498"/>
      <c r="U501" s="492"/>
      <c r="V501" s="492"/>
      <c r="W501" s="492"/>
      <c r="X501" s="492"/>
      <c r="Y501" s="492"/>
      <c r="Z501" s="492"/>
      <c r="AA501" s="492"/>
      <c r="AB501" s="492"/>
      <c r="AC501" s="492"/>
      <c r="AD501" s="492"/>
      <c r="AE501" s="492"/>
      <c r="AF501" s="492"/>
      <c r="AG501" s="492"/>
      <c r="AH501" s="492"/>
      <c r="AI501" s="492"/>
      <c r="AJ501" s="492"/>
      <c r="AK501" s="492"/>
      <c r="AL501" s="492"/>
      <c r="AM501" s="492"/>
      <c r="AN501" s="492"/>
    </row>
    <row r="502" spans="1:40">
      <c r="A502" s="497"/>
      <c r="B502" s="492"/>
      <c r="C502" s="562"/>
      <c r="D502" s="562"/>
      <c r="E502" s="562"/>
      <c r="F502" s="562"/>
      <c r="G502" s="562"/>
      <c r="H502" s="492"/>
      <c r="I502" s="495"/>
      <c r="J502" s="498"/>
      <c r="K502" s="498"/>
      <c r="L502" s="498"/>
      <c r="M502" s="498"/>
      <c r="N502" s="498"/>
      <c r="O502" s="498"/>
      <c r="P502" s="498"/>
      <c r="Q502" s="498"/>
      <c r="R502" s="498"/>
      <c r="S502" s="498"/>
      <c r="T502" s="498"/>
      <c r="U502" s="492"/>
      <c r="V502" s="492"/>
      <c r="W502" s="492"/>
      <c r="X502" s="492"/>
      <c r="Y502" s="492"/>
      <c r="Z502" s="492"/>
      <c r="AA502" s="492"/>
      <c r="AB502" s="492"/>
      <c r="AC502" s="492"/>
      <c r="AD502" s="492"/>
      <c r="AE502" s="492"/>
      <c r="AF502" s="492"/>
      <c r="AG502" s="492"/>
      <c r="AH502" s="492"/>
      <c r="AI502" s="492"/>
      <c r="AJ502" s="492"/>
      <c r="AK502" s="492"/>
      <c r="AL502" s="492"/>
      <c r="AM502" s="492"/>
      <c r="AN502" s="492"/>
    </row>
    <row r="503" spans="1:40">
      <c r="A503" s="497"/>
      <c r="B503" s="492"/>
      <c r="C503" s="562"/>
      <c r="D503" s="562"/>
      <c r="E503" s="562"/>
      <c r="F503" s="562"/>
      <c r="G503" s="562"/>
      <c r="H503" s="492"/>
      <c r="I503" s="495"/>
      <c r="J503" s="498"/>
      <c r="K503" s="498"/>
      <c r="L503" s="498"/>
      <c r="M503" s="498"/>
      <c r="N503" s="498"/>
      <c r="O503" s="498"/>
      <c r="P503" s="498"/>
      <c r="Q503" s="498"/>
      <c r="R503" s="498"/>
      <c r="S503" s="498"/>
      <c r="T503" s="498"/>
      <c r="U503" s="492"/>
      <c r="V503" s="492"/>
      <c r="W503" s="492"/>
      <c r="X503" s="492"/>
      <c r="Y503" s="492"/>
      <c r="Z503" s="492"/>
      <c r="AA503" s="492"/>
      <c r="AB503" s="492"/>
      <c r="AC503" s="492"/>
      <c r="AD503" s="492"/>
      <c r="AE503" s="492"/>
      <c r="AF503" s="492"/>
      <c r="AG503" s="492"/>
      <c r="AH503" s="492"/>
      <c r="AI503" s="492"/>
      <c r="AJ503" s="492"/>
      <c r="AK503" s="492"/>
      <c r="AL503" s="492"/>
      <c r="AM503" s="492"/>
      <c r="AN503" s="492"/>
    </row>
    <row r="504" spans="1:40">
      <c r="A504" s="497"/>
      <c r="B504" s="492"/>
      <c r="C504" s="562"/>
      <c r="D504" s="562"/>
      <c r="E504" s="562"/>
      <c r="F504" s="562"/>
      <c r="G504" s="562"/>
      <c r="H504" s="492"/>
      <c r="I504" s="495"/>
      <c r="J504" s="498"/>
      <c r="K504" s="498"/>
      <c r="L504" s="498"/>
      <c r="M504" s="498"/>
      <c r="N504" s="498"/>
      <c r="O504" s="498"/>
      <c r="P504" s="498"/>
      <c r="Q504" s="498"/>
      <c r="R504" s="498"/>
      <c r="S504" s="498"/>
      <c r="T504" s="498"/>
      <c r="U504" s="492"/>
      <c r="V504" s="492"/>
      <c r="W504" s="492"/>
      <c r="X504" s="492"/>
      <c r="Y504" s="492"/>
      <c r="Z504" s="492"/>
      <c r="AA504" s="492"/>
      <c r="AB504" s="492"/>
      <c r="AC504" s="492"/>
      <c r="AD504" s="492"/>
      <c r="AE504" s="492"/>
      <c r="AF504" s="492"/>
      <c r="AG504" s="492"/>
      <c r="AH504" s="492"/>
      <c r="AI504" s="492"/>
      <c r="AJ504" s="492"/>
      <c r="AK504" s="492"/>
      <c r="AL504" s="492"/>
      <c r="AM504" s="492"/>
      <c r="AN504" s="492"/>
    </row>
    <row r="505" spans="1:40">
      <c r="A505" s="497"/>
      <c r="B505" s="492"/>
      <c r="C505" s="562"/>
      <c r="D505" s="562"/>
      <c r="E505" s="562"/>
      <c r="F505" s="562"/>
      <c r="G505" s="562"/>
      <c r="H505" s="492"/>
      <c r="I505" s="495"/>
      <c r="J505" s="498"/>
      <c r="K505" s="498"/>
      <c r="L505" s="498"/>
      <c r="M505" s="498"/>
      <c r="N505" s="498"/>
      <c r="O505" s="498"/>
      <c r="P505" s="498"/>
      <c r="Q505" s="498"/>
      <c r="R505" s="498"/>
      <c r="S505" s="498"/>
      <c r="T505" s="498"/>
      <c r="U505" s="492"/>
      <c r="V505" s="492"/>
      <c r="W505" s="492"/>
      <c r="X505" s="492"/>
      <c r="Y505" s="492"/>
      <c r="Z505" s="492"/>
      <c r="AA505" s="492"/>
      <c r="AB505" s="492"/>
      <c r="AC505" s="492"/>
      <c r="AD505" s="492"/>
      <c r="AE505" s="492"/>
      <c r="AF505" s="492"/>
      <c r="AG505" s="492"/>
      <c r="AH505" s="492"/>
      <c r="AI505" s="492"/>
      <c r="AJ505" s="492"/>
      <c r="AK505" s="492"/>
      <c r="AL505" s="492"/>
      <c r="AM505" s="492"/>
      <c r="AN505" s="492"/>
    </row>
    <row r="506" spans="1:40">
      <c r="A506" s="497"/>
      <c r="B506" s="492"/>
      <c r="C506" s="562"/>
      <c r="D506" s="562"/>
      <c r="E506" s="562"/>
      <c r="F506" s="562"/>
      <c r="G506" s="562"/>
      <c r="H506" s="492"/>
      <c r="I506" s="495"/>
      <c r="J506" s="498"/>
      <c r="K506" s="498"/>
      <c r="L506" s="498"/>
      <c r="M506" s="498"/>
      <c r="N506" s="498"/>
      <c r="O506" s="498"/>
      <c r="P506" s="498"/>
      <c r="Q506" s="498"/>
      <c r="R506" s="498"/>
      <c r="S506" s="498"/>
      <c r="T506" s="498"/>
      <c r="U506" s="492"/>
      <c r="V506" s="492"/>
      <c r="W506" s="492"/>
      <c r="X506" s="492"/>
      <c r="Y506" s="492"/>
      <c r="Z506" s="492"/>
      <c r="AA506" s="492"/>
      <c r="AB506" s="492"/>
      <c r="AC506" s="492"/>
      <c r="AD506" s="492"/>
      <c r="AE506" s="492"/>
      <c r="AF506" s="492"/>
      <c r="AG506" s="492"/>
      <c r="AH506" s="492"/>
      <c r="AI506" s="492"/>
      <c r="AJ506" s="492"/>
      <c r="AK506" s="492"/>
      <c r="AL506" s="492"/>
      <c r="AM506" s="492"/>
      <c r="AN506" s="492"/>
    </row>
    <row r="507" spans="1:40">
      <c r="A507" s="497"/>
      <c r="B507" s="492"/>
      <c r="C507" s="562"/>
      <c r="D507" s="562"/>
      <c r="E507" s="562"/>
      <c r="F507" s="562"/>
      <c r="G507" s="562"/>
      <c r="H507" s="492"/>
      <c r="I507" s="495"/>
      <c r="J507" s="498"/>
      <c r="K507" s="498"/>
      <c r="L507" s="498"/>
      <c r="M507" s="498"/>
      <c r="N507" s="498"/>
      <c r="O507" s="498"/>
      <c r="P507" s="498"/>
      <c r="Q507" s="498"/>
      <c r="R507" s="498"/>
      <c r="S507" s="498"/>
      <c r="T507" s="498"/>
      <c r="U507" s="492"/>
      <c r="V507" s="492"/>
      <c r="W507" s="492"/>
      <c r="X507" s="492"/>
      <c r="Y507" s="492"/>
      <c r="Z507" s="492"/>
      <c r="AA507" s="492"/>
      <c r="AB507" s="492"/>
      <c r="AC507" s="492"/>
      <c r="AD507" s="492"/>
      <c r="AE507" s="492"/>
      <c r="AF507" s="492"/>
      <c r="AG507" s="492"/>
      <c r="AH507" s="492"/>
      <c r="AI507" s="492"/>
      <c r="AJ507" s="492"/>
      <c r="AK507" s="492"/>
      <c r="AL507" s="492"/>
      <c r="AM507" s="492"/>
      <c r="AN507" s="492"/>
    </row>
    <row r="508" spans="1:40">
      <c r="A508" s="497"/>
      <c r="B508" s="492"/>
      <c r="C508" s="562"/>
      <c r="D508" s="562"/>
      <c r="E508" s="562"/>
      <c r="F508" s="562"/>
      <c r="G508" s="562"/>
      <c r="H508" s="492"/>
      <c r="I508" s="495"/>
      <c r="J508" s="498"/>
      <c r="K508" s="498"/>
      <c r="L508" s="498"/>
      <c r="M508" s="498"/>
      <c r="N508" s="498"/>
      <c r="O508" s="498"/>
      <c r="P508" s="498"/>
      <c r="Q508" s="498"/>
      <c r="R508" s="498"/>
      <c r="S508" s="498"/>
      <c r="T508" s="498"/>
      <c r="U508" s="492"/>
      <c r="V508" s="492"/>
      <c r="W508" s="492"/>
      <c r="X508" s="492"/>
      <c r="Y508" s="492"/>
      <c r="Z508" s="492"/>
      <c r="AA508" s="492"/>
      <c r="AB508" s="492"/>
      <c r="AC508" s="492"/>
      <c r="AD508" s="492"/>
      <c r="AE508" s="492"/>
      <c r="AF508" s="492"/>
      <c r="AG508" s="492"/>
      <c r="AH508" s="492"/>
      <c r="AI508" s="492"/>
      <c r="AJ508" s="492"/>
      <c r="AK508" s="492"/>
      <c r="AL508" s="492"/>
      <c r="AM508" s="492"/>
      <c r="AN508" s="492"/>
    </row>
    <row r="509" spans="1:40">
      <c r="A509" s="497"/>
      <c r="B509" s="492"/>
      <c r="C509" s="562"/>
      <c r="D509" s="562"/>
      <c r="E509" s="562"/>
      <c r="F509" s="562"/>
      <c r="G509" s="562"/>
      <c r="H509" s="492"/>
      <c r="I509" s="495"/>
      <c r="J509" s="498"/>
      <c r="K509" s="498"/>
      <c r="L509" s="498"/>
      <c r="M509" s="498"/>
      <c r="N509" s="498"/>
      <c r="O509" s="498"/>
      <c r="P509" s="498"/>
      <c r="Q509" s="498"/>
      <c r="R509" s="498"/>
      <c r="S509" s="498"/>
      <c r="T509" s="498"/>
      <c r="U509" s="492"/>
      <c r="V509" s="492"/>
      <c r="W509" s="492"/>
      <c r="X509" s="492"/>
      <c r="Y509" s="492"/>
      <c r="Z509" s="492"/>
      <c r="AA509" s="492"/>
      <c r="AB509" s="492"/>
      <c r="AC509" s="492"/>
      <c r="AD509" s="492"/>
      <c r="AE509" s="492"/>
      <c r="AF509" s="492"/>
      <c r="AG509" s="492"/>
      <c r="AH509" s="492"/>
      <c r="AI509" s="492"/>
      <c r="AJ509" s="492"/>
      <c r="AK509" s="492"/>
      <c r="AL509" s="492"/>
      <c r="AM509" s="492"/>
      <c r="AN509" s="492"/>
    </row>
    <row r="510" spans="1:40">
      <c r="A510" s="497"/>
      <c r="B510" s="492"/>
      <c r="C510" s="562"/>
      <c r="D510" s="562"/>
      <c r="E510" s="562"/>
      <c r="F510" s="562"/>
      <c r="G510" s="562"/>
      <c r="H510" s="492"/>
      <c r="I510" s="495"/>
      <c r="J510" s="498"/>
      <c r="K510" s="498"/>
      <c r="L510" s="498"/>
      <c r="M510" s="498"/>
      <c r="N510" s="498"/>
      <c r="O510" s="498"/>
      <c r="P510" s="498"/>
      <c r="Q510" s="498"/>
      <c r="R510" s="498"/>
      <c r="S510" s="498"/>
      <c r="T510" s="498"/>
      <c r="U510" s="492"/>
      <c r="V510" s="492"/>
      <c r="W510" s="492"/>
      <c r="X510" s="492"/>
      <c r="Y510" s="492"/>
      <c r="Z510" s="492"/>
      <c r="AA510" s="492"/>
      <c r="AB510" s="492"/>
      <c r="AC510" s="492"/>
      <c r="AD510" s="492"/>
      <c r="AE510" s="492"/>
      <c r="AF510" s="492"/>
      <c r="AG510" s="492"/>
      <c r="AH510" s="492"/>
      <c r="AI510" s="492"/>
      <c r="AJ510" s="492"/>
      <c r="AK510" s="492"/>
      <c r="AL510" s="492"/>
      <c r="AM510" s="492"/>
      <c r="AN510" s="492"/>
    </row>
    <row r="511" spans="1:40">
      <c r="A511" s="497"/>
      <c r="B511" s="492"/>
      <c r="C511" s="562"/>
      <c r="D511" s="562"/>
      <c r="E511" s="562"/>
      <c r="F511" s="562"/>
      <c r="G511" s="562"/>
      <c r="H511" s="492"/>
      <c r="I511" s="495"/>
      <c r="J511" s="498"/>
      <c r="K511" s="498"/>
      <c r="L511" s="498"/>
      <c r="M511" s="498"/>
      <c r="N511" s="498"/>
      <c r="O511" s="498"/>
      <c r="P511" s="498"/>
      <c r="Q511" s="498"/>
      <c r="R511" s="498"/>
      <c r="S511" s="498"/>
      <c r="T511" s="498"/>
      <c r="U511" s="492"/>
      <c r="V511" s="492"/>
      <c r="W511" s="492"/>
      <c r="X511" s="492"/>
      <c r="Y511" s="492"/>
      <c r="Z511" s="492"/>
      <c r="AA511" s="492"/>
      <c r="AB511" s="492"/>
      <c r="AC511" s="492"/>
      <c r="AD511" s="492"/>
      <c r="AE511" s="492"/>
      <c r="AF511" s="492"/>
      <c r="AG511" s="492"/>
      <c r="AH511" s="492"/>
      <c r="AI511" s="492"/>
      <c r="AJ511" s="492"/>
      <c r="AK511" s="492"/>
      <c r="AL511" s="492"/>
      <c r="AM511" s="492"/>
      <c r="AN511" s="492"/>
    </row>
    <row r="512" spans="1:40">
      <c r="A512" s="497"/>
      <c r="B512" s="492"/>
      <c r="C512" s="562"/>
      <c r="D512" s="562"/>
      <c r="E512" s="562"/>
      <c r="F512" s="562"/>
      <c r="G512" s="562"/>
      <c r="H512" s="492"/>
      <c r="I512" s="495"/>
      <c r="J512" s="498"/>
      <c r="K512" s="498"/>
      <c r="L512" s="498"/>
      <c r="M512" s="498"/>
      <c r="N512" s="498"/>
      <c r="O512" s="498"/>
      <c r="P512" s="498"/>
      <c r="Q512" s="498"/>
      <c r="R512" s="498"/>
      <c r="S512" s="498"/>
      <c r="T512" s="498"/>
      <c r="U512" s="492"/>
      <c r="V512" s="492"/>
      <c r="W512" s="492"/>
      <c r="X512" s="492"/>
      <c r="Y512" s="492"/>
      <c r="Z512" s="492"/>
      <c r="AA512" s="492"/>
      <c r="AB512" s="492"/>
      <c r="AC512" s="492"/>
      <c r="AD512" s="492"/>
      <c r="AE512" s="492"/>
      <c r="AF512" s="492"/>
      <c r="AG512" s="492"/>
      <c r="AH512" s="492"/>
      <c r="AI512" s="492"/>
      <c r="AJ512" s="492"/>
      <c r="AK512" s="492"/>
      <c r="AL512" s="492"/>
      <c r="AM512" s="492"/>
      <c r="AN512" s="492"/>
    </row>
    <row r="513" spans="1:40">
      <c r="A513" s="497"/>
      <c r="B513" s="492"/>
      <c r="C513" s="562"/>
      <c r="D513" s="562"/>
      <c r="E513" s="562"/>
      <c r="F513" s="562"/>
      <c r="G513" s="562"/>
      <c r="H513" s="492"/>
      <c r="I513" s="495"/>
      <c r="J513" s="498"/>
      <c r="K513" s="498"/>
      <c r="L513" s="498"/>
      <c r="M513" s="498"/>
      <c r="N513" s="498"/>
      <c r="O513" s="498"/>
      <c r="P513" s="498"/>
      <c r="Q513" s="498"/>
      <c r="R513" s="498"/>
      <c r="S513" s="498"/>
      <c r="T513" s="498"/>
      <c r="U513" s="492"/>
      <c r="V513" s="492"/>
      <c r="W513" s="492"/>
      <c r="X513" s="492"/>
      <c r="Y513" s="492"/>
      <c r="Z513" s="492"/>
      <c r="AA513" s="492"/>
      <c r="AB513" s="492"/>
      <c r="AC513" s="492"/>
      <c r="AD513" s="492"/>
      <c r="AE513" s="492"/>
      <c r="AF513" s="492"/>
      <c r="AG513" s="492"/>
      <c r="AH513" s="492"/>
      <c r="AI513" s="492"/>
      <c r="AJ513" s="492"/>
      <c r="AK513" s="492"/>
      <c r="AL513" s="492"/>
      <c r="AM513" s="492"/>
      <c r="AN513" s="492"/>
    </row>
    <row r="514" spans="1:40">
      <c r="A514" s="497"/>
      <c r="B514" s="492"/>
      <c r="C514" s="562"/>
      <c r="D514" s="562"/>
      <c r="E514" s="562"/>
      <c r="F514" s="562"/>
      <c r="G514" s="562"/>
      <c r="H514" s="492"/>
      <c r="I514" s="495"/>
      <c r="J514" s="498"/>
      <c r="K514" s="498"/>
      <c r="L514" s="498"/>
      <c r="M514" s="498"/>
      <c r="N514" s="498"/>
      <c r="O514" s="498"/>
      <c r="P514" s="498"/>
      <c r="Q514" s="498"/>
      <c r="R514" s="498"/>
      <c r="S514" s="498"/>
      <c r="T514" s="498"/>
      <c r="U514" s="492"/>
      <c r="V514" s="492"/>
      <c r="W514" s="492"/>
      <c r="X514" s="492"/>
      <c r="Y514" s="492"/>
      <c r="Z514" s="492"/>
      <c r="AA514" s="492"/>
      <c r="AB514" s="492"/>
      <c r="AC514" s="492"/>
      <c r="AD514" s="492"/>
      <c r="AE514" s="492"/>
      <c r="AF514" s="492"/>
      <c r="AG514" s="492"/>
      <c r="AH514" s="492"/>
      <c r="AI514" s="492"/>
      <c r="AJ514" s="492"/>
      <c r="AK514" s="492"/>
      <c r="AL514" s="492"/>
      <c r="AM514" s="492"/>
      <c r="AN514" s="492"/>
    </row>
    <row r="515" spans="1:40">
      <c r="A515" s="497"/>
      <c r="B515" s="492"/>
      <c r="C515" s="562"/>
      <c r="D515" s="562"/>
      <c r="E515" s="562"/>
      <c r="F515" s="562"/>
      <c r="G515" s="562"/>
      <c r="H515" s="492"/>
      <c r="I515" s="495"/>
      <c r="J515" s="498"/>
      <c r="K515" s="498"/>
      <c r="L515" s="498"/>
      <c r="M515" s="498"/>
      <c r="N515" s="498"/>
      <c r="O515" s="498"/>
      <c r="P515" s="498"/>
      <c r="Q515" s="498"/>
      <c r="R515" s="498"/>
      <c r="S515" s="498"/>
      <c r="T515" s="498"/>
      <c r="U515" s="492"/>
      <c r="V515" s="492"/>
      <c r="W515" s="492"/>
      <c r="X515" s="492"/>
      <c r="Y515" s="492"/>
      <c r="Z515" s="492"/>
      <c r="AA515" s="492"/>
      <c r="AB515" s="492"/>
      <c r="AC515" s="492"/>
      <c r="AD515" s="492"/>
      <c r="AE515" s="492"/>
      <c r="AF515" s="492"/>
      <c r="AG515" s="492"/>
      <c r="AH515" s="492"/>
      <c r="AI515" s="492"/>
      <c r="AJ515" s="492"/>
      <c r="AK515" s="492"/>
      <c r="AL515" s="492"/>
      <c r="AM515" s="492"/>
      <c r="AN515" s="492"/>
    </row>
    <row r="516" spans="1:40">
      <c r="A516" s="497"/>
      <c r="B516" s="492"/>
      <c r="C516" s="562"/>
      <c r="D516" s="562"/>
      <c r="E516" s="562"/>
      <c r="F516" s="562"/>
      <c r="G516" s="562"/>
      <c r="H516" s="492"/>
      <c r="I516" s="495"/>
      <c r="J516" s="498"/>
      <c r="K516" s="498"/>
      <c r="L516" s="498"/>
      <c r="M516" s="498"/>
      <c r="N516" s="498"/>
      <c r="O516" s="498"/>
      <c r="P516" s="498"/>
      <c r="Q516" s="498"/>
      <c r="R516" s="498"/>
      <c r="S516" s="498"/>
      <c r="T516" s="498"/>
      <c r="U516" s="492"/>
      <c r="V516" s="492"/>
      <c r="W516" s="492"/>
      <c r="X516" s="492"/>
      <c r="Y516" s="492"/>
      <c r="Z516" s="492"/>
      <c r="AA516" s="492"/>
      <c r="AB516" s="492"/>
      <c r="AC516" s="492"/>
      <c r="AD516" s="492"/>
      <c r="AE516" s="492"/>
      <c r="AF516" s="492"/>
      <c r="AG516" s="492"/>
      <c r="AH516" s="492"/>
      <c r="AI516" s="492"/>
      <c r="AJ516" s="492"/>
      <c r="AK516" s="492"/>
      <c r="AL516" s="492"/>
      <c r="AM516" s="492"/>
      <c r="AN516" s="492"/>
    </row>
    <row r="517" spans="1:40">
      <c r="A517" s="497"/>
      <c r="B517" s="492"/>
      <c r="C517" s="562"/>
      <c r="D517" s="562"/>
      <c r="E517" s="562"/>
      <c r="F517" s="562"/>
      <c r="G517" s="562"/>
      <c r="H517" s="492"/>
      <c r="I517" s="495"/>
      <c r="J517" s="498"/>
      <c r="K517" s="498"/>
      <c r="L517" s="498"/>
      <c r="M517" s="498"/>
      <c r="N517" s="498"/>
      <c r="O517" s="498"/>
      <c r="P517" s="498"/>
      <c r="Q517" s="498"/>
      <c r="R517" s="498"/>
      <c r="S517" s="498"/>
      <c r="T517" s="498"/>
      <c r="U517" s="492"/>
      <c r="V517" s="492"/>
      <c r="W517" s="492"/>
      <c r="X517" s="492"/>
      <c r="Y517" s="492"/>
      <c r="Z517" s="492"/>
      <c r="AA517" s="492"/>
      <c r="AB517" s="492"/>
      <c r="AC517" s="492"/>
      <c r="AD517" s="492"/>
      <c r="AE517" s="492"/>
      <c r="AF517" s="492"/>
      <c r="AG517" s="492"/>
      <c r="AH517" s="492"/>
      <c r="AI517" s="492"/>
      <c r="AJ517" s="492"/>
      <c r="AK517" s="492"/>
      <c r="AL517" s="492"/>
      <c r="AM517" s="492"/>
      <c r="AN517" s="492"/>
    </row>
    <row r="518" spans="1:40">
      <c r="A518" s="497"/>
      <c r="B518" s="492"/>
      <c r="C518" s="562"/>
      <c r="D518" s="562"/>
      <c r="E518" s="562"/>
      <c r="F518" s="562"/>
      <c r="G518" s="562"/>
      <c r="H518" s="492"/>
      <c r="I518" s="495"/>
      <c r="J518" s="498"/>
      <c r="K518" s="498"/>
      <c r="L518" s="498"/>
      <c r="M518" s="498"/>
      <c r="N518" s="498"/>
      <c r="O518" s="498"/>
      <c r="P518" s="498"/>
      <c r="Q518" s="498"/>
      <c r="R518" s="498"/>
      <c r="S518" s="498"/>
      <c r="T518" s="498"/>
      <c r="U518" s="492"/>
      <c r="V518" s="492"/>
      <c r="W518" s="492"/>
      <c r="X518" s="492"/>
      <c r="Y518" s="492"/>
      <c r="Z518" s="492"/>
      <c r="AA518" s="492"/>
      <c r="AB518" s="492"/>
      <c r="AC518" s="492"/>
      <c r="AD518" s="492"/>
      <c r="AE518" s="492"/>
      <c r="AF518" s="492"/>
      <c r="AG518" s="492"/>
      <c r="AH518" s="492"/>
      <c r="AI518" s="492"/>
      <c r="AJ518" s="492"/>
      <c r="AK518" s="492"/>
      <c r="AL518" s="492"/>
      <c r="AM518" s="492"/>
      <c r="AN518" s="492"/>
    </row>
    <row r="519" spans="1:40">
      <c r="A519" s="497"/>
      <c r="B519" s="492"/>
      <c r="C519" s="562"/>
      <c r="D519" s="562"/>
      <c r="E519" s="562"/>
      <c r="F519" s="562"/>
      <c r="G519" s="562"/>
      <c r="H519" s="492"/>
      <c r="I519" s="495"/>
      <c r="J519" s="498"/>
      <c r="K519" s="498"/>
      <c r="L519" s="498"/>
      <c r="M519" s="498"/>
      <c r="N519" s="498"/>
      <c r="O519" s="498"/>
      <c r="P519" s="498"/>
      <c r="Q519" s="498"/>
      <c r="R519" s="498"/>
      <c r="S519" s="498"/>
      <c r="T519" s="498"/>
      <c r="U519" s="492"/>
      <c r="V519" s="492"/>
      <c r="W519" s="492"/>
      <c r="X519" s="492"/>
      <c r="Y519" s="492"/>
      <c r="Z519" s="492"/>
      <c r="AA519" s="492"/>
      <c r="AB519" s="492"/>
      <c r="AC519" s="492"/>
      <c r="AD519" s="492"/>
      <c r="AE519" s="492"/>
      <c r="AF519" s="492"/>
      <c r="AG519" s="492"/>
      <c r="AH519" s="492"/>
      <c r="AI519" s="492"/>
      <c r="AJ519" s="492"/>
      <c r="AK519" s="492"/>
      <c r="AL519" s="492"/>
      <c r="AM519" s="492"/>
      <c r="AN519" s="492"/>
    </row>
    <row r="520" spans="1:40">
      <c r="A520" s="497"/>
      <c r="B520" s="492"/>
      <c r="C520" s="562"/>
      <c r="D520" s="562"/>
      <c r="E520" s="562"/>
      <c r="F520" s="562"/>
      <c r="G520" s="562"/>
      <c r="H520" s="492"/>
      <c r="I520" s="495"/>
      <c r="J520" s="498"/>
      <c r="K520" s="498"/>
      <c r="L520" s="498"/>
      <c r="M520" s="498"/>
      <c r="N520" s="498"/>
      <c r="O520" s="498"/>
      <c r="P520" s="498"/>
      <c r="Q520" s="498"/>
      <c r="R520" s="498"/>
      <c r="S520" s="498"/>
      <c r="T520" s="498"/>
      <c r="U520" s="492"/>
      <c r="V520" s="492"/>
      <c r="W520" s="492"/>
      <c r="X520" s="492"/>
      <c r="Y520" s="492"/>
      <c r="Z520" s="492"/>
      <c r="AA520" s="492"/>
      <c r="AB520" s="492"/>
      <c r="AC520" s="492"/>
      <c r="AD520" s="492"/>
      <c r="AE520" s="492"/>
      <c r="AF520" s="492"/>
      <c r="AG520" s="492"/>
      <c r="AH520" s="492"/>
      <c r="AI520" s="492"/>
      <c r="AJ520" s="492"/>
      <c r="AK520" s="492"/>
      <c r="AL520" s="492"/>
      <c r="AM520" s="492"/>
      <c r="AN520" s="492"/>
    </row>
    <row r="521" spans="1:40">
      <c r="A521" s="497"/>
      <c r="B521" s="492"/>
      <c r="C521" s="562"/>
      <c r="D521" s="562"/>
      <c r="E521" s="562"/>
      <c r="F521" s="562"/>
      <c r="G521" s="562"/>
      <c r="H521" s="492"/>
      <c r="I521" s="495"/>
      <c r="J521" s="498"/>
      <c r="K521" s="498"/>
      <c r="L521" s="498"/>
      <c r="M521" s="498"/>
      <c r="N521" s="498"/>
      <c r="O521" s="498"/>
      <c r="P521" s="498"/>
      <c r="Q521" s="498"/>
      <c r="R521" s="498"/>
      <c r="S521" s="498"/>
      <c r="T521" s="498"/>
      <c r="U521" s="492"/>
      <c r="V521" s="492"/>
      <c r="W521" s="492"/>
      <c r="X521" s="492"/>
      <c r="Y521" s="492"/>
      <c r="Z521" s="492"/>
      <c r="AA521" s="492"/>
      <c r="AB521" s="492"/>
      <c r="AC521" s="492"/>
      <c r="AD521" s="492"/>
      <c r="AE521" s="492"/>
      <c r="AF521" s="492"/>
      <c r="AG521" s="492"/>
      <c r="AH521" s="492"/>
      <c r="AI521" s="492"/>
      <c r="AJ521" s="492"/>
      <c r="AK521" s="492"/>
      <c r="AL521" s="492"/>
      <c r="AM521" s="492"/>
      <c r="AN521" s="492"/>
    </row>
    <row r="522" spans="1:40">
      <c r="A522" s="497"/>
      <c r="B522" s="492"/>
      <c r="C522" s="562"/>
      <c r="D522" s="562"/>
      <c r="E522" s="562"/>
      <c r="F522" s="562"/>
      <c r="G522" s="562"/>
      <c r="H522" s="492"/>
      <c r="I522" s="495"/>
      <c r="J522" s="498"/>
      <c r="K522" s="498"/>
      <c r="L522" s="498"/>
      <c r="M522" s="498"/>
      <c r="N522" s="498"/>
      <c r="O522" s="498"/>
      <c r="P522" s="498"/>
      <c r="Q522" s="498"/>
      <c r="R522" s="498"/>
      <c r="S522" s="498"/>
      <c r="T522" s="498"/>
      <c r="U522" s="492"/>
      <c r="V522" s="492"/>
      <c r="W522" s="492"/>
      <c r="X522" s="492"/>
      <c r="Y522" s="492"/>
      <c r="Z522" s="492"/>
      <c r="AA522" s="492"/>
      <c r="AB522" s="492"/>
      <c r="AC522" s="492"/>
      <c r="AD522" s="492"/>
      <c r="AE522" s="492"/>
      <c r="AF522" s="492"/>
      <c r="AG522" s="492"/>
      <c r="AH522" s="492"/>
      <c r="AI522" s="492"/>
      <c r="AJ522" s="492"/>
      <c r="AK522" s="492"/>
      <c r="AL522" s="492"/>
      <c r="AM522" s="492"/>
      <c r="AN522" s="492"/>
    </row>
    <row r="523" spans="1:40">
      <c r="A523" s="497"/>
      <c r="B523" s="492"/>
      <c r="C523" s="562"/>
      <c r="D523" s="562"/>
      <c r="E523" s="562"/>
      <c r="F523" s="562"/>
      <c r="G523" s="562"/>
      <c r="H523" s="492"/>
      <c r="I523" s="495"/>
      <c r="J523" s="498"/>
      <c r="K523" s="498"/>
      <c r="L523" s="498"/>
      <c r="M523" s="498"/>
      <c r="N523" s="498"/>
      <c r="O523" s="498"/>
      <c r="P523" s="498"/>
      <c r="Q523" s="498"/>
      <c r="R523" s="498"/>
      <c r="S523" s="498"/>
      <c r="T523" s="498"/>
      <c r="U523" s="492"/>
      <c r="V523" s="492"/>
      <c r="W523" s="492"/>
      <c r="X523" s="492"/>
      <c r="Y523" s="492"/>
      <c r="Z523" s="492"/>
      <c r="AA523" s="492"/>
      <c r="AB523" s="492"/>
      <c r="AC523" s="492"/>
      <c r="AD523" s="492"/>
      <c r="AE523" s="492"/>
      <c r="AF523" s="492"/>
      <c r="AG523" s="492"/>
      <c r="AH523" s="492"/>
      <c r="AI523" s="492"/>
      <c r="AJ523" s="492"/>
      <c r="AK523" s="492"/>
      <c r="AL523" s="492"/>
      <c r="AM523" s="492"/>
      <c r="AN523" s="492"/>
    </row>
    <row r="524" spans="1:40">
      <c r="A524" s="497"/>
      <c r="B524" s="492"/>
      <c r="C524" s="562"/>
      <c r="D524" s="562"/>
      <c r="E524" s="562"/>
      <c r="F524" s="562"/>
      <c r="G524" s="562"/>
      <c r="H524" s="492"/>
      <c r="I524" s="495"/>
      <c r="J524" s="498"/>
      <c r="K524" s="498"/>
      <c r="L524" s="498"/>
      <c r="M524" s="498"/>
      <c r="N524" s="498"/>
      <c r="O524" s="498"/>
      <c r="P524" s="498"/>
      <c r="Q524" s="498"/>
      <c r="R524" s="498"/>
      <c r="S524" s="498"/>
      <c r="T524" s="498"/>
      <c r="U524" s="492"/>
      <c r="V524" s="492"/>
      <c r="W524" s="492"/>
      <c r="X524" s="492"/>
      <c r="Y524" s="492"/>
      <c r="Z524" s="492"/>
      <c r="AA524" s="492"/>
      <c r="AB524" s="492"/>
      <c r="AC524" s="492"/>
      <c r="AD524" s="492"/>
      <c r="AE524" s="492"/>
      <c r="AF524" s="492"/>
      <c r="AG524" s="492"/>
      <c r="AH524" s="492"/>
      <c r="AI524" s="492"/>
      <c r="AJ524" s="492"/>
      <c r="AK524" s="492"/>
      <c r="AL524" s="492"/>
      <c r="AM524" s="492"/>
      <c r="AN524" s="492"/>
    </row>
    <row r="525" spans="1:40">
      <c r="A525" s="497"/>
      <c r="B525" s="492"/>
      <c r="C525" s="562"/>
      <c r="D525" s="562"/>
      <c r="E525" s="562"/>
      <c r="F525" s="562"/>
      <c r="G525" s="562"/>
      <c r="H525" s="492"/>
      <c r="I525" s="495"/>
      <c r="J525" s="498"/>
      <c r="K525" s="498"/>
      <c r="L525" s="498"/>
      <c r="M525" s="498"/>
      <c r="N525" s="498"/>
      <c r="O525" s="498"/>
      <c r="P525" s="498"/>
      <c r="Q525" s="498"/>
      <c r="R525" s="498"/>
      <c r="S525" s="498"/>
      <c r="T525" s="498"/>
      <c r="U525" s="492"/>
      <c r="V525" s="492"/>
      <c r="W525" s="492"/>
      <c r="X525" s="492"/>
      <c r="Y525" s="492"/>
      <c r="Z525" s="492"/>
      <c r="AA525" s="492"/>
      <c r="AB525" s="492"/>
      <c r="AC525" s="492"/>
      <c r="AD525" s="492"/>
      <c r="AE525" s="492"/>
      <c r="AF525" s="492"/>
      <c r="AG525" s="492"/>
      <c r="AH525" s="492"/>
      <c r="AI525" s="492"/>
      <c r="AJ525" s="492"/>
      <c r="AK525" s="492"/>
      <c r="AL525" s="492"/>
      <c r="AM525" s="492"/>
      <c r="AN525" s="492"/>
    </row>
    <row r="526" spans="1:40">
      <c r="A526" s="497"/>
      <c r="B526" s="492"/>
      <c r="C526" s="562"/>
      <c r="D526" s="562"/>
      <c r="E526" s="562"/>
      <c r="F526" s="562"/>
      <c r="G526" s="562"/>
      <c r="H526" s="492"/>
      <c r="I526" s="495"/>
      <c r="J526" s="498"/>
      <c r="K526" s="498"/>
      <c r="L526" s="498"/>
      <c r="M526" s="498"/>
      <c r="N526" s="498"/>
      <c r="O526" s="498"/>
      <c r="P526" s="498"/>
      <c r="Q526" s="498"/>
      <c r="R526" s="498"/>
      <c r="S526" s="498"/>
      <c r="T526" s="498"/>
      <c r="U526" s="492"/>
      <c r="V526" s="492"/>
      <c r="W526" s="492"/>
      <c r="X526" s="492"/>
      <c r="Y526" s="492"/>
      <c r="Z526" s="492"/>
      <c r="AA526" s="492"/>
      <c r="AB526" s="492"/>
      <c r="AC526" s="492"/>
      <c r="AD526" s="492"/>
      <c r="AE526" s="492"/>
      <c r="AF526" s="492"/>
      <c r="AG526" s="492"/>
      <c r="AH526" s="492"/>
      <c r="AI526" s="492"/>
      <c r="AJ526" s="492"/>
      <c r="AK526" s="492"/>
      <c r="AL526" s="492"/>
      <c r="AM526" s="492"/>
      <c r="AN526" s="492"/>
    </row>
    <row r="527" spans="1:40">
      <c r="A527" s="497"/>
      <c r="B527" s="492"/>
      <c r="C527" s="562"/>
      <c r="D527" s="562"/>
      <c r="E527" s="562"/>
      <c r="F527" s="562"/>
      <c r="G527" s="562"/>
      <c r="H527" s="492"/>
      <c r="I527" s="495"/>
      <c r="J527" s="498"/>
      <c r="K527" s="498"/>
      <c r="L527" s="498"/>
      <c r="M527" s="498"/>
      <c r="N527" s="498"/>
      <c r="O527" s="498"/>
      <c r="P527" s="498"/>
      <c r="Q527" s="498"/>
      <c r="R527" s="498"/>
      <c r="S527" s="498"/>
      <c r="T527" s="498"/>
      <c r="U527" s="492"/>
      <c r="V527" s="492"/>
      <c r="W527" s="492"/>
      <c r="X527" s="492"/>
      <c r="Y527" s="492"/>
      <c r="Z527" s="492"/>
      <c r="AA527" s="492"/>
      <c r="AB527" s="492"/>
      <c r="AC527" s="492"/>
      <c r="AD527" s="492"/>
      <c r="AE527" s="492"/>
      <c r="AF527" s="492"/>
      <c r="AG527" s="492"/>
      <c r="AH527" s="492"/>
      <c r="AI527" s="492"/>
      <c r="AJ527" s="492"/>
      <c r="AK527" s="492"/>
      <c r="AL527" s="492"/>
      <c r="AM527" s="492"/>
      <c r="AN527" s="492"/>
    </row>
    <row r="528" spans="1:40">
      <c r="A528" s="497"/>
      <c r="B528" s="492"/>
      <c r="C528" s="562"/>
      <c r="D528" s="562"/>
      <c r="E528" s="562"/>
      <c r="F528" s="562"/>
      <c r="G528" s="562"/>
      <c r="H528" s="492"/>
      <c r="I528" s="495"/>
      <c r="J528" s="498"/>
      <c r="K528" s="498"/>
      <c r="L528" s="498"/>
      <c r="M528" s="498"/>
      <c r="N528" s="498"/>
      <c r="O528" s="498"/>
      <c r="P528" s="498"/>
      <c r="Q528" s="498"/>
      <c r="R528" s="498"/>
      <c r="S528" s="498"/>
      <c r="T528" s="498"/>
      <c r="U528" s="492"/>
      <c r="V528" s="492"/>
      <c r="W528" s="492"/>
      <c r="X528" s="492"/>
      <c r="Y528" s="492"/>
      <c r="Z528" s="492"/>
      <c r="AA528" s="492"/>
      <c r="AB528" s="492"/>
      <c r="AC528" s="492"/>
      <c r="AD528" s="492"/>
      <c r="AE528" s="492"/>
      <c r="AF528" s="492"/>
      <c r="AG528" s="492"/>
      <c r="AH528" s="492"/>
      <c r="AI528" s="492"/>
      <c r="AJ528" s="492"/>
      <c r="AK528" s="492"/>
      <c r="AL528" s="492"/>
      <c r="AM528" s="492"/>
      <c r="AN528" s="492"/>
    </row>
    <row r="529" spans="1:40">
      <c r="A529" s="497"/>
      <c r="B529" s="492"/>
      <c r="C529" s="562"/>
      <c r="D529" s="562"/>
      <c r="E529" s="562"/>
      <c r="F529" s="562"/>
      <c r="G529" s="562"/>
      <c r="H529" s="492"/>
      <c r="I529" s="495"/>
      <c r="J529" s="498"/>
      <c r="K529" s="498"/>
      <c r="L529" s="498"/>
      <c r="M529" s="498"/>
      <c r="N529" s="498"/>
      <c r="O529" s="498"/>
      <c r="P529" s="498"/>
      <c r="Q529" s="498"/>
      <c r="R529" s="498"/>
      <c r="S529" s="498"/>
      <c r="T529" s="498"/>
      <c r="U529" s="492"/>
      <c r="V529" s="492"/>
      <c r="W529" s="492"/>
      <c r="X529" s="492"/>
      <c r="Y529" s="492"/>
      <c r="Z529" s="492"/>
      <c r="AA529" s="492"/>
      <c r="AB529" s="492"/>
      <c r="AC529" s="492"/>
      <c r="AD529" s="492"/>
      <c r="AE529" s="492"/>
      <c r="AF529" s="492"/>
      <c r="AG529" s="492"/>
      <c r="AH529" s="492"/>
      <c r="AI529" s="492"/>
      <c r="AJ529" s="492"/>
      <c r="AK529" s="492"/>
      <c r="AL529" s="492"/>
      <c r="AM529" s="492"/>
      <c r="AN529" s="492"/>
    </row>
    <row r="530" spans="1:40">
      <c r="A530" s="497"/>
      <c r="B530" s="492"/>
      <c r="C530" s="562"/>
      <c r="D530" s="562"/>
      <c r="E530" s="562"/>
      <c r="F530" s="562"/>
      <c r="G530" s="562"/>
      <c r="H530" s="492"/>
      <c r="I530" s="495"/>
      <c r="J530" s="498"/>
      <c r="K530" s="498"/>
      <c r="L530" s="498"/>
      <c r="M530" s="498"/>
      <c r="N530" s="498"/>
      <c r="O530" s="498"/>
      <c r="P530" s="498"/>
      <c r="Q530" s="498"/>
      <c r="R530" s="498"/>
      <c r="S530" s="498"/>
      <c r="T530" s="498"/>
      <c r="U530" s="492"/>
      <c r="V530" s="492"/>
      <c r="W530" s="492"/>
      <c r="X530" s="492"/>
      <c r="Y530" s="492"/>
      <c r="Z530" s="492"/>
      <c r="AA530" s="492"/>
      <c r="AB530" s="492"/>
      <c r="AC530" s="492"/>
      <c r="AD530" s="492"/>
      <c r="AE530" s="492"/>
      <c r="AF530" s="492"/>
      <c r="AG530" s="492"/>
      <c r="AH530" s="492"/>
      <c r="AI530" s="492"/>
      <c r="AJ530" s="492"/>
      <c r="AK530" s="492"/>
      <c r="AL530" s="492"/>
      <c r="AM530" s="492"/>
      <c r="AN530" s="492"/>
    </row>
    <row r="531" spans="1:40">
      <c r="A531" s="497"/>
      <c r="B531" s="492"/>
      <c r="C531" s="562"/>
      <c r="D531" s="562"/>
      <c r="E531" s="562"/>
      <c r="F531" s="562"/>
      <c r="G531" s="562"/>
      <c r="H531" s="492"/>
      <c r="I531" s="495"/>
      <c r="J531" s="498"/>
      <c r="K531" s="498"/>
      <c r="L531" s="498"/>
      <c r="M531" s="498"/>
      <c r="N531" s="498"/>
      <c r="O531" s="498"/>
      <c r="P531" s="498"/>
      <c r="Q531" s="498"/>
      <c r="R531" s="498"/>
      <c r="S531" s="498"/>
      <c r="T531" s="498"/>
      <c r="U531" s="492"/>
      <c r="V531" s="492"/>
      <c r="W531" s="492"/>
      <c r="X531" s="492"/>
      <c r="Y531" s="492"/>
      <c r="Z531" s="492"/>
      <c r="AA531" s="492"/>
      <c r="AB531" s="492"/>
      <c r="AC531" s="492"/>
      <c r="AD531" s="492"/>
      <c r="AE531" s="492"/>
      <c r="AF531" s="492"/>
      <c r="AG531" s="492"/>
      <c r="AH531" s="492"/>
      <c r="AI531" s="492"/>
      <c r="AJ531" s="492"/>
      <c r="AK531" s="492"/>
      <c r="AL531" s="492"/>
      <c r="AM531" s="492"/>
      <c r="AN531" s="492"/>
    </row>
    <row r="532" spans="1:40">
      <c r="A532" s="497"/>
      <c r="B532" s="492"/>
      <c r="C532" s="562"/>
      <c r="D532" s="562"/>
      <c r="E532" s="562"/>
      <c r="F532" s="562"/>
      <c r="G532" s="562"/>
      <c r="H532" s="492"/>
      <c r="I532" s="495"/>
      <c r="J532" s="498"/>
      <c r="K532" s="498"/>
      <c r="L532" s="498"/>
      <c r="M532" s="498"/>
      <c r="N532" s="498"/>
      <c r="O532" s="498"/>
      <c r="P532" s="498"/>
      <c r="Q532" s="498"/>
      <c r="R532" s="498"/>
      <c r="S532" s="498"/>
      <c r="T532" s="498"/>
      <c r="U532" s="492"/>
      <c r="V532" s="492"/>
      <c r="W532" s="492"/>
      <c r="X532" s="492"/>
      <c r="Y532" s="492"/>
      <c r="Z532" s="492"/>
      <c r="AA532" s="492"/>
      <c r="AB532" s="492"/>
      <c r="AC532" s="492"/>
      <c r="AD532" s="492"/>
      <c r="AE532" s="492"/>
      <c r="AF532" s="492"/>
      <c r="AG532" s="492"/>
      <c r="AH532" s="492"/>
      <c r="AI532" s="492"/>
      <c r="AJ532" s="492"/>
      <c r="AK532" s="492"/>
      <c r="AL532" s="492"/>
      <c r="AM532" s="492"/>
      <c r="AN532" s="492"/>
    </row>
    <row r="533" spans="1:40">
      <c r="A533" s="497"/>
      <c r="B533" s="492"/>
      <c r="C533" s="562"/>
      <c r="D533" s="562"/>
      <c r="E533" s="562"/>
      <c r="F533" s="562"/>
      <c r="G533" s="562"/>
      <c r="H533" s="492"/>
      <c r="I533" s="495"/>
      <c r="J533" s="498"/>
      <c r="K533" s="498"/>
      <c r="L533" s="498"/>
      <c r="M533" s="498"/>
      <c r="N533" s="498"/>
      <c r="O533" s="498"/>
      <c r="P533" s="498"/>
      <c r="Q533" s="498"/>
      <c r="R533" s="498"/>
      <c r="S533" s="498"/>
      <c r="T533" s="498"/>
      <c r="U533" s="492"/>
      <c r="V533" s="492"/>
      <c r="W533" s="492"/>
      <c r="X533" s="492"/>
      <c r="Y533" s="492"/>
      <c r="Z533" s="492"/>
      <c r="AA533" s="492"/>
      <c r="AB533" s="492"/>
      <c r="AC533" s="492"/>
      <c r="AD533" s="492"/>
      <c r="AE533" s="492"/>
      <c r="AF533" s="492"/>
      <c r="AG533" s="492"/>
      <c r="AH533" s="492"/>
      <c r="AI533" s="492"/>
      <c r="AJ533" s="492"/>
      <c r="AK533" s="492"/>
      <c r="AL533" s="492"/>
      <c r="AM533" s="492"/>
      <c r="AN533" s="492"/>
    </row>
    <row r="534" spans="1:40">
      <c r="A534" s="497"/>
      <c r="B534" s="492"/>
      <c r="C534" s="562"/>
      <c r="D534" s="562"/>
      <c r="E534" s="562"/>
      <c r="F534" s="562"/>
      <c r="G534" s="562"/>
      <c r="H534" s="492"/>
      <c r="I534" s="495"/>
      <c r="J534" s="498"/>
      <c r="K534" s="498"/>
      <c r="L534" s="498"/>
      <c r="M534" s="498"/>
      <c r="N534" s="498"/>
      <c r="O534" s="498"/>
      <c r="P534" s="498"/>
      <c r="Q534" s="498"/>
      <c r="R534" s="498"/>
      <c r="S534" s="498"/>
      <c r="T534" s="498"/>
      <c r="U534" s="492"/>
      <c r="V534" s="492"/>
      <c r="W534" s="492"/>
      <c r="X534" s="492"/>
      <c r="Y534" s="492"/>
      <c r="Z534" s="492"/>
      <c r="AA534" s="492"/>
      <c r="AB534" s="492"/>
      <c r="AC534" s="492"/>
      <c r="AD534" s="492"/>
      <c r="AE534" s="492"/>
      <c r="AF534" s="492"/>
      <c r="AG534" s="492"/>
      <c r="AH534" s="492"/>
      <c r="AI534" s="492"/>
      <c r="AJ534" s="492"/>
      <c r="AK534" s="492"/>
      <c r="AL534" s="492"/>
      <c r="AM534" s="492"/>
      <c r="AN534" s="492"/>
    </row>
    <row r="535" spans="1:40">
      <c r="A535" s="497"/>
      <c r="B535" s="492"/>
      <c r="C535" s="562"/>
      <c r="D535" s="562"/>
      <c r="E535" s="562"/>
      <c r="F535" s="562"/>
      <c r="G535" s="562"/>
      <c r="H535" s="492"/>
      <c r="I535" s="495"/>
      <c r="J535" s="498"/>
      <c r="K535" s="498"/>
      <c r="L535" s="498"/>
      <c r="M535" s="498"/>
      <c r="N535" s="498"/>
      <c r="O535" s="498"/>
      <c r="P535" s="498"/>
      <c r="Q535" s="498"/>
      <c r="R535" s="498"/>
      <c r="S535" s="498"/>
      <c r="T535" s="498"/>
      <c r="U535" s="492"/>
      <c r="V535" s="492"/>
      <c r="W535" s="492"/>
      <c r="X535" s="492"/>
      <c r="Y535" s="492"/>
      <c r="Z535" s="492"/>
      <c r="AA535" s="492"/>
      <c r="AB535" s="492"/>
      <c r="AC535" s="492"/>
      <c r="AD535" s="492"/>
      <c r="AE535" s="492"/>
      <c r="AF535" s="492"/>
      <c r="AG535" s="492"/>
      <c r="AH535" s="492"/>
      <c r="AI535" s="492"/>
      <c r="AJ535" s="492"/>
      <c r="AK535" s="492"/>
      <c r="AL535" s="492"/>
      <c r="AM535" s="492"/>
      <c r="AN535" s="492"/>
    </row>
    <row r="536" spans="1:40">
      <c r="A536" s="497"/>
      <c r="B536" s="492"/>
      <c r="C536" s="562"/>
      <c r="D536" s="562"/>
      <c r="E536" s="562"/>
      <c r="F536" s="562"/>
      <c r="G536" s="562"/>
      <c r="H536" s="492"/>
      <c r="I536" s="495"/>
      <c r="J536" s="498"/>
      <c r="K536" s="498"/>
      <c r="L536" s="498"/>
      <c r="M536" s="498"/>
      <c r="N536" s="498"/>
      <c r="O536" s="498"/>
      <c r="P536" s="498"/>
      <c r="Q536" s="498"/>
      <c r="R536" s="498"/>
      <c r="S536" s="498"/>
      <c r="T536" s="498"/>
      <c r="U536" s="492"/>
      <c r="V536" s="492"/>
      <c r="W536" s="492"/>
      <c r="X536" s="492"/>
      <c r="Y536" s="492"/>
      <c r="Z536" s="492"/>
      <c r="AA536" s="492"/>
      <c r="AB536" s="492"/>
      <c r="AC536" s="492"/>
      <c r="AD536" s="492"/>
      <c r="AE536" s="492"/>
      <c r="AF536" s="492"/>
      <c r="AG536" s="492"/>
      <c r="AH536" s="492"/>
      <c r="AI536" s="492"/>
      <c r="AJ536" s="492"/>
      <c r="AK536" s="492"/>
      <c r="AL536" s="492"/>
      <c r="AM536" s="492"/>
      <c r="AN536" s="492"/>
    </row>
    <row r="537" spans="1:40">
      <c r="A537" s="497"/>
      <c r="B537" s="492"/>
      <c r="C537" s="562"/>
      <c r="D537" s="562"/>
      <c r="E537" s="562"/>
      <c r="F537" s="562"/>
      <c r="G537" s="562"/>
      <c r="H537" s="492"/>
      <c r="I537" s="495"/>
      <c r="J537" s="498"/>
      <c r="K537" s="498"/>
      <c r="L537" s="498"/>
      <c r="M537" s="498"/>
      <c r="N537" s="498"/>
      <c r="O537" s="498"/>
      <c r="P537" s="498"/>
      <c r="Q537" s="498"/>
      <c r="R537" s="498"/>
      <c r="S537" s="498"/>
      <c r="T537" s="498"/>
      <c r="U537" s="492"/>
      <c r="V537" s="492"/>
      <c r="W537" s="492"/>
      <c r="X537" s="492"/>
      <c r="Y537" s="492"/>
      <c r="Z537" s="492"/>
      <c r="AA537" s="492"/>
      <c r="AB537" s="492"/>
      <c r="AC537" s="492"/>
      <c r="AD537" s="492"/>
      <c r="AE537" s="492"/>
      <c r="AF537" s="492"/>
      <c r="AG537" s="492"/>
      <c r="AH537" s="492"/>
      <c r="AI537" s="492"/>
      <c r="AJ537" s="492"/>
      <c r="AK537" s="492"/>
      <c r="AL537" s="492"/>
      <c r="AM537" s="492"/>
      <c r="AN537" s="492"/>
    </row>
    <row r="538" spans="1:40">
      <c r="A538" s="497"/>
      <c r="B538" s="492"/>
      <c r="C538" s="562"/>
      <c r="D538" s="562"/>
      <c r="E538" s="562"/>
      <c r="F538" s="562"/>
      <c r="G538" s="562"/>
      <c r="H538" s="492"/>
      <c r="I538" s="495"/>
      <c r="J538" s="498"/>
      <c r="K538" s="498"/>
      <c r="L538" s="498"/>
      <c r="M538" s="498"/>
      <c r="N538" s="498"/>
      <c r="O538" s="498"/>
      <c r="P538" s="498"/>
      <c r="Q538" s="498"/>
      <c r="R538" s="498"/>
      <c r="S538" s="498"/>
      <c r="T538" s="498"/>
      <c r="U538" s="492"/>
      <c r="V538" s="492"/>
      <c r="W538" s="492"/>
      <c r="X538" s="492"/>
      <c r="Y538" s="492"/>
      <c r="Z538" s="492"/>
      <c r="AA538" s="492"/>
      <c r="AB538" s="492"/>
      <c r="AC538" s="492"/>
      <c r="AD538" s="492"/>
      <c r="AE538" s="492"/>
      <c r="AF538" s="492"/>
      <c r="AG538" s="492"/>
      <c r="AH538" s="492"/>
      <c r="AI538" s="492"/>
      <c r="AJ538" s="492"/>
      <c r="AK538" s="492"/>
      <c r="AL538" s="492"/>
      <c r="AM538" s="492"/>
      <c r="AN538" s="492"/>
    </row>
    <row r="539" spans="1:40">
      <c r="A539" s="497"/>
      <c r="B539" s="492"/>
      <c r="C539" s="562"/>
      <c r="D539" s="562"/>
      <c r="E539" s="562"/>
      <c r="F539" s="562"/>
      <c r="G539" s="562"/>
      <c r="H539" s="492"/>
      <c r="I539" s="495"/>
      <c r="J539" s="498"/>
      <c r="K539" s="498"/>
      <c r="L539" s="498"/>
      <c r="M539" s="498"/>
      <c r="N539" s="498"/>
      <c r="O539" s="498"/>
      <c r="P539" s="498"/>
      <c r="Q539" s="498"/>
      <c r="R539" s="498"/>
      <c r="S539" s="498"/>
      <c r="T539" s="498"/>
      <c r="U539" s="492"/>
      <c r="V539" s="492"/>
      <c r="W539" s="492"/>
      <c r="X539" s="492"/>
      <c r="Y539" s="492"/>
      <c r="Z539" s="492"/>
      <c r="AA539" s="492"/>
      <c r="AB539" s="492"/>
      <c r="AC539" s="492"/>
      <c r="AD539" s="492"/>
      <c r="AE539" s="492"/>
      <c r="AF539" s="492"/>
      <c r="AG539" s="492"/>
      <c r="AH539" s="492"/>
      <c r="AI539" s="492"/>
      <c r="AJ539" s="492"/>
      <c r="AK539" s="492"/>
      <c r="AL539" s="492"/>
      <c r="AM539" s="492"/>
      <c r="AN539" s="492"/>
    </row>
    <row r="540" spans="1:40">
      <c r="A540" s="497"/>
      <c r="B540" s="492"/>
      <c r="C540" s="562"/>
      <c r="D540" s="562"/>
      <c r="E540" s="562"/>
      <c r="F540" s="562"/>
      <c r="G540" s="562"/>
      <c r="H540" s="492"/>
      <c r="I540" s="495"/>
      <c r="J540" s="498"/>
      <c r="K540" s="498"/>
      <c r="L540" s="498"/>
      <c r="M540" s="498"/>
      <c r="N540" s="498"/>
      <c r="O540" s="498"/>
      <c r="P540" s="498"/>
      <c r="Q540" s="498"/>
      <c r="R540" s="498"/>
      <c r="S540" s="498"/>
      <c r="T540" s="498"/>
      <c r="U540" s="492"/>
      <c r="V540" s="492"/>
      <c r="W540" s="492"/>
      <c r="X540" s="492"/>
      <c r="Y540" s="492"/>
      <c r="Z540" s="492"/>
      <c r="AA540" s="492"/>
      <c r="AB540" s="492"/>
      <c r="AC540" s="492"/>
      <c r="AD540" s="492"/>
      <c r="AE540" s="492"/>
      <c r="AF540" s="492"/>
      <c r="AG540" s="492"/>
      <c r="AH540" s="492"/>
      <c r="AI540" s="492"/>
      <c r="AJ540" s="492"/>
      <c r="AK540" s="492"/>
      <c r="AL540" s="492"/>
      <c r="AM540" s="492"/>
      <c r="AN540" s="492"/>
    </row>
    <row r="541" spans="1:40">
      <c r="A541" s="497"/>
      <c r="B541" s="492"/>
      <c r="C541" s="562"/>
      <c r="D541" s="562"/>
      <c r="E541" s="562"/>
      <c r="F541" s="562"/>
      <c r="G541" s="562"/>
      <c r="H541" s="492"/>
      <c r="I541" s="495"/>
      <c r="J541" s="498"/>
      <c r="K541" s="498"/>
      <c r="L541" s="498"/>
      <c r="M541" s="498"/>
      <c r="N541" s="498"/>
      <c r="O541" s="498"/>
      <c r="P541" s="498"/>
      <c r="Q541" s="498"/>
      <c r="R541" s="498"/>
      <c r="S541" s="498"/>
      <c r="T541" s="498"/>
      <c r="U541" s="492"/>
      <c r="V541" s="492"/>
      <c r="W541" s="492"/>
      <c r="X541" s="492"/>
      <c r="Y541" s="492"/>
      <c r="Z541" s="492"/>
      <c r="AA541" s="492"/>
      <c r="AB541" s="492"/>
      <c r="AC541" s="492"/>
      <c r="AD541" s="492"/>
      <c r="AE541" s="492"/>
      <c r="AF541" s="492"/>
      <c r="AG541" s="492"/>
      <c r="AH541" s="492"/>
      <c r="AI541" s="492"/>
      <c r="AJ541" s="492"/>
      <c r="AK541" s="492"/>
      <c r="AL541" s="492"/>
      <c r="AM541" s="492"/>
      <c r="AN541" s="492"/>
    </row>
    <row r="542" spans="1:40">
      <c r="A542" s="497"/>
      <c r="B542" s="492"/>
      <c r="C542" s="562"/>
      <c r="D542" s="562"/>
      <c r="E542" s="562"/>
      <c r="F542" s="562"/>
      <c r="G542" s="562"/>
      <c r="H542" s="492"/>
      <c r="I542" s="495"/>
      <c r="J542" s="498"/>
      <c r="K542" s="498"/>
      <c r="L542" s="498"/>
      <c r="M542" s="498"/>
      <c r="N542" s="498"/>
      <c r="O542" s="498"/>
      <c r="P542" s="498"/>
      <c r="Q542" s="498"/>
      <c r="R542" s="498"/>
      <c r="S542" s="498"/>
      <c r="T542" s="498"/>
      <c r="U542" s="492"/>
      <c r="V542" s="492"/>
      <c r="W542" s="492"/>
      <c r="X542" s="492"/>
      <c r="Y542" s="492"/>
      <c r="Z542" s="492"/>
      <c r="AA542" s="492"/>
      <c r="AB542" s="492"/>
      <c r="AC542" s="492"/>
      <c r="AD542" s="492"/>
      <c r="AE542" s="492"/>
      <c r="AF542" s="492"/>
      <c r="AG542" s="492"/>
      <c r="AH542" s="492"/>
      <c r="AI542" s="492"/>
      <c r="AJ542" s="492"/>
      <c r="AK542" s="492"/>
      <c r="AL542" s="492"/>
      <c r="AM542" s="492"/>
      <c r="AN542" s="492"/>
    </row>
    <row r="543" spans="1:40">
      <c r="A543" s="497"/>
      <c r="B543" s="492"/>
      <c r="C543" s="562"/>
      <c r="D543" s="562"/>
      <c r="E543" s="562"/>
      <c r="F543" s="562"/>
      <c r="G543" s="562"/>
      <c r="H543" s="492"/>
      <c r="I543" s="495"/>
      <c r="J543" s="498"/>
      <c r="K543" s="498"/>
      <c r="L543" s="498"/>
      <c r="M543" s="498"/>
      <c r="N543" s="498"/>
      <c r="O543" s="498"/>
      <c r="P543" s="498"/>
      <c r="Q543" s="498"/>
      <c r="R543" s="498"/>
      <c r="S543" s="498"/>
      <c r="T543" s="498"/>
      <c r="U543" s="492"/>
      <c r="V543" s="492"/>
      <c r="W543" s="492"/>
      <c r="X543" s="492"/>
      <c r="Y543" s="492"/>
      <c r="Z543" s="492"/>
      <c r="AA543" s="492"/>
      <c r="AB543" s="492"/>
      <c r="AC543" s="492"/>
      <c r="AD543" s="492"/>
      <c r="AE543" s="492"/>
      <c r="AF543" s="492"/>
      <c r="AG543" s="492"/>
      <c r="AH543" s="492"/>
      <c r="AI543" s="492"/>
      <c r="AJ543" s="492"/>
      <c r="AK543" s="492"/>
      <c r="AL543" s="492"/>
      <c r="AM543" s="492"/>
      <c r="AN543" s="492"/>
    </row>
    <row r="544" spans="1:40">
      <c r="A544" s="497"/>
      <c r="B544" s="492"/>
      <c r="C544" s="562"/>
      <c r="D544" s="562"/>
      <c r="E544" s="562"/>
      <c r="F544" s="562"/>
      <c r="G544" s="562"/>
      <c r="H544" s="492"/>
      <c r="I544" s="495"/>
      <c r="J544" s="498"/>
      <c r="K544" s="498"/>
      <c r="L544" s="498"/>
      <c r="M544" s="498"/>
      <c r="N544" s="498"/>
      <c r="O544" s="498"/>
      <c r="P544" s="498"/>
      <c r="Q544" s="498"/>
      <c r="R544" s="498"/>
      <c r="S544" s="498"/>
      <c r="T544" s="498"/>
      <c r="U544" s="492"/>
      <c r="V544" s="492"/>
      <c r="W544" s="492"/>
      <c r="X544" s="492"/>
      <c r="Y544" s="492"/>
      <c r="Z544" s="492"/>
      <c r="AA544" s="492"/>
      <c r="AB544" s="492"/>
      <c r="AC544" s="492"/>
      <c r="AD544" s="492"/>
      <c r="AE544" s="492"/>
      <c r="AF544" s="492"/>
      <c r="AG544" s="492"/>
      <c r="AH544" s="492"/>
      <c r="AI544" s="492"/>
      <c r="AJ544" s="492"/>
      <c r="AK544" s="492"/>
      <c r="AL544" s="492"/>
      <c r="AM544" s="492"/>
      <c r="AN544" s="492"/>
    </row>
    <row r="545" spans="1:40">
      <c r="A545" s="497"/>
      <c r="B545" s="492"/>
      <c r="C545" s="562"/>
      <c r="D545" s="562"/>
      <c r="E545" s="562"/>
      <c r="F545" s="562"/>
      <c r="G545" s="562"/>
      <c r="H545" s="492"/>
      <c r="I545" s="495"/>
      <c r="J545" s="498"/>
      <c r="K545" s="498"/>
      <c r="L545" s="498"/>
      <c r="M545" s="498"/>
      <c r="N545" s="498"/>
      <c r="O545" s="498"/>
      <c r="P545" s="498"/>
      <c r="Q545" s="498"/>
      <c r="R545" s="498"/>
      <c r="S545" s="498"/>
      <c r="T545" s="498"/>
      <c r="U545" s="492"/>
      <c r="V545" s="492"/>
      <c r="W545" s="492"/>
      <c r="X545" s="492"/>
      <c r="Y545" s="492"/>
      <c r="Z545" s="492"/>
      <c r="AA545" s="492"/>
      <c r="AB545" s="492"/>
      <c r="AC545" s="492"/>
      <c r="AD545" s="492"/>
      <c r="AE545" s="492"/>
      <c r="AF545" s="492"/>
      <c r="AG545" s="492"/>
      <c r="AH545" s="492"/>
      <c r="AI545" s="492"/>
      <c r="AJ545" s="492"/>
      <c r="AK545" s="492"/>
      <c r="AL545" s="492"/>
      <c r="AM545" s="492"/>
      <c r="AN545" s="492"/>
    </row>
    <row r="546" spans="1:40">
      <c r="A546" s="497"/>
      <c r="B546" s="492"/>
      <c r="C546" s="562"/>
      <c r="D546" s="562"/>
      <c r="E546" s="562"/>
      <c r="F546" s="562"/>
      <c r="G546" s="562"/>
      <c r="H546" s="492"/>
      <c r="I546" s="495"/>
      <c r="J546" s="498"/>
      <c r="K546" s="498"/>
      <c r="L546" s="498"/>
      <c r="M546" s="498"/>
      <c r="N546" s="498"/>
      <c r="O546" s="498"/>
      <c r="P546" s="498"/>
      <c r="Q546" s="498"/>
      <c r="R546" s="498"/>
      <c r="S546" s="498"/>
      <c r="T546" s="498"/>
      <c r="U546" s="492"/>
      <c r="V546" s="492"/>
      <c r="W546" s="492"/>
      <c r="X546" s="492"/>
      <c r="Y546" s="492"/>
      <c r="Z546" s="492"/>
      <c r="AA546" s="492"/>
      <c r="AB546" s="492"/>
      <c r="AC546" s="492"/>
      <c r="AD546" s="492"/>
      <c r="AE546" s="492"/>
      <c r="AF546" s="492"/>
      <c r="AG546" s="492"/>
      <c r="AH546" s="492"/>
      <c r="AI546" s="492"/>
      <c r="AJ546" s="492"/>
      <c r="AK546" s="492"/>
      <c r="AL546" s="492"/>
      <c r="AM546" s="492"/>
      <c r="AN546" s="492"/>
    </row>
    <row r="547" spans="1:40">
      <c r="A547" s="497"/>
      <c r="B547" s="492"/>
      <c r="C547" s="562"/>
      <c r="D547" s="562"/>
      <c r="E547" s="562"/>
      <c r="F547" s="562"/>
      <c r="G547" s="562"/>
      <c r="H547" s="492"/>
      <c r="I547" s="495"/>
      <c r="J547" s="498"/>
      <c r="K547" s="498"/>
      <c r="L547" s="498"/>
      <c r="M547" s="498"/>
      <c r="N547" s="498"/>
      <c r="O547" s="498"/>
      <c r="P547" s="498"/>
      <c r="Q547" s="498"/>
      <c r="R547" s="498"/>
      <c r="S547" s="498"/>
      <c r="T547" s="498"/>
      <c r="U547" s="492"/>
      <c r="V547" s="492"/>
      <c r="W547" s="492"/>
      <c r="X547" s="492"/>
      <c r="Y547" s="492"/>
      <c r="Z547" s="492"/>
      <c r="AA547" s="492"/>
      <c r="AB547" s="492"/>
      <c r="AC547" s="492"/>
      <c r="AD547" s="492"/>
      <c r="AE547" s="492"/>
      <c r="AF547" s="492"/>
      <c r="AG547" s="492"/>
      <c r="AH547" s="492"/>
      <c r="AI547" s="492"/>
      <c r="AJ547" s="492"/>
      <c r="AK547" s="492"/>
      <c r="AL547" s="492"/>
      <c r="AM547" s="492"/>
      <c r="AN547" s="492"/>
    </row>
    <row r="548" spans="1:40">
      <c r="A548" s="497"/>
      <c r="B548" s="492"/>
      <c r="C548" s="562"/>
      <c r="D548" s="562"/>
      <c r="E548" s="562"/>
      <c r="F548" s="562"/>
      <c r="G548" s="562"/>
      <c r="H548" s="492"/>
      <c r="I548" s="495"/>
      <c r="J548" s="498"/>
      <c r="K548" s="498"/>
      <c r="L548" s="498"/>
      <c r="M548" s="498"/>
      <c r="N548" s="498"/>
      <c r="O548" s="498"/>
      <c r="P548" s="498"/>
      <c r="Q548" s="498"/>
      <c r="R548" s="498"/>
      <c r="S548" s="498"/>
      <c r="T548" s="498"/>
      <c r="U548" s="492"/>
      <c r="V548" s="492"/>
      <c r="W548" s="492"/>
      <c r="X548" s="492"/>
      <c r="Y548" s="492"/>
      <c r="Z548" s="492"/>
      <c r="AA548" s="492"/>
      <c r="AB548" s="492"/>
      <c r="AC548" s="492"/>
      <c r="AD548" s="492"/>
      <c r="AE548" s="492"/>
      <c r="AF548" s="492"/>
      <c r="AG548" s="492"/>
      <c r="AH548" s="492"/>
      <c r="AI548" s="492"/>
      <c r="AJ548" s="492"/>
      <c r="AK548" s="492"/>
      <c r="AL548" s="492"/>
      <c r="AM548" s="492"/>
      <c r="AN548" s="492"/>
    </row>
    <row r="549" spans="1:40">
      <c r="A549" s="497"/>
      <c r="B549" s="492"/>
      <c r="C549" s="562"/>
      <c r="D549" s="562"/>
      <c r="E549" s="562"/>
      <c r="F549" s="562"/>
      <c r="G549" s="562"/>
      <c r="H549" s="492"/>
      <c r="I549" s="495"/>
      <c r="J549" s="498"/>
      <c r="K549" s="498"/>
      <c r="L549" s="498"/>
      <c r="M549" s="498"/>
      <c r="N549" s="498"/>
      <c r="O549" s="498"/>
      <c r="P549" s="498"/>
      <c r="Q549" s="498"/>
      <c r="R549" s="498"/>
      <c r="S549" s="498"/>
      <c r="T549" s="498"/>
      <c r="U549" s="492"/>
      <c r="V549" s="492"/>
      <c r="W549" s="492"/>
      <c r="X549" s="492"/>
      <c r="Y549" s="492"/>
      <c r="Z549" s="492"/>
      <c r="AA549" s="492"/>
      <c r="AB549" s="492"/>
      <c r="AC549" s="492"/>
      <c r="AD549" s="492"/>
      <c r="AE549" s="492"/>
      <c r="AF549" s="492"/>
      <c r="AG549" s="492"/>
      <c r="AH549" s="492"/>
      <c r="AI549" s="492"/>
      <c r="AJ549" s="492"/>
      <c r="AK549" s="492"/>
      <c r="AL549" s="492"/>
      <c r="AM549" s="492"/>
      <c r="AN549" s="492"/>
    </row>
    <row r="550" spans="1:40">
      <c r="A550" s="497"/>
      <c r="B550" s="492"/>
      <c r="C550" s="562"/>
      <c r="D550" s="562"/>
      <c r="E550" s="562"/>
      <c r="F550" s="562"/>
      <c r="G550" s="562"/>
      <c r="H550" s="492"/>
      <c r="I550" s="495"/>
      <c r="J550" s="498"/>
      <c r="K550" s="498"/>
      <c r="L550" s="498"/>
      <c r="M550" s="498"/>
      <c r="N550" s="498"/>
      <c r="O550" s="498"/>
      <c r="P550" s="498"/>
      <c r="Q550" s="498"/>
      <c r="R550" s="498"/>
      <c r="S550" s="498"/>
      <c r="T550" s="498"/>
      <c r="U550" s="492"/>
      <c r="V550" s="492"/>
      <c r="W550" s="492"/>
      <c r="X550" s="492"/>
      <c r="Y550" s="492"/>
      <c r="Z550" s="492"/>
      <c r="AA550" s="492"/>
      <c r="AB550" s="492"/>
      <c r="AC550" s="492"/>
      <c r="AD550" s="492"/>
      <c r="AE550" s="492"/>
      <c r="AF550" s="492"/>
      <c r="AG550" s="492"/>
      <c r="AH550" s="492"/>
      <c r="AI550" s="492"/>
      <c r="AJ550" s="492"/>
      <c r="AK550" s="492"/>
      <c r="AL550" s="492"/>
      <c r="AM550" s="492"/>
      <c r="AN550" s="492"/>
    </row>
    <row r="551" spans="1:40">
      <c r="A551" s="497"/>
      <c r="B551" s="492"/>
      <c r="C551" s="562"/>
      <c r="D551" s="562"/>
      <c r="E551" s="562"/>
      <c r="F551" s="562"/>
      <c r="G551" s="562"/>
      <c r="H551" s="492"/>
      <c r="I551" s="495"/>
      <c r="J551" s="498"/>
      <c r="K551" s="498"/>
      <c r="L551" s="498"/>
      <c r="M551" s="498"/>
      <c r="N551" s="498"/>
      <c r="O551" s="498"/>
      <c r="P551" s="498"/>
      <c r="Q551" s="498"/>
      <c r="R551" s="498"/>
      <c r="S551" s="498"/>
      <c r="T551" s="498"/>
      <c r="U551" s="492"/>
      <c r="V551" s="492"/>
      <c r="W551" s="492"/>
      <c r="X551" s="492"/>
      <c r="Y551" s="492"/>
      <c r="Z551" s="492"/>
      <c r="AA551" s="492"/>
      <c r="AB551" s="492"/>
      <c r="AC551" s="492"/>
      <c r="AD551" s="492"/>
      <c r="AE551" s="492"/>
      <c r="AF551" s="492"/>
      <c r="AG551" s="492"/>
      <c r="AH551" s="492"/>
      <c r="AI551" s="492"/>
      <c r="AJ551" s="492"/>
      <c r="AK551" s="492"/>
      <c r="AL551" s="492"/>
      <c r="AM551" s="492"/>
      <c r="AN551" s="492"/>
    </row>
    <row r="552" spans="1:40">
      <c r="A552" s="497"/>
      <c r="B552" s="492"/>
      <c r="C552" s="562"/>
      <c r="D552" s="562"/>
      <c r="E552" s="562"/>
      <c r="F552" s="562"/>
      <c r="G552" s="562"/>
      <c r="H552" s="492"/>
      <c r="I552" s="495"/>
      <c r="J552" s="498"/>
      <c r="K552" s="498"/>
      <c r="L552" s="498"/>
      <c r="M552" s="498"/>
      <c r="N552" s="498"/>
      <c r="O552" s="498"/>
      <c r="P552" s="498"/>
      <c r="Q552" s="498"/>
      <c r="R552" s="498"/>
      <c r="S552" s="498"/>
      <c r="T552" s="498"/>
      <c r="U552" s="492"/>
      <c r="V552" s="492"/>
      <c r="W552" s="492"/>
      <c r="X552" s="492"/>
      <c r="Y552" s="492"/>
      <c r="Z552" s="492"/>
      <c r="AA552" s="492"/>
      <c r="AB552" s="492"/>
      <c r="AC552" s="492"/>
      <c r="AD552" s="492"/>
      <c r="AE552" s="492"/>
      <c r="AF552" s="492"/>
      <c r="AG552" s="492"/>
      <c r="AH552" s="492"/>
      <c r="AI552" s="492"/>
      <c r="AJ552" s="492"/>
      <c r="AK552" s="492"/>
      <c r="AL552" s="492"/>
      <c r="AM552" s="492"/>
      <c r="AN552" s="492"/>
    </row>
    <row r="553" spans="1:40">
      <c r="A553" s="497"/>
      <c r="B553" s="492"/>
      <c r="C553" s="562"/>
      <c r="D553" s="562"/>
      <c r="E553" s="562"/>
      <c r="F553" s="562"/>
      <c r="G553" s="562"/>
      <c r="H553" s="492"/>
      <c r="I553" s="495"/>
      <c r="J553" s="498"/>
      <c r="K553" s="498"/>
      <c r="L553" s="498"/>
      <c r="M553" s="498"/>
      <c r="N553" s="498"/>
      <c r="O553" s="498"/>
      <c r="P553" s="498"/>
      <c r="Q553" s="498"/>
      <c r="R553" s="498"/>
      <c r="S553" s="498"/>
      <c r="T553" s="498"/>
      <c r="U553" s="492"/>
      <c r="V553" s="492"/>
      <c r="W553" s="492"/>
      <c r="X553" s="492"/>
      <c r="Y553" s="492"/>
      <c r="Z553" s="492"/>
      <c r="AA553" s="492"/>
      <c r="AB553" s="492"/>
      <c r="AC553" s="492"/>
      <c r="AD553" s="492"/>
      <c r="AE553" s="492"/>
      <c r="AF553" s="492"/>
      <c r="AG553" s="492"/>
      <c r="AH553" s="492"/>
      <c r="AI553" s="492"/>
      <c r="AJ553" s="492"/>
      <c r="AK553" s="492"/>
      <c r="AL553" s="492"/>
      <c r="AM553" s="492"/>
      <c r="AN553" s="492"/>
    </row>
    <row r="554" spans="1:40">
      <c r="A554" s="497"/>
      <c r="B554" s="492"/>
      <c r="C554" s="562"/>
      <c r="D554" s="562"/>
      <c r="E554" s="562"/>
      <c r="F554" s="562"/>
      <c r="G554" s="562"/>
      <c r="H554" s="492"/>
      <c r="I554" s="495"/>
      <c r="J554" s="498"/>
      <c r="K554" s="498"/>
      <c r="L554" s="498"/>
      <c r="M554" s="498"/>
      <c r="N554" s="498"/>
      <c r="O554" s="498"/>
      <c r="P554" s="498"/>
      <c r="Q554" s="498"/>
      <c r="R554" s="498"/>
      <c r="S554" s="498"/>
      <c r="T554" s="498"/>
      <c r="U554" s="492"/>
      <c r="V554" s="492"/>
      <c r="W554" s="492"/>
      <c r="X554" s="492"/>
      <c r="Y554" s="492"/>
      <c r="Z554" s="492"/>
      <c r="AA554" s="492"/>
      <c r="AB554" s="492"/>
      <c r="AC554" s="492"/>
      <c r="AD554" s="492"/>
      <c r="AE554" s="492"/>
      <c r="AF554" s="492"/>
      <c r="AG554" s="492"/>
      <c r="AH554" s="492"/>
      <c r="AI554" s="492"/>
      <c r="AJ554" s="492"/>
      <c r="AK554" s="492"/>
      <c r="AL554" s="492"/>
      <c r="AM554" s="492"/>
      <c r="AN554" s="492"/>
    </row>
    <row r="555" spans="1:40">
      <c r="A555" s="497"/>
      <c r="B555" s="492"/>
      <c r="C555" s="562"/>
      <c r="D555" s="562"/>
      <c r="E555" s="562"/>
      <c r="F555" s="562"/>
      <c r="G555" s="562"/>
      <c r="H555" s="492"/>
      <c r="I555" s="495"/>
      <c r="J555" s="498"/>
      <c r="K555" s="498"/>
      <c r="L555" s="498"/>
      <c r="M555" s="498"/>
      <c r="N555" s="498"/>
      <c r="O555" s="498"/>
      <c r="P555" s="498"/>
      <c r="Q555" s="498"/>
      <c r="R555" s="498"/>
      <c r="S555" s="498"/>
      <c r="T555" s="498"/>
      <c r="U555" s="492"/>
      <c r="V555" s="492"/>
      <c r="W555" s="492"/>
      <c r="X555" s="492"/>
      <c r="Y555" s="492"/>
      <c r="Z555" s="492"/>
      <c r="AA555" s="492"/>
      <c r="AB555" s="492"/>
      <c r="AC555" s="492"/>
      <c r="AD555" s="492"/>
      <c r="AE555" s="492"/>
      <c r="AF555" s="492"/>
      <c r="AG555" s="492"/>
      <c r="AH555" s="492"/>
      <c r="AI555" s="492"/>
      <c r="AJ555" s="492"/>
      <c r="AK555" s="492"/>
      <c r="AL555" s="492"/>
      <c r="AM555" s="492"/>
      <c r="AN555" s="492"/>
    </row>
    <row r="556" spans="1:40">
      <c r="A556" s="497"/>
      <c r="B556" s="492"/>
      <c r="C556" s="562"/>
      <c r="D556" s="562"/>
      <c r="E556" s="562"/>
      <c r="F556" s="562"/>
      <c r="G556" s="562"/>
      <c r="H556" s="492"/>
      <c r="I556" s="495"/>
      <c r="J556" s="498"/>
      <c r="K556" s="498"/>
      <c r="L556" s="498"/>
      <c r="M556" s="498"/>
      <c r="N556" s="498"/>
      <c r="O556" s="498"/>
      <c r="P556" s="498"/>
      <c r="Q556" s="498"/>
      <c r="R556" s="498"/>
      <c r="S556" s="498"/>
      <c r="T556" s="498"/>
      <c r="U556" s="492"/>
      <c r="V556" s="492"/>
      <c r="W556" s="492"/>
      <c r="X556" s="492"/>
      <c r="Y556" s="492"/>
      <c r="Z556" s="492"/>
      <c r="AA556" s="492"/>
      <c r="AB556" s="492"/>
      <c r="AC556" s="492"/>
      <c r="AD556" s="492"/>
      <c r="AE556" s="492"/>
      <c r="AF556" s="492"/>
      <c r="AG556" s="492"/>
      <c r="AH556" s="492"/>
      <c r="AI556" s="492"/>
      <c r="AJ556" s="492"/>
      <c r="AK556" s="492"/>
      <c r="AL556" s="492"/>
      <c r="AM556" s="492"/>
      <c r="AN556" s="492"/>
    </row>
    <row r="557" spans="1:40">
      <c r="A557" s="497"/>
      <c r="B557" s="492"/>
      <c r="C557" s="562"/>
      <c r="D557" s="562"/>
      <c r="E557" s="562"/>
      <c r="F557" s="562"/>
      <c r="G557" s="562"/>
      <c r="H557" s="492"/>
      <c r="I557" s="495"/>
      <c r="J557" s="498"/>
      <c r="K557" s="498"/>
      <c r="L557" s="498"/>
      <c r="M557" s="498"/>
      <c r="N557" s="498"/>
      <c r="O557" s="498"/>
      <c r="P557" s="498"/>
      <c r="Q557" s="498"/>
      <c r="R557" s="498"/>
      <c r="S557" s="498"/>
      <c r="T557" s="498"/>
      <c r="U557" s="492"/>
      <c r="V557" s="492"/>
      <c r="W557" s="492"/>
      <c r="X557" s="492"/>
      <c r="Y557" s="492"/>
      <c r="Z557" s="492"/>
      <c r="AA557" s="492"/>
      <c r="AB557" s="492"/>
      <c r="AC557" s="492"/>
      <c r="AD557" s="492"/>
      <c r="AE557" s="492"/>
      <c r="AF557" s="492"/>
      <c r="AG557" s="492"/>
      <c r="AH557" s="492"/>
      <c r="AI557" s="492"/>
      <c r="AJ557" s="492"/>
      <c r="AK557" s="492"/>
      <c r="AL557" s="492"/>
      <c r="AM557" s="492"/>
      <c r="AN557" s="492"/>
    </row>
    <row r="558" spans="1:40">
      <c r="A558" s="497"/>
      <c r="B558" s="492"/>
      <c r="C558" s="562"/>
      <c r="D558" s="562"/>
      <c r="E558" s="562"/>
      <c r="F558" s="562"/>
      <c r="G558" s="562"/>
      <c r="H558" s="492"/>
      <c r="I558" s="495"/>
      <c r="J558" s="498"/>
      <c r="K558" s="498"/>
      <c r="L558" s="498"/>
      <c r="M558" s="498"/>
      <c r="N558" s="498"/>
      <c r="O558" s="498"/>
      <c r="P558" s="498"/>
      <c r="Q558" s="498"/>
      <c r="R558" s="498"/>
      <c r="S558" s="498"/>
      <c r="T558" s="498"/>
      <c r="U558" s="492"/>
      <c r="V558" s="492"/>
      <c r="W558" s="492"/>
      <c r="X558" s="492"/>
      <c r="Y558" s="492"/>
      <c r="Z558" s="492"/>
      <c r="AA558" s="492"/>
      <c r="AB558" s="492"/>
      <c r="AC558" s="492"/>
      <c r="AD558" s="492"/>
      <c r="AE558" s="492"/>
      <c r="AF558" s="492"/>
      <c r="AG558" s="492"/>
      <c r="AH558" s="492"/>
      <c r="AI558" s="492"/>
      <c r="AJ558" s="492"/>
      <c r="AK558" s="492"/>
      <c r="AL558" s="492"/>
      <c r="AM558" s="492"/>
      <c r="AN558" s="492"/>
    </row>
    <row r="559" spans="1:40">
      <c r="A559" s="497"/>
      <c r="B559" s="492"/>
      <c r="C559" s="562"/>
      <c r="D559" s="562"/>
      <c r="E559" s="562"/>
      <c r="F559" s="562"/>
      <c r="G559" s="562"/>
      <c r="H559" s="492"/>
      <c r="I559" s="495"/>
      <c r="J559" s="498"/>
      <c r="K559" s="498"/>
      <c r="L559" s="498"/>
      <c r="M559" s="498"/>
      <c r="N559" s="498"/>
      <c r="O559" s="498"/>
      <c r="P559" s="498"/>
      <c r="Q559" s="498"/>
      <c r="R559" s="498"/>
      <c r="S559" s="498"/>
      <c r="T559" s="498"/>
      <c r="U559" s="492"/>
      <c r="V559" s="492"/>
      <c r="W559" s="492"/>
      <c r="X559" s="492"/>
      <c r="Y559" s="492"/>
      <c r="Z559" s="492"/>
      <c r="AA559" s="492"/>
      <c r="AB559" s="492"/>
      <c r="AC559" s="492"/>
      <c r="AD559" s="492"/>
      <c r="AE559" s="492"/>
      <c r="AF559" s="492"/>
      <c r="AG559" s="492"/>
      <c r="AH559" s="492"/>
      <c r="AI559" s="492"/>
      <c r="AJ559" s="492"/>
      <c r="AK559" s="492"/>
      <c r="AL559" s="492"/>
      <c r="AM559" s="492"/>
      <c r="AN559" s="492"/>
    </row>
    <row r="560" spans="1:40">
      <c r="A560" s="497"/>
      <c r="B560" s="492"/>
      <c r="C560" s="562"/>
      <c r="D560" s="562"/>
      <c r="E560" s="562"/>
      <c r="F560" s="562"/>
      <c r="G560" s="562"/>
      <c r="H560" s="492"/>
      <c r="I560" s="495"/>
      <c r="J560" s="498"/>
      <c r="K560" s="498"/>
      <c r="L560" s="498"/>
      <c r="M560" s="498"/>
      <c r="N560" s="498"/>
      <c r="O560" s="498"/>
      <c r="P560" s="498"/>
      <c r="Q560" s="498"/>
      <c r="R560" s="498"/>
      <c r="S560" s="498"/>
      <c r="T560" s="498"/>
      <c r="U560" s="492"/>
      <c r="V560" s="492"/>
      <c r="W560" s="492"/>
      <c r="X560" s="492"/>
      <c r="Y560" s="492"/>
      <c r="Z560" s="492"/>
      <c r="AA560" s="492"/>
      <c r="AB560" s="492"/>
      <c r="AC560" s="492"/>
      <c r="AD560" s="492"/>
      <c r="AE560" s="492"/>
      <c r="AF560" s="492"/>
      <c r="AG560" s="492"/>
      <c r="AH560" s="492"/>
      <c r="AI560" s="492"/>
      <c r="AJ560" s="492"/>
      <c r="AK560" s="492"/>
      <c r="AL560" s="492"/>
      <c r="AM560" s="492"/>
      <c r="AN560" s="492"/>
    </row>
    <row r="561" spans="1:40">
      <c r="A561" s="497"/>
      <c r="B561" s="492"/>
      <c r="C561" s="562"/>
      <c r="D561" s="562"/>
      <c r="E561" s="562"/>
      <c r="F561" s="562"/>
      <c r="G561" s="562"/>
      <c r="H561" s="492"/>
      <c r="I561" s="495"/>
      <c r="J561" s="498"/>
      <c r="K561" s="498"/>
      <c r="L561" s="498"/>
      <c r="M561" s="498"/>
      <c r="N561" s="498"/>
      <c r="O561" s="498"/>
      <c r="P561" s="498"/>
      <c r="Q561" s="498"/>
      <c r="R561" s="498"/>
      <c r="S561" s="498"/>
      <c r="T561" s="498"/>
      <c r="U561" s="492"/>
      <c r="V561" s="492"/>
      <c r="W561" s="492"/>
      <c r="X561" s="492"/>
      <c r="Y561" s="492"/>
      <c r="Z561" s="492"/>
      <c r="AA561" s="492"/>
      <c r="AB561" s="492"/>
      <c r="AC561" s="492"/>
      <c r="AD561" s="492"/>
      <c r="AE561" s="492"/>
      <c r="AF561" s="492"/>
      <c r="AG561" s="492"/>
      <c r="AH561" s="492"/>
      <c r="AI561" s="492"/>
      <c r="AJ561" s="492"/>
      <c r="AK561" s="492"/>
      <c r="AL561" s="492"/>
      <c r="AM561" s="492"/>
      <c r="AN561" s="492"/>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2020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4" customWidth="1"/>
    <col min="2" max="2" width="49.85546875" style="214" customWidth="1"/>
    <col min="3" max="11" width="12.7109375" style="214" customWidth="1"/>
    <col min="12" max="12" width="49.85546875" style="214" customWidth="1"/>
    <col min="13" max="20" width="12.7109375" style="214" customWidth="1"/>
    <col min="21" max="21" width="5.7109375" style="216" customWidth="1"/>
    <col min="22" max="39" width="18.7109375" style="214" customWidth="1"/>
    <col min="40" max="16384" width="15.7109375" style="214"/>
  </cols>
  <sheetData>
    <row r="1" spans="1:39" ht="15.75" customHeight="1">
      <c r="A1" s="630">
        <v>2</v>
      </c>
      <c r="B1" s="630" t="s">
        <v>566</v>
      </c>
      <c r="C1" s="625"/>
      <c r="D1" s="625"/>
      <c r="E1" s="626"/>
      <c r="F1" s="625"/>
      <c r="G1" s="627"/>
      <c r="H1" s="628"/>
      <c r="I1" s="628"/>
      <c r="J1" s="627"/>
      <c r="K1" s="627"/>
      <c r="L1" s="630" t="s">
        <v>567</v>
      </c>
      <c r="M1" s="630"/>
      <c r="N1" s="625"/>
      <c r="O1" s="625"/>
      <c r="P1" s="626"/>
      <c r="Q1" s="625"/>
      <c r="R1" s="623"/>
      <c r="S1" s="628"/>
      <c r="T1" s="623"/>
      <c r="U1" s="605"/>
      <c r="V1" s="493"/>
      <c r="W1" s="493"/>
      <c r="X1" s="493"/>
      <c r="Y1" s="493"/>
      <c r="Z1" s="493"/>
      <c r="AA1" s="493"/>
      <c r="AB1" s="493"/>
      <c r="AC1" s="493"/>
      <c r="AD1" s="493"/>
      <c r="AE1" s="493"/>
      <c r="AF1" s="493"/>
      <c r="AG1" s="493"/>
      <c r="AH1" s="493"/>
      <c r="AI1" s="493"/>
      <c r="AJ1" s="493"/>
      <c r="AK1" s="493"/>
      <c r="AL1" s="493"/>
      <c r="AM1" s="493"/>
    </row>
    <row r="2" spans="1:39" ht="15.75" customHeight="1">
      <c r="A2" s="631" t="s">
        <v>568</v>
      </c>
      <c r="B2" s="631" t="s">
        <v>569</v>
      </c>
      <c r="C2" s="608"/>
      <c r="D2" s="608"/>
      <c r="E2" s="607"/>
      <c r="F2" s="608"/>
      <c r="G2" s="623"/>
      <c r="H2" s="605"/>
      <c r="I2" s="605"/>
      <c r="J2" s="623"/>
      <c r="K2" s="623"/>
      <c r="L2" s="631" t="s">
        <v>570</v>
      </c>
      <c r="M2" s="631"/>
      <c r="N2" s="623"/>
      <c r="O2" s="605"/>
      <c r="P2" s="623"/>
      <c r="Q2" s="605"/>
      <c r="R2" s="623"/>
      <c r="S2" s="623"/>
      <c r="T2" s="623"/>
      <c r="U2" s="605"/>
      <c r="V2" s="493"/>
      <c r="W2" s="493"/>
      <c r="X2" s="493"/>
      <c r="Y2" s="493"/>
      <c r="Z2" s="493"/>
      <c r="AA2" s="493"/>
      <c r="AB2" s="493"/>
      <c r="AC2" s="493"/>
      <c r="AD2" s="493"/>
      <c r="AE2" s="493"/>
      <c r="AF2" s="493"/>
      <c r="AG2" s="493"/>
      <c r="AH2" s="493"/>
      <c r="AI2" s="493"/>
      <c r="AJ2" s="493"/>
      <c r="AK2" s="493"/>
      <c r="AL2" s="493"/>
      <c r="AM2" s="493"/>
    </row>
    <row r="3" spans="1:39" ht="15.75" customHeight="1">
      <c r="A3" s="632" t="s">
        <v>929</v>
      </c>
      <c r="B3" s="632"/>
      <c r="C3" s="634"/>
      <c r="D3" s="608"/>
      <c r="E3" s="609"/>
      <c r="F3" s="608"/>
      <c r="G3" s="2402"/>
      <c r="H3" s="2402"/>
      <c r="I3" s="623"/>
      <c r="J3" s="623"/>
      <c r="K3" s="623"/>
      <c r="L3" s="631" t="s">
        <v>929</v>
      </c>
      <c r="M3" s="634"/>
      <c r="N3" s="629"/>
      <c r="O3" s="623"/>
      <c r="P3" s="613"/>
      <c r="Q3" s="623"/>
      <c r="R3" s="623"/>
      <c r="S3" s="623"/>
      <c r="T3" s="623"/>
      <c r="U3" s="605"/>
      <c r="V3" s="493"/>
      <c r="W3" s="493"/>
      <c r="X3" s="493"/>
      <c r="Y3" s="493"/>
      <c r="Z3" s="493"/>
      <c r="AA3" s="493"/>
      <c r="AB3" s="493"/>
      <c r="AC3" s="493"/>
      <c r="AD3" s="493"/>
      <c r="AE3" s="493"/>
      <c r="AF3" s="493"/>
      <c r="AG3" s="493"/>
      <c r="AH3" s="493"/>
      <c r="AI3" s="493"/>
      <c r="AJ3" s="493"/>
      <c r="AK3" s="493"/>
      <c r="AL3" s="493"/>
      <c r="AM3" s="493"/>
    </row>
    <row r="4" spans="1:39" ht="15.75" customHeight="1">
      <c r="A4" s="2403" t="s">
        <v>113</v>
      </c>
      <c r="B4" s="2403"/>
      <c r="C4" s="629"/>
      <c r="D4" s="608"/>
      <c r="E4" s="2422"/>
      <c r="F4" s="2422"/>
      <c r="G4" s="623"/>
      <c r="H4" s="623"/>
      <c r="I4" s="623"/>
      <c r="J4" s="623"/>
      <c r="K4" s="623"/>
      <c r="L4" s="633" t="s">
        <v>113</v>
      </c>
      <c r="M4" s="633"/>
      <c r="N4" s="2421"/>
      <c r="O4" s="2421"/>
      <c r="P4" s="623"/>
      <c r="Q4" s="623"/>
      <c r="R4" s="623"/>
      <c r="S4" s="623"/>
      <c r="T4" s="623"/>
      <c r="U4" s="605"/>
      <c r="V4" s="493"/>
      <c r="W4" s="493"/>
      <c r="X4" s="493"/>
      <c r="Y4" s="493"/>
      <c r="Z4" s="493"/>
      <c r="AA4" s="493"/>
      <c r="AB4" s="493"/>
      <c r="AC4" s="493"/>
      <c r="AD4" s="493"/>
      <c r="AE4" s="493"/>
      <c r="AF4" s="493"/>
      <c r="AG4" s="493"/>
      <c r="AH4" s="493"/>
      <c r="AI4" s="493"/>
      <c r="AJ4" s="493"/>
      <c r="AK4" s="493"/>
      <c r="AL4" s="493"/>
      <c r="AM4" s="493"/>
    </row>
    <row r="5" spans="1:39" ht="15.75" customHeight="1">
      <c r="A5" s="605"/>
      <c r="B5" s="605"/>
      <c r="C5" s="608"/>
      <c r="D5" s="608"/>
      <c r="E5" s="610"/>
      <c r="F5" s="610"/>
      <c r="G5" s="615"/>
      <c r="H5" s="615"/>
      <c r="I5" s="615"/>
      <c r="J5" s="615"/>
      <c r="K5" s="615"/>
      <c r="L5" s="614"/>
      <c r="M5" s="615"/>
      <c r="N5" s="615"/>
      <c r="O5" s="615"/>
      <c r="P5" s="615"/>
      <c r="Q5" s="615"/>
      <c r="R5" s="615"/>
      <c r="S5" s="615"/>
      <c r="T5" s="615"/>
      <c r="U5" s="615"/>
      <c r="V5" s="493"/>
      <c r="W5" s="493"/>
      <c r="X5" s="493"/>
      <c r="Y5" s="493"/>
      <c r="Z5" s="493"/>
      <c r="AA5" s="493"/>
      <c r="AB5" s="493"/>
      <c r="AC5" s="493"/>
      <c r="AD5" s="493"/>
      <c r="AE5" s="493"/>
      <c r="AF5" s="493"/>
      <c r="AG5" s="493"/>
      <c r="AH5" s="493"/>
      <c r="AI5" s="493"/>
      <c r="AJ5" s="493"/>
      <c r="AK5" s="493"/>
      <c r="AL5" s="493"/>
      <c r="AM5" s="493"/>
    </row>
    <row r="6" spans="1:39" ht="15.75" customHeight="1">
      <c r="A6" s="2407" t="s">
        <v>114</v>
      </c>
      <c r="B6" s="2410" t="s">
        <v>115</v>
      </c>
      <c r="C6" s="2413" t="s">
        <v>116</v>
      </c>
      <c r="D6" s="2426" t="s">
        <v>159</v>
      </c>
      <c r="E6" s="2427"/>
      <c r="F6" s="2427"/>
      <c r="G6" s="2427"/>
      <c r="H6" s="2427"/>
      <c r="I6" s="2427"/>
      <c r="J6" s="2427"/>
      <c r="K6" s="2427"/>
      <c r="L6" s="2418" t="s">
        <v>115</v>
      </c>
      <c r="M6" s="2416" t="s">
        <v>160</v>
      </c>
      <c r="N6" s="2416"/>
      <c r="O6" s="2416"/>
      <c r="P6" s="2416"/>
      <c r="Q6" s="2417"/>
      <c r="R6" s="2416" t="s">
        <v>161</v>
      </c>
      <c r="S6" s="2416"/>
      <c r="T6" s="2417"/>
      <c r="U6" s="2423" t="s">
        <v>114</v>
      </c>
      <c r="V6" s="493"/>
      <c r="W6" s="493"/>
      <c r="X6" s="493"/>
      <c r="Y6" s="493"/>
      <c r="Z6" s="493"/>
      <c r="AA6" s="493"/>
      <c r="AB6" s="493"/>
      <c r="AC6" s="493"/>
      <c r="AD6" s="493"/>
      <c r="AE6" s="493"/>
      <c r="AF6" s="493"/>
      <c r="AG6" s="493"/>
      <c r="AH6" s="493"/>
      <c r="AI6" s="493"/>
      <c r="AJ6" s="493"/>
      <c r="AK6" s="493"/>
      <c r="AL6" s="493"/>
      <c r="AM6" s="493"/>
    </row>
    <row r="7" spans="1:39" ht="15.75" customHeight="1">
      <c r="A7" s="2408"/>
      <c r="B7" s="2411"/>
      <c r="C7" s="2414"/>
      <c r="D7" s="2404" t="s">
        <v>99</v>
      </c>
      <c r="E7" s="2404" t="s">
        <v>100</v>
      </c>
      <c r="F7" s="2404" t="s">
        <v>101</v>
      </c>
      <c r="G7" s="2404" t="s">
        <v>162</v>
      </c>
      <c r="H7" s="2404" t="s">
        <v>102</v>
      </c>
      <c r="I7" s="2404" t="s">
        <v>103</v>
      </c>
      <c r="J7" s="2404" t="s">
        <v>104</v>
      </c>
      <c r="K7" s="2431" t="s">
        <v>105</v>
      </c>
      <c r="L7" s="2419"/>
      <c r="M7" s="2434" t="s">
        <v>163</v>
      </c>
      <c r="N7" s="2404" t="s">
        <v>164</v>
      </c>
      <c r="O7" s="2404" t="s">
        <v>381</v>
      </c>
      <c r="P7" s="2404" t="s">
        <v>106</v>
      </c>
      <c r="Q7" s="2404" t="s">
        <v>165</v>
      </c>
      <c r="R7" s="2428" t="s">
        <v>166</v>
      </c>
      <c r="S7" s="2428" t="s">
        <v>167</v>
      </c>
      <c r="T7" s="2428" t="s">
        <v>168</v>
      </c>
      <c r="U7" s="2424"/>
      <c r="V7" s="493"/>
      <c r="W7" s="493"/>
      <c r="X7" s="493"/>
      <c r="Y7" s="493"/>
      <c r="Z7" s="493"/>
      <c r="AA7" s="493"/>
      <c r="AB7" s="493"/>
      <c r="AC7" s="493"/>
      <c r="AD7" s="493"/>
      <c r="AE7" s="493"/>
      <c r="AF7" s="493"/>
      <c r="AG7" s="493"/>
      <c r="AH7" s="493"/>
      <c r="AI7" s="493"/>
      <c r="AJ7" s="493"/>
      <c r="AK7" s="493"/>
      <c r="AL7" s="493"/>
      <c r="AM7" s="493"/>
    </row>
    <row r="8" spans="1:39" ht="15.75" customHeight="1">
      <c r="A8" s="2408"/>
      <c r="B8" s="2411"/>
      <c r="C8" s="2414"/>
      <c r="D8" s="2405"/>
      <c r="E8" s="2405"/>
      <c r="F8" s="2405"/>
      <c r="G8" s="2405"/>
      <c r="H8" s="2405"/>
      <c r="I8" s="2405"/>
      <c r="J8" s="2405"/>
      <c r="K8" s="2432"/>
      <c r="L8" s="2419"/>
      <c r="M8" s="2435"/>
      <c r="N8" s="2405"/>
      <c r="O8" s="2405"/>
      <c r="P8" s="2405"/>
      <c r="Q8" s="2405"/>
      <c r="R8" s="2429"/>
      <c r="S8" s="2429"/>
      <c r="T8" s="2429"/>
      <c r="U8" s="2424"/>
      <c r="V8" s="493"/>
      <c r="W8" s="493"/>
      <c r="X8" s="493"/>
      <c r="Y8" s="493"/>
      <c r="Z8" s="493"/>
      <c r="AA8" s="493"/>
      <c r="AB8" s="493"/>
      <c r="AC8" s="493"/>
      <c r="AD8" s="493"/>
      <c r="AE8" s="493"/>
      <c r="AF8" s="493"/>
      <c r="AG8" s="493"/>
      <c r="AH8" s="493"/>
      <c r="AI8" s="493"/>
      <c r="AJ8" s="493"/>
      <c r="AK8" s="493"/>
      <c r="AL8" s="493"/>
      <c r="AM8" s="493"/>
    </row>
    <row r="9" spans="1:39" ht="15.75" customHeight="1">
      <c r="A9" s="2409"/>
      <c r="B9" s="2412"/>
      <c r="C9" s="2415"/>
      <c r="D9" s="2406"/>
      <c r="E9" s="2406"/>
      <c r="F9" s="2406"/>
      <c r="G9" s="2406"/>
      <c r="H9" s="2406"/>
      <c r="I9" s="2406"/>
      <c r="J9" s="2406"/>
      <c r="K9" s="2433"/>
      <c r="L9" s="2420"/>
      <c r="M9" s="2436"/>
      <c r="N9" s="2406"/>
      <c r="O9" s="2406"/>
      <c r="P9" s="2406"/>
      <c r="Q9" s="2406"/>
      <c r="R9" s="2430"/>
      <c r="S9" s="2430"/>
      <c r="T9" s="2430"/>
      <c r="U9" s="2425"/>
      <c r="V9" s="493"/>
      <c r="W9" s="493"/>
      <c r="X9" s="493"/>
      <c r="Y9" s="493"/>
      <c r="Z9" s="493"/>
      <c r="AA9" s="493"/>
      <c r="AB9" s="493"/>
      <c r="AC9" s="493"/>
      <c r="AD9" s="493"/>
      <c r="AE9" s="493"/>
      <c r="AF9" s="493"/>
      <c r="AG9" s="493"/>
      <c r="AH9" s="493"/>
      <c r="AI9" s="493"/>
      <c r="AJ9" s="493"/>
      <c r="AK9" s="493"/>
      <c r="AL9" s="493"/>
      <c r="AM9" s="493"/>
    </row>
    <row r="10" spans="1:39" ht="15" customHeight="1">
      <c r="A10" s="605"/>
      <c r="B10" s="616"/>
      <c r="C10" s="617"/>
      <c r="D10" s="617"/>
      <c r="E10" s="617"/>
      <c r="F10" s="617"/>
      <c r="G10" s="617"/>
      <c r="H10" s="617"/>
      <c r="I10" s="617"/>
      <c r="J10" s="617"/>
      <c r="K10" s="617"/>
      <c r="L10" s="618"/>
      <c r="M10" s="617"/>
      <c r="N10" s="617"/>
      <c r="O10" s="617"/>
      <c r="P10" s="617"/>
      <c r="Q10" s="617"/>
      <c r="R10" s="617"/>
      <c r="S10" s="617"/>
      <c r="T10" s="624"/>
      <c r="U10" s="606"/>
      <c r="V10" s="493"/>
      <c r="W10" s="493"/>
      <c r="X10" s="493"/>
      <c r="Y10" s="493"/>
      <c r="Z10" s="493"/>
      <c r="AA10" s="493"/>
      <c r="AB10" s="493"/>
      <c r="AC10" s="493"/>
      <c r="AD10" s="493"/>
      <c r="AE10" s="493"/>
      <c r="AF10" s="493"/>
      <c r="AG10" s="493"/>
      <c r="AH10" s="493"/>
      <c r="AI10" s="493"/>
      <c r="AJ10" s="493"/>
      <c r="AK10" s="493"/>
      <c r="AL10" s="493"/>
      <c r="AM10" s="493"/>
    </row>
    <row r="11" spans="1:39" ht="15" customHeight="1">
      <c r="A11" s="1334"/>
      <c r="B11" s="1353" t="s">
        <v>120</v>
      </c>
      <c r="C11" s="1335"/>
      <c r="D11" s="1335"/>
      <c r="E11" s="1335"/>
      <c r="F11" s="1335"/>
      <c r="G11" s="1335"/>
      <c r="H11" s="1335"/>
      <c r="I11" s="1335"/>
      <c r="J11" s="1335"/>
      <c r="K11" s="1335"/>
      <c r="L11" s="1354" t="s">
        <v>120</v>
      </c>
      <c r="M11" s="1335"/>
      <c r="N11" s="1335"/>
      <c r="O11" s="1335"/>
      <c r="P11" s="1335"/>
      <c r="Q11" s="1335"/>
      <c r="R11" s="1351"/>
      <c r="S11" s="1351"/>
      <c r="T11" s="1352"/>
      <c r="U11" s="1335"/>
      <c r="V11" s="493"/>
      <c r="W11" s="493"/>
      <c r="X11" s="493"/>
      <c r="Y11" s="493"/>
      <c r="Z11" s="493"/>
      <c r="AA11" s="493"/>
      <c r="AB11" s="493"/>
      <c r="AC11" s="493"/>
      <c r="AD11" s="493"/>
      <c r="AE11" s="493"/>
      <c r="AF11" s="493"/>
      <c r="AG11" s="493"/>
      <c r="AH11" s="493"/>
      <c r="AI11" s="493"/>
      <c r="AJ11" s="493"/>
      <c r="AK11" s="493"/>
      <c r="AL11" s="493"/>
      <c r="AM11" s="493"/>
    </row>
    <row r="12" spans="1:39" ht="15" customHeight="1">
      <c r="A12" s="1334"/>
      <c r="B12" s="1337"/>
      <c r="C12" s="1335"/>
      <c r="D12" s="1335"/>
      <c r="E12" s="1335"/>
      <c r="F12" s="1335"/>
      <c r="G12" s="1335"/>
      <c r="H12" s="1335"/>
      <c r="I12" s="1335"/>
      <c r="J12" s="1335"/>
      <c r="K12" s="1335"/>
      <c r="L12" s="1338"/>
      <c r="M12" s="1335"/>
      <c r="N12" s="1335"/>
      <c r="O12" s="1335"/>
      <c r="P12" s="1335"/>
      <c r="Q12" s="1335"/>
      <c r="R12" s="1351"/>
      <c r="S12" s="1351"/>
      <c r="T12" s="1352"/>
      <c r="U12" s="1340"/>
      <c r="V12" s="493"/>
      <c r="W12" s="493"/>
      <c r="X12" s="493"/>
      <c r="Y12" s="493"/>
      <c r="Z12" s="493"/>
      <c r="AA12" s="493"/>
      <c r="AB12" s="493"/>
      <c r="AC12" s="493"/>
      <c r="AD12" s="493"/>
      <c r="AE12" s="493"/>
      <c r="AF12" s="493"/>
      <c r="AG12" s="493"/>
      <c r="AH12" s="493"/>
      <c r="AI12" s="493"/>
      <c r="AJ12" s="493"/>
      <c r="AK12" s="493"/>
      <c r="AL12" s="493"/>
      <c r="AM12" s="493"/>
    </row>
    <row r="13" spans="1:39" ht="15" customHeight="1">
      <c r="A13" s="1336">
        <v>1</v>
      </c>
      <c r="B13" s="1337" t="s">
        <v>138</v>
      </c>
      <c r="C13" s="1839">
        <v>123981.1</v>
      </c>
      <c r="D13" s="1839">
        <v>17495.699999999997</v>
      </c>
      <c r="E13" s="1839">
        <v>19795.199999999997</v>
      </c>
      <c r="F13" s="1839">
        <v>3548.9</v>
      </c>
      <c r="G13" s="1839">
        <v>9686.7999999999993</v>
      </c>
      <c r="H13" s="1839">
        <v>1972.7</v>
      </c>
      <c r="I13" s="1839">
        <v>11426.3</v>
      </c>
      <c r="J13" s="1839">
        <v>25720.899999999998</v>
      </c>
      <c r="K13" s="1839">
        <v>6411.6</v>
      </c>
      <c r="L13" s="1848" t="s">
        <v>138</v>
      </c>
      <c r="M13" s="1839">
        <v>1602.9</v>
      </c>
      <c r="N13" s="1839">
        <v>5388</v>
      </c>
      <c r="O13" s="1839">
        <v>2786.5</v>
      </c>
      <c r="P13" s="1839">
        <v>4162.9000000000005</v>
      </c>
      <c r="Q13" s="1839">
        <v>2697.4</v>
      </c>
      <c r="R13" s="1850">
        <v>6642.3</v>
      </c>
      <c r="S13" s="1850">
        <v>1307.8000000000002</v>
      </c>
      <c r="T13" s="1841">
        <v>3335.1</v>
      </c>
      <c r="U13" s="1847">
        <v>1</v>
      </c>
      <c r="V13" s="493"/>
      <c r="W13" s="493"/>
      <c r="X13" s="493"/>
      <c r="Y13" s="493"/>
      <c r="Z13" s="493"/>
      <c r="AA13" s="493"/>
      <c r="AB13" s="493"/>
      <c r="AC13" s="493"/>
      <c r="AD13" s="493"/>
      <c r="AE13" s="493"/>
      <c r="AF13" s="493"/>
      <c r="AG13" s="493"/>
      <c r="AH13" s="493"/>
      <c r="AI13" s="493"/>
      <c r="AJ13" s="493"/>
      <c r="AK13" s="493"/>
      <c r="AL13" s="493"/>
      <c r="AM13" s="493"/>
    </row>
    <row r="14" spans="1:39" ht="15" customHeight="1">
      <c r="A14" s="1336">
        <v>2</v>
      </c>
      <c r="B14" s="1337" t="s">
        <v>74</v>
      </c>
      <c r="C14" s="1839">
        <v>67469.299999999988</v>
      </c>
      <c r="D14" s="1839">
        <v>6500.7</v>
      </c>
      <c r="E14" s="1839">
        <v>8754</v>
      </c>
      <c r="F14" s="1839">
        <v>1680.3</v>
      </c>
      <c r="G14" s="1839">
        <v>5081.8999999999996</v>
      </c>
      <c r="H14" s="1839">
        <v>1015.6</v>
      </c>
      <c r="I14" s="1839">
        <v>4883.2000000000007</v>
      </c>
      <c r="J14" s="1839">
        <v>19122.300000000003</v>
      </c>
      <c r="K14" s="1839">
        <v>2709.5</v>
      </c>
      <c r="L14" s="1848" t="s">
        <v>74</v>
      </c>
      <c r="M14" s="1839">
        <v>703.60000000000014</v>
      </c>
      <c r="N14" s="1839">
        <v>2330.3000000000002</v>
      </c>
      <c r="O14" s="1839">
        <v>1773.1</v>
      </c>
      <c r="P14" s="1839">
        <v>1606</v>
      </c>
      <c r="Q14" s="1839">
        <v>1329.7</v>
      </c>
      <c r="R14" s="1850">
        <v>5807.5</v>
      </c>
      <c r="S14" s="1850">
        <v>894.6</v>
      </c>
      <c r="T14" s="1841">
        <v>3276.8</v>
      </c>
      <c r="U14" s="1847">
        <v>2</v>
      </c>
      <c r="V14" s="493"/>
      <c r="W14" s="493"/>
      <c r="X14" s="493"/>
      <c r="Y14" s="493"/>
      <c r="Z14" s="493"/>
      <c r="AA14" s="493"/>
      <c r="AB14" s="493"/>
      <c r="AC14" s="493"/>
      <c r="AD14" s="493"/>
      <c r="AE14" s="493"/>
      <c r="AF14" s="493"/>
      <c r="AG14" s="493"/>
      <c r="AH14" s="493"/>
      <c r="AI14" s="493"/>
      <c r="AJ14" s="493"/>
      <c r="AK14" s="493"/>
      <c r="AL14" s="493"/>
      <c r="AM14" s="493"/>
    </row>
    <row r="15" spans="1:39" ht="15" customHeight="1">
      <c r="A15" s="1336">
        <v>3</v>
      </c>
      <c r="B15" s="1337" t="s">
        <v>75</v>
      </c>
      <c r="C15" s="1839">
        <v>6530.5</v>
      </c>
      <c r="D15" s="1839">
        <v>951.8</v>
      </c>
      <c r="E15" s="1839">
        <v>377.40000000000003</v>
      </c>
      <c r="F15" s="1839">
        <v>168.5</v>
      </c>
      <c r="G15" s="1839">
        <v>750.7</v>
      </c>
      <c r="H15" s="1839">
        <v>133</v>
      </c>
      <c r="I15" s="1839">
        <v>353.1</v>
      </c>
      <c r="J15" s="1839">
        <v>1185</v>
      </c>
      <c r="K15" s="1839">
        <v>300.7</v>
      </c>
      <c r="L15" s="1848" t="s">
        <v>75</v>
      </c>
      <c r="M15" s="1839">
        <v>199.09999999999997</v>
      </c>
      <c r="N15" s="1839">
        <v>65.8</v>
      </c>
      <c r="O15" s="1839">
        <v>232.99999999999997</v>
      </c>
      <c r="P15" s="1839">
        <v>228.9</v>
      </c>
      <c r="Q15" s="1839">
        <v>167.29999999999998</v>
      </c>
      <c r="R15" s="1839">
        <v>734.8</v>
      </c>
      <c r="S15" s="1839">
        <v>304.2</v>
      </c>
      <c r="T15" s="1841">
        <v>376.9</v>
      </c>
      <c r="U15" s="1847">
        <v>3</v>
      </c>
      <c r="V15" s="493"/>
      <c r="W15" s="493"/>
      <c r="X15" s="493"/>
      <c r="Y15" s="493"/>
      <c r="Z15" s="493"/>
      <c r="AA15" s="493"/>
      <c r="AB15" s="493"/>
      <c r="AC15" s="493"/>
      <c r="AD15" s="493"/>
      <c r="AE15" s="493"/>
      <c r="AF15" s="493"/>
      <c r="AG15" s="493"/>
      <c r="AH15" s="493"/>
      <c r="AI15" s="493"/>
      <c r="AJ15" s="493"/>
      <c r="AK15" s="493"/>
      <c r="AL15" s="493"/>
      <c r="AM15" s="493"/>
    </row>
    <row r="16" spans="1:39" ht="15" customHeight="1">
      <c r="A16" s="1336">
        <v>4</v>
      </c>
      <c r="B16" s="1341" t="s">
        <v>228</v>
      </c>
      <c r="C16" s="1839">
        <v>262.39999999999998</v>
      </c>
      <c r="D16" s="1839">
        <v>7.3000000000000007</v>
      </c>
      <c r="E16" s="1839">
        <v>6.3</v>
      </c>
      <c r="F16" s="1839">
        <v>0.7</v>
      </c>
      <c r="G16" s="1839">
        <v>22.6</v>
      </c>
      <c r="H16" s="1839">
        <v>29.6</v>
      </c>
      <c r="I16" s="1839">
        <v>29.6</v>
      </c>
      <c r="J16" s="1839">
        <v>39</v>
      </c>
      <c r="K16" s="1839">
        <v>47.2</v>
      </c>
      <c r="L16" s="1851" t="s">
        <v>228</v>
      </c>
      <c r="M16" s="1839">
        <v>0.2</v>
      </c>
      <c r="N16" s="1839">
        <v>0.3</v>
      </c>
      <c r="O16" s="1839">
        <v>0</v>
      </c>
      <c r="P16" s="1839">
        <v>1.3</v>
      </c>
      <c r="Q16" s="1839">
        <v>1.2000000000000002</v>
      </c>
      <c r="R16" s="1850">
        <v>0.3</v>
      </c>
      <c r="S16" s="1850">
        <v>0.79999999999999993</v>
      </c>
      <c r="T16" s="1841">
        <v>75.7</v>
      </c>
      <c r="U16" s="1847">
        <v>4</v>
      </c>
      <c r="V16" s="493"/>
      <c r="W16" s="493"/>
      <c r="X16" s="493"/>
      <c r="Y16" s="493"/>
      <c r="Z16" s="493"/>
      <c r="AA16" s="493"/>
      <c r="AB16" s="493"/>
      <c r="AC16" s="493"/>
      <c r="AD16" s="493"/>
      <c r="AE16" s="493"/>
      <c r="AF16" s="493"/>
      <c r="AG16" s="493"/>
      <c r="AH16" s="493"/>
      <c r="AI16" s="493"/>
      <c r="AJ16" s="493"/>
      <c r="AK16" s="493"/>
      <c r="AL16" s="493"/>
      <c r="AM16" s="493"/>
    </row>
    <row r="17" spans="1:39" ht="15" customHeight="1">
      <c r="A17" s="1336">
        <v>5</v>
      </c>
      <c r="B17" s="1341" t="s">
        <v>197</v>
      </c>
      <c r="C17" s="1839">
        <v>6268.1</v>
      </c>
      <c r="D17" s="1839">
        <v>944.5</v>
      </c>
      <c r="E17" s="1839">
        <v>371.1</v>
      </c>
      <c r="F17" s="1839">
        <v>167.8</v>
      </c>
      <c r="G17" s="1839">
        <v>728.1</v>
      </c>
      <c r="H17" s="1839">
        <v>103.39999999999999</v>
      </c>
      <c r="I17" s="1839">
        <v>323.5</v>
      </c>
      <c r="J17" s="1839">
        <v>1146</v>
      </c>
      <c r="K17" s="1839">
        <v>253.5</v>
      </c>
      <c r="L17" s="1851" t="s">
        <v>197</v>
      </c>
      <c r="M17" s="1839">
        <v>198.89999999999998</v>
      </c>
      <c r="N17" s="1839">
        <v>65.5</v>
      </c>
      <c r="O17" s="1839">
        <v>232.99999999999997</v>
      </c>
      <c r="P17" s="1839">
        <v>227.6</v>
      </c>
      <c r="Q17" s="1839">
        <v>166.1</v>
      </c>
      <c r="R17" s="1850">
        <v>734.5</v>
      </c>
      <c r="S17" s="1850">
        <v>303.39999999999998</v>
      </c>
      <c r="T17" s="1841">
        <v>301.2</v>
      </c>
      <c r="U17" s="1847">
        <v>5</v>
      </c>
      <c r="V17" s="493"/>
      <c r="W17" s="493"/>
      <c r="X17" s="493"/>
      <c r="Y17" s="493"/>
      <c r="Z17" s="493"/>
      <c r="AA17" s="493"/>
      <c r="AB17" s="493"/>
      <c r="AC17" s="493"/>
      <c r="AD17" s="493"/>
      <c r="AE17" s="493"/>
      <c r="AF17" s="493"/>
      <c r="AG17" s="493"/>
      <c r="AH17" s="493"/>
      <c r="AI17" s="493"/>
      <c r="AJ17" s="493"/>
      <c r="AK17" s="493"/>
      <c r="AL17" s="493"/>
      <c r="AM17" s="493"/>
    </row>
    <row r="18" spans="1:39" ht="15" customHeight="1">
      <c r="A18" s="1336">
        <v>6</v>
      </c>
      <c r="B18" s="1337" t="s">
        <v>382</v>
      </c>
      <c r="C18" s="1839">
        <v>199397.10000000003</v>
      </c>
      <c r="D18" s="1839">
        <v>25635.699999999997</v>
      </c>
      <c r="E18" s="1839">
        <v>24525.5</v>
      </c>
      <c r="F18" s="1839">
        <v>7261.1</v>
      </c>
      <c r="G18" s="1839">
        <v>16597.400000000001</v>
      </c>
      <c r="H18" s="1839">
        <v>4277.1000000000004</v>
      </c>
      <c r="I18" s="1839">
        <v>18693.2</v>
      </c>
      <c r="J18" s="1839">
        <v>53126.8</v>
      </c>
      <c r="K18" s="1839">
        <v>8599</v>
      </c>
      <c r="L18" s="1848" t="s">
        <v>382</v>
      </c>
      <c r="M18" s="1839">
        <v>2334.3000000000002</v>
      </c>
      <c r="N18" s="1839">
        <v>10215.899999999998</v>
      </c>
      <c r="O18" s="1839">
        <v>5543.7</v>
      </c>
      <c r="P18" s="1839">
        <v>7667</v>
      </c>
      <c r="Q18" s="1839">
        <v>4628.8999999999996</v>
      </c>
      <c r="R18" s="1839">
        <v>5075.8999999999996</v>
      </c>
      <c r="S18" s="1839">
        <v>1295</v>
      </c>
      <c r="T18" s="1841">
        <v>3921.8999999999996</v>
      </c>
      <c r="U18" s="1847">
        <v>6</v>
      </c>
      <c r="V18" s="493"/>
      <c r="W18" s="493"/>
      <c r="X18" s="493"/>
      <c r="Y18" s="493"/>
      <c r="Z18" s="493"/>
      <c r="AA18" s="493"/>
      <c r="AB18" s="493"/>
      <c r="AC18" s="493"/>
      <c r="AD18" s="493"/>
      <c r="AE18" s="493"/>
      <c r="AF18" s="493"/>
      <c r="AG18" s="493"/>
      <c r="AH18" s="493"/>
      <c r="AI18" s="493"/>
      <c r="AJ18" s="493"/>
      <c r="AK18" s="493"/>
      <c r="AL18" s="493"/>
      <c r="AM18" s="493"/>
    </row>
    <row r="19" spans="1:39" ht="15" customHeight="1">
      <c r="A19" s="1336">
        <v>7</v>
      </c>
      <c r="B19" s="1341" t="s">
        <v>228</v>
      </c>
      <c r="C19" s="1839">
        <v>117858.7</v>
      </c>
      <c r="D19" s="1839">
        <v>15078.199999999999</v>
      </c>
      <c r="E19" s="1839">
        <v>13267.8</v>
      </c>
      <c r="F19" s="1839">
        <v>4765.6000000000004</v>
      </c>
      <c r="G19" s="1839">
        <v>9343.5</v>
      </c>
      <c r="H19" s="1839">
        <v>2698.7000000000003</v>
      </c>
      <c r="I19" s="1839">
        <v>11715.6</v>
      </c>
      <c r="J19" s="1839">
        <v>33971.9</v>
      </c>
      <c r="K19" s="1839">
        <v>5662.4</v>
      </c>
      <c r="L19" s="1851" t="s">
        <v>228</v>
      </c>
      <c r="M19" s="1839">
        <v>1301.0000000000002</v>
      </c>
      <c r="N19" s="1839">
        <v>6827.2999999999993</v>
      </c>
      <c r="O19" s="1839">
        <v>3441.7</v>
      </c>
      <c r="P19" s="1839">
        <v>4414.5</v>
      </c>
      <c r="Q19" s="1839">
        <v>2854.6</v>
      </c>
      <c r="R19" s="1850">
        <v>1459</v>
      </c>
      <c r="S19" s="1850">
        <v>377.6</v>
      </c>
      <c r="T19" s="1841">
        <v>680.2</v>
      </c>
      <c r="U19" s="1847">
        <v>7</v>
      </c>
      <c r="V19" s="493"/>
      <c r="W19" s="493"/>
      <c r="X19" s="493"/>
      <c r="Y19" s="493"/>
      <c r="Z19" s="493"/>
      <c r="AA19" s="493"/>
      <c r="AB19" s="493"/>
      <c r="AC19" s="493"/>
      <c r="AD19" s="493"/>
      <c r="AE19" s="493"/>
      <c r="AF19" s="493"/>
      <c r="AG19" s="493"/>
      <c r="AH19" s="493"/>
      <c r="AI19" s="493"/>
      <c r="AJ19" s="493"/>
      <c r="AK19" s="493"/>
      <c r="AL19" s="493"/>
      <c r="AM19" s="493"/>
    </row>
    <row r="20" spans="1:39" ht="15" customHeight="1">
      <c r="A20" s="1336">
        <v>8</v>
      </c>
      <c r="B20" s="1341" t="s">
        <v>197</v>
      </c>
      <c r="C20" s="1839">
        <v>81538.400000000023</v>
      </c>
      <c r="D20" s="1839">
        <v>10557.5</v>
      </c>
      <c r="E20" s="1839">
        <v>11257.7</v>
      </c>
      <c r="F20" s="1839">
        <v>2495.5</v>
      </c>
      <c r="G20" s="1839">
        <v>7253.9000000000005</v>
      </c>
      <c r="H20" s="1839">
        <v>1578.4</v>
      </c>
      <c r="I20" s="1839">
        <v>6977.6</v>
      </c>
      <c r="J20" s="1839">
        <v>19154.900000000001</v>
      </c>
      <c r="K20" s="1839">
        <v>2936.6000000000004</v>
      </c>
      <c r="L20" s="1851" t="s">
        <v>197</v>
      </c>
      <c r="M20" s="1839">
        <v>1033.2999999999997</v>
      </c>
      <c r="N20" s="1839">
        <v>3388.5999999999995</v>
      </c>
      <c r="O20" s="1839">
        <v>2102</v>
      </c>
      <c r="P20" s="1839">
        <v>3252.4999999999995</v>
      </c>
      <c r="Q20" s="1839">
        <v>1774.2999999999997</v>
      </c>
      <c r="R20" s="1850">
        <v>3616.9</v>
      </c>
      <c r="S20" s="1850">
        <v>917.39999999999986</v>
      </c>
      <c r="T20" s="1841">
        <v>3241.7</v>
      </c>
      <c r="U20" s="1847">
        <v>8</v>
      </c>
      <c r="V20" s="493"/>
      <c r="W20" s="493"/>
      <c r="X20" s="493"/>
      <c r="Y20" s="493"/>
      <c r="Z20" s="493"/>
      <c r="AA20" s="493"/>
      <c r="AB20" s="493"/>
      <c r="AC20" s="493"/>
      <c r="AD20" s="493"/>
      <c r="AE20" s="493"/>
      <c r="AF20" s="493"/>
      <c r="AG20" s="493"/>
      <c r="AH20" s="493"/>
      <c r="AI20" s="493"/>
      <c r="AJ20" s="493"/>
      <c r="AK20" s="493"/>
      <c r="AL20" s="493"/>
      <c r="AM20" s="493"/>
    </row>
    <row r="21" spans="1:39" ht="15" customHeight="1">
      <c r="A21" s="1336">
        <v>9</v>
      </c>
      <c r="B21" s="1337" t="s">
        <v>77</v>
      </c>
      <c r="C21" s="1839">
        <v>112221.30000000002</v>
      </c>
      <c r="D21" s="1839">
        <v>16025.3</v>
      </c>
      <c r="E21" s="1839">
        <v>12355.8</v>
      </c>
      <c r="F21" s="1839">
        <v>3970.2</v>
      </c>
      <c r="G21" s="1839">
        <v>8829.4999999999982</v>
      </c>
      <c r="H21" s="1839">
        <v>2427.7000000000003</v>
      </c>
      <c r="I21" s="1839">
        <v>10995.7</v>
      </c>
      <c r="J21" s="1839">
        <v>32724.800000000007</v>
      </c>
      <c r="K21" s="1839">
        <v>5586.300000000002</v>
      </c>
      <c r="L21" s="1848" t="s">
        <v>77</v>
      </c>
      <c r="M21" s="1839">
        <v>1239.8000000000002</v>
      </c>
      <c r="N21" s="1839">
        <v>5596.1000000000013</v>
      </c>
      <c r="O21" s="1839">
        <v>3204.7999999999997</v>
      </c>
      <c r="P21" s="1839">
        <v>3925.3999999999996</v>
      </c>
      <c r="Q21" s="1839">
        <v>2645.9000000000005</v>
      </c>
      <c r="R21" s="1850">
        <v>1146.3</v>
      </c>
      <c r="S21" s="1850">
        <v>302.39999999999998</v>
      </c>
      <c r="T21" s="1841">
        <v>693.69999999999993</v>
      </c>
      <c r="U21" s="1847">
        <v>9</v>
      </c>
      <c r="V21" s="493"/>
      <c r="W21" s="493"/>
      <c r="X21" s="493"/>
      <c r="Y21" s="493"/>
      <c r="Z21" s="493"/>
      <c r="AA21" s="493"/>
      <c r="AB21" s="493"/>
      <c r="AC21" s="493"/>
      <c r="AD21" s="493"/>
      <c r="AE21" s="493"/>
      <c r="AF21" s="493"/>
      <c r="AG21" s="493"/>
      <c r="AH21" s="493"/>
      <c r="AI21" s="493"/>
      <c r="AJ21" s="493"/>
      <c r="AK21" s="493"/>
      <c r="AL21" s="493"/>
      <c r="AM21" s="493"/>
    </row>
    <row r="22" spans="1:39" ht="15" customHeight="1">
      <c r="A22" s="1336">
        <v>10</v>
      </c>
      <c r="B22" s="1353" t="s">
        <v>78</v>
      </c>
      <c r="C22" s="1844">
        <v>285156.69999999995</v>
      </c>
      <c r="D22" s="1844">
        <v>34558.599999999991</v>
      </c>
      <c r="E22" s="1844">
        <v>41096.299999999988</v>
      </c>
      <c r="F22" s="1844">
        <v>8688.5999999999985</v>
      </c>
      <c r="G22" s="1844">
        <v>23287.300000000003</v>
      </c>
      <c r="H22" s="1844">
        <v>4970.6999999999989</v>
      </c>
      <c r="I22" s="1844">
        <v>24360.099999999995</v>
      </c>
      <c r="J22" s="1844">
        <v>66430.2</v>
      </c>
      <c r="K22" s="1844">
        <v>12434.5</v>
      </c>
      <c r="L22" s="1866" t="s">
        <v>78</v>
      </c>
      <c r="M22" s="1844">
        <v>3600.0999999999995</v>
      </c>
      <c r="N22" s="1844">
        <v>12403.899999999998</v>
      </c>
      <c r="O22" s="1844">
        <v>7131.5</v>
      </c>
      <c r="P22" s="1844">
        <v>9739.4000000000015</v>
      </c>
      <c r="Q22" s="1844">
        <v>6177.3999999999987</v>
      </c>
      <c r="R22" s="1846">
        <v>17114.2</v>
      </c>
      <c r="S22" s="1846">
        <v>3499.2000000000003</v>
      </c>
      <c r="T22" s="1845">
        <v>10216.999999999998</v>
      </c>
      <c r="U22" s="1847">
        <v>10</v>
      </c>
      <c r="V22" s="493"/>
      <c r="W22" s="493"/>
      <c r="X22" s="493"/>
      <c r="Y22" s="493"/>
      <c r="Z22" s="493"/>
      <c r="AA22" s="493"/>
      <c r="AB22" s="493"/>
      <c r="AC22" s="493"/>
      <c r="AD22" s="493"/>
      <c r="AE22" s="493"/>
      <c r="AF22" s="493"/>
      <c r="AG22" s="493"/>
      <c r="AH22" s="493"/>
      <c r="AI22" s="493"/>
      <c r="AJ22" s="493"/>
      <c r="AK22" s="493"/>
      <c r="AL22" s="493"/>
      <c r="AM22" s="493"/>
    </row>
    <row r="23" spans="1:39" ht="15" customHeight="1">
      <c r="A23" s="1336"/>
      <c r="B23" s="1337"/>
      <c r="C23" s="1839"/>
      <c r="D23" s="1839"/>
      <c r="E23" s="1839"/>
      <c r="F23" s="1839"/>
      <c r="G23" s="1839"/>
      <c r="H23" s="1839"/>
      <c r="I23" s="1839"/>
      <c r="J23" s="1839"/>
      <c r="K23" s="1839"/>
      <c r="L23" s="1848"/>
      <c r="M23" s="1839"/>
      <c r="N23" s="1839"/>
      <c r="O23" s="1839"/>
      <c r="P23" s="1839"/>
      <c r="Q23" s="1839"/>
      <c r="R23" s="1850"/>
      <c r="S23" s="1850"/>
      <c r="T23" s="1841"/>
      <c r="U23" s="1847"/>
      <c r="V23" s="493"/>
      <c r="W23" s="493"/>
      <c r="X23" s="493"/>
      <c r="Y23" s="493"/>
      <c r="Z23" s="493"/>
      <c r="AA23" s="493"/>
      <c r="AB23" s="493"/>
      <c r="AC23" s="493"/>
      <c r="AD23" s="493"/>
      <c r="AE23" s="493"/>
      <c r="AF23" s="493"/>
      <c r="AG23" s="493"/>
      <c r="AH23" s="493"/>
      <c r="AI23" s="493"/>
      <c r="AJ23" s="493"/>
      <c r="AK23" s="493"/>
      <c r="AL23" s="493"/>
      <c r="AM23" s="493"/>
    </row>
    <row r="24" spans="1:39" ht="15" customHeight="1">
      <c r="A24" s="1336">
        <v>11</v>
      </c>
      <c r="B24" s="1337" t="s">
        <v>79</v>
      </c>
      <c r="C24" s="1839">
        <v>21707.4</v>
      </c>
      <c r="D24" s="1839">
        <v>3234.7</v>
      </c>
      <c r="E24" s="1839">
        <v>5026.2999999999993</v>
      </c>
      <c r="F24" s="1839">
        <v>570.20000000000005</v>
      </c>
      <c r="G24" s="1839">
        <v>1461</v>
      </c>
      <c r="H24" s="1839">
        <v>549.20000000000005</v>
      </c>
      <c r="I24" s="1839">
        <v>1835.3000000000002</v>
      </c>
      <c r="J24" s="1839">
        <v>3455.8</v>
      </c>
      <c r="K24" s="1839">
        <v>948.90000000000009</v>
      </c>
      <c r="L24" s="1848" t="s">
        <v>79</v>
      </c>
      <c r="M24" s="1839">
        <v>161.19999999999999</v>
      </c>
      <c r="N24" s="1839">
        <v>1093.1999999999998</v>
      </c>
      <c r="O24" s="1839">
        <v>580.29999999999995</v>
      </c>
      <c r="P24" s="1839">
        <v>849</v>
      </c>
      <c r="Q24" s="1839">
        <v>525.20000000000005</v>
      </c>
      <c r="R24" s="1850">
        <v>816.5</v>
      </c>
      <c r="S24" s="1850">
        <v>136.5</v>
      </c>
      <c r="T24" s="1841">
        <v>463.90000000000003</v>
      </c>
      <c r="U24" s="1847">
        <v>11</v>
      </c>
      <c r="V24" s="493"/>
      <c r="W24" s="493"/>
      <c r="X24" s="493"/>
      <c r="Y24" s="493"/>
      <c r="Z24" s="493"/>
      <c r="AA24" s="493"/>
      <c r="AB24" s="493"/>
      <c r="AC24" s="493"/>
      <c r="AD24" s="493"/>
      <c r="AE24" s="493"/>
      <c r="AF24" s="493"/>
      <c r="AG24" s="493"/>
      <c r="AH24" s="493"/>
      <c r="AI24" s="493"/>
      <c r="AJ24" s="493"/>
      <c r="AK24" s="493"/>
      <c r="AL24" s="493"/>
      <c r="AM24" s="493"/>
    </row>
    <row r="25" spans="1:39" ht="15" customHeight="1">
      <c r="A25" s="1336">
        <v>12</v>
      </c>
      <c r="B25" s="1341" t="s">
        <v>198</v>
      </c>
      <c r="C25" s="1839">
        <v>14574.1</v>
      </c>
      <c r="D25" s="1839">
        <v>2267.6</v>
      </c>
      <c r="E25" s="1839">
        <v>3774.8999999999996</v>
      </c>
      <c r="F25" s="1839">
        <v>390.6</v>
      </c>
      <c r="G25" s="1839">
        <v>1025.7</v>
      </c>
      <c r="H25" s="1839">
        <v>356.8</v>
      </c>
      <c r="I25" s="1839">
        <v>1231.6000000000001</v>
      </c>
      <c r="J25" s="1839">
        <v>1994.9</v>
      </c>
      <c r="K25" s="1839">
        <v>554.1</v>
      </c>
      <c r="L25" s="1851" t="s">
        <v>198</v>
      </c>
      <c r="M25" s="1839">
        <v>96.7</v>
      </c>
      <c r="N25" s="1839">
        <v>820.9</v>
      </c>
      <c r="O25" s="1839">
        <v>408.2</v>
      </c>
      <c r="P25" s="1839">
        <v>581.6</v>
      </c>
      <c r="Q25" s="1839">
        <v>363.4</v>
      </c>
      <c r="R25" s="1850">
        <v>446.9</v>
      </c>
      <c r="S25" s="1850">
        <v>37.4</v>
      </c>
      <c r="T25" s="1841">
        <v>222.89999999999998</v>
      </c>
      <c r="U25" s="1847">
        <v>12</v>
      </c>
      <c r="V25" s="493"/>
      <c r="W25" s="493"/>
      <c r="X25" s="493"/>
      <c r="Y25" s="493"/>
      <c r="Z25" s="493"/>
      <c r="AA25" s="493"/>
      <c r="AB25" s="493"/>
      <c r="AC25" s="493"/>
      <c r="AD25" s="493"/>
      <c r="AE25" s="493"/>
      <c r="AF25" s="493"/>
      <c r="AG25" s="493"/>
      <c r="AH25" s="493"/>
      <c r="AI25" s="493"/>
      <c r="AJ25" s="493"/>
      <c r="AK25" s="493"/>
      <c r="AL25" s="493"/>
      <c r="AM25" s="493"/>
    </row>
    <row r="26" spans="1:39" ht="15" customHeight="1">
      <c r="A26" s="1336">
        <v>13</v>
      </c>
      <c r="B26" s="1341" t="s">
        <v>199</v>
      </c>
      <c r="C26" s="1839">
        <v>7132.9</v>
      </c>
      <c r="D26" s="1839">
        <v>967.10000000000014</v>
      </c>
      <c r="E26" s="1839">
        <v>1251.4000000000001</v>
      </c>
      <c r="F26" s="1839">
        <v>179.7</v>
      </c>
      <c r="G26" s="1839">
        <v>435.2</v>
      </c>
      <c r="H26" s="1839">
        <v>192.20000000000002</v>
      </c>
      <c r="I26" s="1839">
        <v>603.5</v>
      </c>
      <c r="J26" s="1839">
        <v>1460.8</v>
      </c>
      <c r="K26" s="1839">
        <v>394.79999999999995</v>
      </c>
      <c r="L26" s="1851" t="s">
        <v>199</v>
      </c>
      <c r="M26" s="1839">
        <v>64.5</v>
      </c>
      <c r="N26" s="1839">
        <v>272.29999999999995</v>
      </c>
      <c r="O26" s="1839">
        <v>172.10000000000002</v>
      </c>
      <c r="P26" s="1839">
        <v>267.39999999999998</v>
      </c>
      <c r="Q26" s="1839">
        <v>161.79999999999998</v>
      </c>
      <c r="R26" s="1850">
        <v>369.6</v>
      </c>
      <c r="S26" s="1850">
        <v>99.2</v>
      </c>
      <c r="T26" s="1841">
        <v>241</v>
      </c>
      <c r="U26" s="1847">
        <v>13</v>
      </c>
      <c r="V26" s="493"/>
      <c r="W26" s="493"/>
      <c r="X26" s="493"/>
      <c r="Y26" s="493"/>
      <c r="Z26" s="493"/>
      <c r="AA26" s="493"/>
      <c r="AB26" s="493"/>
      <c r="AC26" s="493"/>
      <c r="AD26" s="493"/>
      <c r="AE26" s="493"/>
      <c r="AF26" s="493"/>
      <c r="AG26" s="493"/>
      <c r="AH26" s="493"/>
      <c r="AI26" s="493"/>
      <c r="AJ26" s="493"/>
      <c r="AK26" s="493"/>
      <c r="AL26" s="493"/>
      <c r="AM26" s="493"/>
    </row>
    <row r="27" spans="1:39" ht="15" customHeight="1">
      <c r="A27" s="1336">
        <v>14</v>
      </c>
      <c r="B27" s="1337" t="s">
        <v>80</v>
      </c>
      <c r="C27" s="1839">
        <v>19488.500000000004</v>
      </c>
      <c r="D27" s="1839">
        <v>1675.4</v>
      </c>
      <c r="E27" s="1839">
        <v>5920.2</v>
      </c>
      <c r="F27" s="1839">
        <v>568.09999999999991</v>
      </c>
      <c r="G27" s="1839">
        <v>727.7</v>
      </c>
      <c r="H27" s="1839">
        <v>712.59999999999991</v>
      </c>
      <c r="I27" s="1839">
        <v>2667.2999999999997</v>
      </c>
      <c r="J27" s="1839">
        <v>2991.1000000000004</v>
      </c>
      <c r="K27" s="1839">
        <v>975.8</v>
      </c>
      <c r="L27" s="1848" t="s">
        <v>80</v>
      </c>
      <c r="M27" s="1839">
        <v>103.80000000000001</v>
      </c>
      <c r="N27" s="1839">
        <v>857.50000000000011</v>
      </c>
      <c r="O27" s="1839">
        <v>355.20000000000005</v>
      </c>
      <c r="P27" s="1839">
        <v>346.9</v>
      </c>
      <c r="Q27" s="1839">
        <v>730.7</v>
      </c>
      <c r="R27" s="1839">
        <v>559.29999999999995</v>
      </c>
      <c r="S27" s="1839">
        <v>144.4</v>
      </c>
      <c r="T27" s="1841">
        <v>152.5</v>
      </c>
      <c r="U27" s="1847">
        <v>14</v>
      </c>
      <c r="V27" s="493"/>
      <c r="W27" s="493"/>
      <c r="X27" s="493"/>
      <c r="Y27" s="493"/>
      <c r="Z27" s="493"/>
      <c r="AA27" s="493"/>
      <c r="AB27" s="493"/>
      <c r="AC27" s="493"/>
      <c r="AD27" s="493"/>
      <c r="AE27" s="493"/>
      <c r="AF27" s="493"/>
      <c r="AG27" s="493"/>
      <c r="AH27" s="493"/>
      <c r="AI27" s="493"/>
      <c r="AJ27" s="493"/>
      <c r="AK27" s="493"/>
      <c r="AL27" s="493"/>
      <c r="AM27" s="493"/>
    </row>
    <row r="28" spans="1:39" ht="15.75" customHeight="1">
      <c r="A28" s="1336">
        <v>15</v>
      </c>
      <c r="B28" s="1341" t="s">
        <v>228</v>
      </c>
      <c r="C28" s="1839">
        <v>9384.9000000000033</v>
      </c>
      <c r="D28" s="1839">
        <v>1279.9000000000001</v>
      </c>
      <c r="E28" s="1839">
        <v>1252.1999999999998</v>
      </c>
      <c r="F28" s="1839">
        <v>386.4</v>
      </c>
      <c r="G28" s="1839">
        <v>550.70000000000005</v>
      </c>
      <c r="H28" s="1839">
        <v>283.99999999999994</v>
      </c>
      <c r="I28" s="1839">
        <v>1051.0999999999999</v>
      </c>
      <c r="J28" s="1839">
        <v>2321.9</v>
      </c>
      <c r="K28" s="1839">
        <v>258.3</v>
      </c>
      <c r="L28" s="1851" t="s">
        <v>228</v>
      </c>
      <c r="M28" s="1839">
        <v>98.4</v>
      </c>
      <c r="N28" s="1839">
        <v>516.20000000000005</v>
      </c>
      <c r="O28" s="1839">
        <v>217.90000000000003</v>
      </c>
      <c r="P28" s="1839">
        <v>246.5</v>
      </c>
      <c r="Q28" s="1839">
        <v>284.5</v>
      </c>
      <c r="R28" s="1839">
        <v>286.89999999999998</v>
      </c>
      <c r="S28" s="1839">
        <v>118.30000000000001</v>
      </c>
      <c r="T28" s="1841">
        <v>231.7</v>
      </c>
      <c r="U28" s="1847">
        <v>15</v>
      </c>
      <c r="V28" s="493"/>
      <c r="W28" s="493"/>
      <c r="X28" s="493"/>
      <c r="Y28" s="493"/>
      <c r="Z28" s="493"/>
      <c r="AA28" s="493"/>
      <c r="AB28" s="493"/>
      <c r="AC28" s="493"/>
      <c r="AD28" s="493"/>
      <c r="AE28" s="493"/>
      <c r="AF28" s="493"/>
      <c r="AG28" s="493"/>
      <c r="AH28" s="493"/>
      <c r="AI28" s="493"/>
      <c r="AJ28" s="493"/>
      <c r="AK28" s="493"/>
      <c r="AL28" s="493"/>
      <c r="AM28" s="493"/>
    </row>
    <row r="29" spans="1:39" ht="15" customHeight="1">
      <c r="A29" s="1336">
        <v>16</v>
      </c>
      <c r="B29" s="1341" t="s">
        <v>197</v>
      </c>
      <c r="C29" s="1839">
        <v>10103.6</v>
      </c>
      <c r="D29" s="1839">
        <v>395.5</v>
      </c>
      <c r="E29" s="1839">
        <v>4668</v>
      </c>
      <c r="F29" s="1839">
        <v>181.7</v>
      </c>
      <c r="G29" s="1839">
        <v>177</v>
      </c>
      <c r="H29" s="1839">
        <v>428.6</v>
      </c>
      <c r="I29" s="1839">
        <v>1616.1999999999998</v>
      </c>
      <c r="J29" s="1839">
        <v>669.2</v>
      </c>
      <c r="K29" s="1839">
        <v>717.5</v>
      </c>
      <c r="L29" s="1851" t="s">
        <v>197</v>
      </c>
      <c r="M29" s="1839">
        <v>5.400000000000003</v>
      </c>
      <c r="N29" s="1839">
        <v>341.30000000000007</v>
      </c>
      <c r="O29" s="1839">
        <v>137.29999999999998</v>
      </c>
      <c r="P29" s="1839">
        <v>100.4</v>
      </c>
      <c r="Q29" s="1839">
        <v>446.20000000000005</v>
      </c>
      <c r="R29" s="1839">
        <v>272.40000000000003</v>
      </c>
      <c r="S29" s="1839">
        <v>26.099999999999998</v>
      </c>
      <c r="T29" s="1841">
        <v>-79.2</v>
      </c>
      <c r="U29" s="1847">
        <v>16</v>
      </c>
      <c r="V29" s="493"/>
      <c r="W29" s="493"/>
      <c r="X29" s="493"/>
      <c r="Y29" s="493"/>
      <c r="Z29" s="493"/>
      <c r="AA29" s="493"/>
      <c r="AB29" s="493"/>
      <c r="AC29" s="493"/>
      <c r="AD29" s="493"/>
      <c r="AE29" s="493"/>
      <c r="AF29" s="493"/>
      <c r="AG29" s="493"/>
      <c r="AH29" s="493"/>
      <c r="AI29" s="493"/>
      <c r="AJ29" s="493"/>
      <c r="AK29" s="493"/>
      <c r="AL29" s="493"/>
      <c r="AM29" s="493"/>
    </row>
    <row r="30" spans="1:39" ht="15" customHeight="1">
      <c r="A30" s="1336">
        <v>17</v>
      </c>
      <c r="B30" s="1337" t="s">
        <v>81</v>
      </c>
      <c r="C30" s="1839">
        <v>3055</v>
      </c>
      <c r="D30" s="1839">
        <v>483.20000000000005</v>
      </c>
      <c r="E30" s="1839">
        <v>391.09999999999997</v>
      </c>
      <c r="F30" s="1839">
        <v>207.10000000000002</v>
      </c>
      <c r="G30" s="1839">
        <v>186.2</v>
      </c>
      <c r="H30" s="1839">
        <v>36.1</v>
      </c>
      <c r="I30" s="1839">
        <v>259.2</v>
      </c>
      <c r="J30" s="1839">
        <v>753.2</v>
      </c>
      <c r="K30" s="1839">
        <v>26.8</v>
      </c>
      <c r="L30" s="1848" t="s">
        <v>81</v>
      </c>
      <c r="M30" s="1839">
        <v>2.5</v>
      </c>
      <c r="N30" s="1839">
        <v>194.8</v>
      </c>
      <c r="O30" s="1839">
        <v>9.2999999999999989</v>
      </c>
      <c r="P30" s="1839">
        <v>40.799999999999997</v>
      </c>
      <c r="Q30" s="1839">
        <v>61</v>
      </c>
      <c r="R30" s="1839">
        <v>132.39999999999998</v>
      </c>
      <c r="S30" s="1839">
        <v>9.9</v>
      </c>
      <c r="T30" s="1841">
        <v>261.7</v>
      </c>
      <c r="U30" s="1847">
        <v>17</v>
      </c>
      <c r="V30" s="493"/>
      <c r="W30" s="493"/>
      <c r="X30" s="493"/>
      <c r="Y30" s="493"/>
      <c r="Z30" s="493"/>
      <c r="AA30" s="493"/>
      <c r="AB30" s="493"/>
      <c r="AC30" s="493"/>
      <c r="AD30" s="493"/>
      <c r="AE30" s="493"/>
      <c r="AF30" s="493"/>
      <c r="AG30" s="493"/>
      <c r="AH30" s="493"/>
      <c r="AI30" s="493"/>
      <c r="AJ30" s="493"/>
      <c r="AK30" s="493"/>
      <c r="AL30" s="493"/>
      <c r="AM30" s="493"/>
    </row>
    <row r="31" spans="1:39" ht="15" customHeight="1">
      <c r="A31" s="1336">
        <v>18</v>
      </c>
      <c r="B31" s="1341" t="s">
        <v>228</v>
      </c>
      <c r="C31" s="1839">
        <v>1626.7</v>
      </c>
      <c r="D31" s="1839">
        <v>375.40000000000003</v>
      </c>
      <c r="E31" s="1839">
        <v>47.3</v>
      </c>
      <c r="F31" s="1839">
        <v>49</v>
      </c>
      <c r="G31" s="1839">
        <v>92.199999999999989</v>
      </c>
      <c r="H31" s="1839">
        <v>2.6</v>
      </c>
      <c r="I31" s="1839">
        <v>176.7</v>
      </c>
      <c r="J31" s="1839">
        <v>570.90000000000009</v>
      </c>
      <c r="K31" s="1839">
        <v>23.5</v>
      </c>
      <c r="L31" s="1851" t="s">
        <v>228</v>
      </c>
      <c r="M31" s="1839">
        <v>1</v>
      </c>
      <c r="N31" s="1839">
        <v>128.5</v>
      </c>
      <c r="O31" s="1839">
        <v>9.1999999999999993</v>
      </c>
      <c r="P31" s="1839">
        <v>12.7</v>
      </c>
      <c r="Q31" s="1839">
        <v>19</v>
      </c>
      <c r="R31" s="1850">
        <v>0.7</v>
      </c>
      <c r="S31" s="1850">
        <v>0</v>
      </c>
      <c r="T31" s="1841">
        <v>118.1</v>
      </c>
      <c r="U31" s="1847">
        <v>18</v>
      </c>
      <c r="V31" s="493"/>
      <c r="W31" s="493"/>
      <c r="X31" s="493"/>
      <c r="Y31" s="493"/>
      <c r="Z31" s="493"/>
      <c r="AA31" s="493"/>
      <c r="AB31" s="493"/>
      <c r="AC31" s="493"/>
      <c r="AD31" s="493"/>
      <c r="AE31" s="493"/>
      <c r="AF31" s="493"/>
      <c r="AG31" s="493"/>
      <c r="AH31" s="493"/>
      <c r="AI31" s="493"/>
      <c r="AJ31" s="493"/>
      <c r="AK31" s="493"/>
      <c r="AL31" s="493"/>
      <c r="AM31" s="493"/>
    </row>
    <row r="32" spans="1:39" ht="15" customHeight="1">
      <c r="A32" s="1336">
        <v>19</v>
      </c>
      <c r="B32" s="1341" t="s">
        <v>15</v>
      </c>
      <c r="C32" s="1839">
        <v>1428.3000000000002</v>
      </c>
      <c r="D32" s="1839">
        <v>107.8</v>
      </c>
      <c r="E32" s="1839">
        <v>343.79999999999995</v>
      </c>
      <c r="F32" s="1839">
        <v>158.10000000000002</v>
      </c>
      <c r="G32" s="1839">
        <v>94</v>
      </c>
      <c r="H32" s="1839">
        <v>33.5</v>
      </c>
      <c r="I32" s="1839">
        <v>82.5</v>
      </c>
      <c r="J32" s="1839">
        <v>182.29999999999998</v>
      </c>
      <c r="K32" s="1839">
        <v>3.3</v>
      </c>
      <c r="L32" s="1851" t="s">
        <v>15</v>
      </c>
      <c r="M32" s="1839">
        <v>1.5</v>
      </c>
      <c r="N32" s="1839">
        <v>66.3</v>
      </c>
      <c r="O32" s="1839">
        <v>0.1</v>
      </c>
      <c r="P32" s="1839">
        <v>28.1</v>
      </c>
      <c r="Q32" s="1839">
        <v>42</v>
      </c>
      <c r="R32" s="1850">
        <v>131.69999999999999</v>
      </c>
      <c r="S32" s="1850">
        <v>9.9</v>
      </c>
      <c r="T32" s="1841">
        <v>143.6</v>
      </c>
      <c r="U32" s="1847">
        <v>19</v>
      </c>
      <c r="V32" s="493"/>
      <c r="W32" s="493"/>
      <c r="X32" s="493"/>
      <c r="Y32" s="493"/>
      <c r="Z32" s="493"/>
      <c r="AA32" s="493"/>
      <c r="AB32" s="493"/>
      <c r="AC32" s="493"/>
      <c r="AD32" s="493"/>
      <c r="AE32" s="493"/>
      <c r="AF32" s="493"/>
      <c r="AG32" s="493"/>
      <c r="AH32" s="493"/>
      <c r="AI32" s="493"/>
      <c r="AJ32" s="493"/>
      <c r="AK32" s="493"/>
      <c r="AL32" s="493"/>
      <c r="AM32" s="493"/>
    </row>
    <row r="33" spans="1:39" ht="15" customHeight="1">
      <c r="A33" s="1336">
        <v>20</v>
      </c>
      <c r="B33" s="1337" t="s">
        <v>82</v>
      </c>
      <c r="C33" s="1839">
        <v>3861.2000000000007</v>
      </c>
      <c r="D33" s="1839">
        <v>234.3</v>
      </c>
      <c r="E33" s="1839">
        <v>711.9</v>
      </c>
      <c r="F33" s="1839">
        <v>366.2</v>
      </c>
      <c r="G33" s="1839">
        <v>820.40000000000009</v>
      </c>
      <c r="H33" s="1839">
        <v>13.3</v>
      </c>
      <c r="I33" s="1839">
        <v>87.6</v>
      </c>
      <c r="J33" s="1839">
        <v>543.30000000000007</v>
      </c>
      <c r="K33" s="1839">
        <v>16.900000000000002</v>
      </c>
      <c r="L33" s="1848" t="s">
        <v>82</v>
      </c>
      <c r="M33" s="1839">
        <v>37</v>
      </c>
      <c r="N33" s="1839">
        <v>127</v>
      </c>
      <c r="O33" s="1839">
        <v>9.5</v>
      </c>
      <c r="P33" s="1839">
        <v>144.5</v>
      </c>
      <c r="Q33" s="1839">
        <v>16</v>
      </c>
      <c r="R33" s="1850">
        <v>12.2</v>
      </c>
      <c r="S33" s="1850">
        <v>1.2</v>
      </c>
      <c r="T33" s="1841">
        <v>719.90000000000009</v>
      </c>
      <c r="U33" s="1847">
        <v>20</v>
      </c>
      <c r="V33" s="493"/>
      <c r="W33" s="493"/>
      <c r="X33" s="493"/>
      <c r="Y33" s="493"/>
      <c r="Z33" s="493"/>
      <c r="AA33" s="493"/>
      <c r="AB33" s="493"/>
      <c r="AC33" s="493"/>
      <c r="AD33" s="493"/>
      <c r="AE33" s="493"/>
      <c r="AF33" s="493"/>
      <c r="AG33" s="493"/>
      <c r="AH33" s="493"/>
      <c r="AI33" s="493"/>
      <c r="AJ33" s="493"/>
      <c r="AK33" s="493"/>
      <c r="AL33" s="493"/>
      <c r="AM33" s="493"/>
    </row>
    <row r="34" spans="1:39" ht="15" customHeight="1">
      <c r="A34" s="1336">
        <v>21</v>
      </c>
      <c r="B34" s="1337" t="s">
        <v>383</v>
      </c>
      <c r="C34" s="1839">
        <v>301.89999999999998</v>
      </c>
      <c r="D34" s="1839">
        <v>62.5</v>
      </c>
      <c r="E34" s="1839">
        <v>38.5</v>
      </c>
      <c r="F34" s="1839">
        <v>0.3</v>
      </c>
      <c r="G34" s="1839">
        <v>0.2</v>
      </c>
      <c r="H34" s="1839">
        <v>20.200000000000003</v>
      </c>
      <c r="I34" s="1839">
        <v>13.3</v>
      </c>
      <c r="J34" s="1839">
        <v>130.6</v>
      </c>
      <c r="K34" s="1839">
        <v>18</v>
      </c>
      <c r="L34" s="1848" t="s">
        <v>383</v>
      </c>
      <c r="M34" s="1839">
        <v>1</v>
      </c>
      <c r="N34" s="1839">
        <v>0</v>
      </c>
      <c r="O34" s="1839">
        <v>0.30000000000000004</v>
      </c>
      <c r="P34" s="1839">
        <v>2.8</v>
      </c>
      <c r="Q34" s="1839">
        <v>1.7999999999999998</v>
      </c>
      <c r="R34" s="1850">
        <v>10</v>
      </c>
      <c r="S34" s="1850">
        <v>2.2999999999999998</v>
      </c>
      <c r="T34" s="1841">
        <v>0.1</v>
      </c>
      <c r="U34" s="1847">
        <v>21</v>
      </c>
      <c r="V34" s="493"/>
      <c r="W34" s="493"/>
      <c r="X34" s="493"/>
      <c r="Y34" s="493"/>
      <c r="Z34" s="493"/>
      <c r="AA34" s="493"/>
      <c r="AB34" s="493"/>
      <c r="AC34" s="493"/>
      <c r="AD34" s="493"/>
      <c r="AE34" s="493"/>
      <c r="AF34" s="493"/>
      <c r="AG34" s="493"/>
      <c r="AH34" s="493"/>
      <c r="AI34" s="493"/>
      <c r="AJ34" s="493"/>
      <c r="AK34" s="493"/>
      <c r="AL34" s="493"/>
      <c r="AM34" s="493"/>
    </row>
    <row r="35" spans="1:39" ht="15" customHeight="1">
      <c r="A35" s="1336">
        <v>22</v>
      </c>
      <c r="B35" s="1337" t="s">
        <v>602</v>
      </c>
      <c r="C35" s="1839">
        <v>99.999999999999972</v>
      </c>
      <c r="D35" s="1839">
        <v>3.2</v>
      </c>
      <c r="E35" s="1839">
        <v>0.2</v>
      </c>
      <c r="F35" s="1839">
        <v>0.6</v>
      </c>
      <c r="G35" s="1839">
        <v>3.9</v>
      </c>
      <c r="H35" s="1839">
        <v>0.5</v>
      </c>
      <c r="I35" s="1839">
        <v>1.3</v>
      </c>
      <c r="J35" s="1839">
        <v>73.7</v>
      </c>
      <c r="K35" s="1839">
        <v>0.1</v>
      </c>
      <c r="L35" s="1848" t="s">
        <v>602</v>
      </c>
      <c r="M35" s="1839">
        <v>0.1</v>
      </c>
      <c r="N35" s="1839">
        <v>2.5</v>
      </c>
      <c r="O35" s="1839">
        <v>0.8</v>
      </c>
      <c r="P35" s="1839">
        <v>0.1</v>
      </c>
      <c r="Q35" s="1839">
        <v>1.1000000000000001</v>
      </c>
      <c r="R35" s="1839">
        <v>11</v>
      </c>
      <c r="S35" s="1839">
        <v>0.3</v>
      </c>
      <c r="T35" s="1841">
        <v>0.6</v>
      </c>
      <c r="U35" s="1847">
        <v>22</v>
      </c>
      <c r="V35" s="493"/>
      <c r="W35" s="493"/>
      <c r="X35" s="493"/>
      <c r="Y35" s="493"/>
      <c r="Z35" s="493"/>
      <c r="AA35" s="493"/>
      <c r="AB35" s="493"/>
      <c r="AC35" s="493"/>
      <c r="AD35" s="493"/>
      <c r="AE35" s="493"/>
      <c r="AF35" s="493"/>
      <c r="AG35" s="493"/>
      <c r="AH35" s="493"/>
      <c r="AI35" s="493"/>
      <c r="AJ35" s="493"/>
      <c r="AK35" s="493"/>
      <c r="AL35" s="493"/>
      <c r="AM35" s="493"/>
    </row>
    <row r="36" spans="1:39" ht="15" customHeight="1">
      <c r="A36" s="1336">
        <v>23</v>
      </c>
      <c r="B36" s="1337" t="s">
        <v>77</v>
      </c>
      <c r="C36" s="1839">
        <v>8961.7000000000044</v>
      </c>
      <c r="D36" s="1839">
        <v>808.3</v>
      </c>
      <c r="E36" s="1839">
        <v>1227.2999999999997</v>
      </c>
      <c r="F36" s="1839">
        <v>355.5</v>
      </c>
      <c r="G36" s="1839">
        <v>371.00000000000006</v>
      </c>
      <c r="H36" s="1839">
        <v>225.4</v>
      </c>
      <c r="I36" s="1839">
        <v>1112.8000000000002</v>
      </c>
      <c r="J36" s="1839">
        <v>2352.4</v>
      </c>
      <c r="K36" s="1839">
        <v>213.99999999999997</v>
      </c>
      <c r="L36" s="1848" t="s">
        <v>77</v>
      </c>
      <c r="M36" s="1839">
        <v>60.4</v>
      </c>
      <c r="N36" s="1839">
        <v>432.40000000000003</v>
      </c>
      <c r="O36" s="1839">
        <v>265.3</v>
      </c>
      <c r="P36" s="1839">
        <v>206</v>
      </c>
      <c r="Q36" s="1839">
        <v>296.40000000000003</v>
      </c>
      <c r="R36" s="1850">
        <v>619.4</v>
      </c>
      <c r="S36" s="1850">
        <v>55</v>
      </c>
      <c r="T36" s="1841">
        <v>352.09999999999997</v>
      </c>
      <c r="U36" s="1847">
        <v>23</v>
      </c>
      <c r="V36" s="493"/>
      <c r="W36" s="493"/>
      <c r="X36" s="493"/>
      <c r="Y36" s="493"/>
      <c r="Z36" s="493"/>
      <c r="AA36" s="493"/>
      <c r="AB36" s="493"/>
      <c r="AC36" s="493"/>
      <c r="AD36" s="493"/>
      <c r="AE36" s="493"/>
      <c r="AF36" s="493"/>
      <c r="AG36" s="493"/>
      <c r="AH36" s="493"/>
      <c r="AI36" s="493"/>
      <c r="AJ36" s="493"/>
      <c r="AK36" s="493"/>
      <c r="AL36" s="493"/>
      <c r="AM36" s="493"/>
    </row>
    <row r="37" spans="1:39" ht="20.100000000000001" customHeight="1">
      <c r="A37" s="1336">
        <v>24</v>
      </c>
      <c r="B37" s="1353" t="s">
        <v>84</v>
      </c>
      <c r="C37" s="1844">
        <v>39551.899999999994</v>
      </c>
      <c r="D37" s="1844">
        <v>4885</v>
      </c>
      <c r="E37" s="1844">
        <v>10860.9</v>
      </c>
      <c r="F37" s="1844">
        <v>1357.1</v>
      </c>
      <c r="G37" s="1844">
        <v>2828.3</v>
      </c>
      <c r="H37" s="1844">
        <v>1106.3</v>
      </c>
      <c r="I37" s="1844">
        <v>3751</v>
      </c>
      <c r="J37" s="1844">
        <v>5595.2000000000007</v>
      </c>
      <c r="K37" s="1844">
        <v>1772.5</v>
      </c>
      <c r="L37" s="1866" t="s">
        <v>84</v>
      </c>
      <c r="M37" s="1844">
        <v>245.20000000000002</v>
      </c>
      <c r="N37" s="1844">
        <v>1842.6</v>
      </c>
      <c r="O37" s="1844">
        <v>690.10000000000014</v>
      </c>
      <c r="P37" s="1844">
        <v>1178.0999999999999</v>
      </c>
      <c r="Q37" s="1844">
        <v>1039.3999999999999</v>
      </c>
      <c r="R37" s="1846">
        <v>922.00000000000011</v>
      </c>
      <c r="S37" s="1846">
        <v>239.7</v>
      </c>
      <c r="T37" s="1845">
        <v>1246.5999999999999</v>
      </c>
      <c r="U37" s="1847">
        <v>24</v>
      </c>
      <c r="V37" s="493"/>
      <c r="W37" s="493"/>
      <c r="X37" s="493"/>
      <c r="Y37" s="493"/>
      <c r="Z37" s="493"/>
      <c r="AA37" s="493"/>
      <c r="AB37" s="493"/>
      <c r="AC37" s="493"/>
      <c r="AD37" s="493"/>
      <c r="AE37" s="493"/>
      <c r="AF37" s="493"/>
      <c r="AG37" s="493"/>
      <c r="AH37" s="493"/>
      <c r="AI37" s="493"/>
      <c r="AJ37" s="493"/>
      <c r="AK37" s="493"/>
      <c r="AL37" s="493"/>
      <c r="AM37" s="493"/>
    </row>
    <row r="38" spans="1:39" ht="15" customHeight="1">
      <c r="A38" s="1345">
        <v>25</v>
      </c>
      <c r="B38" s="1347" t="s">
        <v>85</v>
      </c>
      <c r="C38" s="1855">
        <v>324708.59999999998</v>
      </c>
      <c r="D38" s="1855">
        <v>39443.599999999991</v>
      </c>
      <c r="E38" s="1855">
        <v>51957.19999999999</v>
      </c>
      <c r="F38" s="1855">
        <v>10045.699999999999</v>
      </c>
      <c r="G38" s="1855">
        <v>26115.600000000002</v>
      </c>
      <c r="H38" s="1855">
        <v>6076.9999999999991</v>
      </c>
      <c r="I38" s="1855">
        <v>28111.099999999995</v>
      </c>
      <c r="J38" s="1855">
        <v>72025.399999999994</v>
      </c>
      <c r="K38" s="1855">
        <v>14207</v>
      </c>
      <c r="L38" s="1858" t="s">
        <v>85</v>
      </c>
      <c r="M38" s="1855">
        <v>3845.2999999999993</v>
      </c>
      <c r="N38" s="1855">
        <v>14246.499999999998</v>
      </c>
      <c r="O38" s="1855">
        <v>7821.6</v>
      </c>
      <c r="P38" s="1855">
        <v>10917.500000000002</v>
      </c>
      <c r="Q38" s="1855">
        <v>7216.7999999999984</v>
      </c>
      <c r="R38" s="1855">
        <v>18036.2</v>
      </c>
      <c r="S38" s="1855">
        <v>3738.9</v>
      </c>
      <c r="T38" s="1857">
        <v>11463.599999999999</v>
      </c>
      <c r="U38" s="1854">
        <v>25</v>
      </c>
      <c r="V38" s="493"/>
      <c r="W38" s="493"/>
      <c r="X38" s="493"/>
      <c r="Y38" s="493"/>
      <c r="Z38" s="493"/>
      <c r="AA38" s="493"/>
      <c r="AB38" s="493"/>
      <c r="AC38" s="493"/>
      <c r="AD38" s="493"/>
      <c r="AE38" s="493"/>
      <c r="AF38" s="493"/>
      <c r="AG38" s="493"/>
      <c r="AH38" s="493"/>
      <c r="AI38" s="493"/>
      <c r="AJ38" s="493"/>
      <c r="AK38" s="493"/>
      <c r="AL38" s="493"/>
      <c r="AM38" s="493"/>
    </row>
    <row r="39" spans="1:39" ht="15" customHeight="1">
      <c r="A39" s="1336"/>
      <c r="B39" s="1353"/>
      <c r="C39" s="1846"/>
      <c r="D39" s="1846"/>
      <c r="E39" s="1846"/>
      <c r="F39" s="1846"/>
      <c r="G39" s="1846"/>
      <c r="H39" s="1846"/>
      <c r="I39" s="1846"/>
      <c r="J39" s="1846"/>
      <c r="K39" s="1846"/>
      <c r="L39" s="1866"/>
      <c r="M39" s="1846"/>
      <c r="N39" s="1846"/>
      <c r="O39" s="1846"/>
      <c r="P39" s="1846"/>
      <c r="Q39" s="1846"/>
      <c r="R39" s="1846"/>
      <c r="S39" s="1846"/>
      <c r="T39" s="1845"/>
      <c r="U39" s="1847"/>
      <c r="V39" s="493"/>
      <c r="W39" s="493"/>
      <c r="X39" s="493"/>
      <c r="Y39" s="493"/>
      <c r="Z39" s="493"/>
      <c r="AA39" s="493"/>
      <c r="AB39" s="493"/>
      <c r="AC39" s="493"/>
      <c r="AD39" s="493"/>
      <c r="AE39" s="493"/>
      <c r="AF39" s="493"/>
      <c r="AG39" s="493"/>
      <c r="AH39" s="493"/>
      <c r="AI39" s="493"/>
      <c r="AJ39" s="493"/>
      <c r="AK39" s="493"/>
      <c r="AL39" s="493"/>
      <c r="AM39" s="493"/>
    </row>
    <row r="40" spans="1:39" ht="15" customHeight="1">
      <c r="A40" s="1336"/>
      <c r="B40" s="1337"/>
      <c r="C40" s="1839"/>
      <c r="D40" s="1839"/>
      <c r="E40" s="1839"/>
      <c r="F40" s="1839"/>
      <c r="G40" s="1839"/>
      <c r="H40" s="1839"/>
      <c r="I40" s="1839"/>
      <c r="J40" s="1839"/>
      <c r="K40" s="1839"/>
      <c r="L40" s="1848"/>
      <c r="M40" s="1839"/>
      <c r="N40" s="1839"/>
      <c r="O40" s="1839"/>
      <c r="P40" s="1839"/>
      <c r="Q40" s="1839"/>
      <c r="R40" s="1850"/>
      <c r="S40" s="1850"/>
      <c r="T40" s="1841"/>
      <c r="U40" s="1847"/>
      <c r="V40" s="493"/>
      <c r="W40" s="493"/>
      <c r="X40" s="493"/>
      <c r="Y40" s="493"/>
      <c r="Z40" s="493"/>
      <c r="AA40" s="493"/>
      <c r="AB40" s="493"/>
      <c r="AC40" s="493"/>
      <c r="AD40" s="493"/>
      <c r="AE40" s="493"/>
      <c r="AF40" s="493"/>
      <c r="AG40" s="493"/>
      <c r="AH40" s="493"/>
      <c r="AI40" s="493"/>
      <c r="AJ40" s="493"/>
      <c r="AK40" s="493"/>
      <c r="AL40" s="493"/>
      <c r="AM40" s="493"/>
    </row>
    <row r="41" spans="1:39" ht="15" customHeight="1">
      <c r="A41" s="1336"/>
      <c r="B41" s="1353" t="s">
        <v>86</v>
      </c>
      <c r="C41" s="1839"/>
      <c r="D41" s="1839"/>
      <c r="E41" s="1839"/>
      <c r="F41" s="1839"/>
      <c r="G41" s="1839"/>
      <c r="H41" s="1839"/>
      <c r="I41" s="1839"/>
      <c r="J41" s="1839"/>
      <c r="K41" s="1839"/>
      <c r="L41" s="1866" t="s">
        <v>86</v>
      </c>
      <c r="M41" s="1839"/>
      <c r="N41" s="1839"/>
      <c r="O41" s="1839"/>
      <c r="P41" s="1839"/>
      <c r="Q41" s="1839"/>
      <c r="R41" s="1850"/>
      <c r="S41" s="1850"/>
      <c r="T41" s="1841"/>
      <c r="U41" s="1847"/>
      <c r="V41" s="493"/>
      <c r="W41" s="493"/>
      <c r="X41" s="493"/>
      <c r="Y41" s="493"/>
      <c r="Z41" s="493"/>
      <c r="AA41" s="493"/>
      <c r="AB41" s="493"/>
      <c r="AC41" s="493"/>
      <c r="AD41" s="493"/>
      <c r="AE41" s="493"/>
      <c r="AF41" s="493"/>
      <c r="AG41" s="493"/>
      <c r="AH41" s="493"/>
      <c r="AI41" s="493"/>
      <c r="AJ41" s="493"/>
      <c r="AK41" s="493"/>
      <c r="AL41" s="493"/>
      <c r="AM41" s="493"/>
    </row>
    <row r="42" spans="1:39" ht="15" customHeight="1">
      <c r="A42" s="1336"/>
      <c r="B42" s="1337"/>
      <c r="C42" s="1839"/>
      <c r="D42" s="1839"/>
      <c r="E42" s="1839"/>
      <c r="F42" s="1839"/>
      <c r="G42" s="1839"/>
      <c r="H42" s="1839"/>
      <c r="I42" s="1839"/>
      <c r="J42" s="1839"/>
      <c r="K42" s="1839"/>
      <c r="L42" s="1848"/>
      <c r="M42" s="1839"/>
      <c r="N42" s="1839"/>
      <c r="O42" s="1839"/>
      <c r="P42" s="1839"/>
      <c r="Q42" s="1839"/>
      <c r="R42" s="1850"/>
      <c r="S42" s="1850"/>
      <c r="T42" s="1841"/>
      <c r="U42" s="1847"/>
      <c r="V42" s="493"/>
      <c r="W42" s="493"/>
      <c r="X42" s="493"/>
      <c r="Y42" s="493"/>
      <c r="Z42" s="493"/>
      <c r="AA42" s="493"/>
      <c r="AB42" s="493"/>
      <c r="AC42" s="493"/>
      <c r="AD42" s="493"/>
      <c r="AE42" s="493"/>
      <c r="AF42" s="493"/>
      <c r="AG42" s="493"/>
      <c r="AH42" s="493"/>
      <c r="AI42" s="493"/>
      <c r="AJ42" s="493"/>
      <c r="AK42" s="493"/>
      <c r="AL42" s="493"/>
      <c r="AM42" s="493"/>
    </row>
    <row r="43" spans="1:39" ht="15" customHeight="1">
      <c r="A43" s="1343">
        <v>26</v>
      </c>
      <c r="B43" s="1337" t="s">
        <v>87</v>
      </c>
      <c r="C43" s="1839">
        <v>199553.09999999998</v>
      </c>
      <c r="D43" s="1839">
        <v>26778.9</v>
      </c>
      <c r="E43" s="1839">
        <v>32417.399999999998</v>
      </c>
      <c r="F43" s="1839">
        <v>5374.4</v>
      </c>
      <c r="G43" s="1839">
        <v>16511.8</v>
      </c>
      <c r="H43" s="1839">
        <v>3255.2999999999997</v>
      </c>
      <c r="I43" s="1839">
        <v>18347.5</v>
      </c>
      <c r="J43" s="1839">
        <v>42090</v>
      </c>
      <c r="K43" s="1839">
        <v>9194.2000000000007</v>
      </c>
      <c r="L43" s="1848" t="s">
        <v>87</v>
      </c>
      <c r="M43" s="1839">
        <v>2135.6</v>
      </c>
      <c r="N43" s="1839">
        <v>8436.5</v>
      </c>
      <c r="O43" s="1839">
        <v>4034.5</v>
      </c>
      <c r="P43" s="1839">
        <v>6576.9</v>
      </c>
      <c r="Q43" s="1839">
        <v>4225.6000000000004</v>
      </c>
      <c r="R43" s="1850">
        <v>11611</v>
      </c>
      <c r="S43" s="1850">
        <v>2030.9</v>
      </c>
      <c r="T43" s="1841">
        <v>6532.7</v>
      </c>
      <c r="U43" s="1853">
        <v>26</v>
      </c>
      <c r="V43" s="493"/>
      <c r="W43" s="493"/>
      <c r="X43" s="493"/>
      <c r="Y43" s="493"/>
      <c r="Z43" s="493"/>
      <c r="AA43" s="493"/>
      <c r="AB43" s="493"/>
      <c r="AC43" s="493"/>
      <c r="AD43" s="493"/>
      <c r="AE43" s="493"/>
      <c r="AF43" s="493"/>
      <c r="AG43" s="493"/>
      <c r="AH43" s="493"/>
      <c r="AI43" s="493"/>
      <c r="AJ43" s="493"/>
      <c r="AK43" s="493"/>
      <c r="AL43" s="493"/>
      <c r="AM43" s="493"/>
    </row>
    <row r="44" spans="1:39" ht="15" customHeight="1">
      <c r="A44" s="1343">
        <v>27</v>
      </c>
      <c r="B44" s="1337" t="s">
        <v>88</v>
      </c>
      <c r="C44" s="1839">
        <v>8813</v>
      </c>
      <c r="D44" s="1839">
        <v>1284.2</v>
      </c>
      <c r="E44" s="1839">
        <v>1469.6000000000001</v>
      </c>
      <c r="F44" s="1839">
        <v>262</v>
      </c>
      <c r="G44" s="1839">
        <v>616.5</v>
      </c>
      <c r="H44" s="1839">
        <v>129.69999999999999</v>
      </c>
      <c r="I44" s="1839">
        <v>856.9</v>
      </c>
      <c r="J44" s="1839">
        <v>1629.4</v>
      </c>
      <c r="K44" s="1839">
        <v>329.79999999999995</v>
      </c>
      <c r="L44" s="1848" t="s">
        <v>88</v>
      </c>
      <c r="M44" s="1839">
        <v>56.6</v>
      </c>
      <c r="N44" s="1839">
        <v>521.80000000000007</v>
      </c>
      <c r="O44" s="1839">
        <v>227.99999999999997</v>
      </c>
      <c r="P44" s="1839">
        <v>428.40000000000003</v>
      </c>
      <c r="Q44" s="1839">
        <v>151.1</v>
      </c>
      <c r="R44" s="1850">
        <v>294.8</v>
      </c>
      <c r="S44" s="1850">
        <v>68.099999999999994</v>
      </c>
      <c r="T44" s="1841">
        <v>486.59999999999997</v>
      </c>
      <c r="U44" s="1853">
        <v>27</v>
      </c>
      <c r="V44" s="493"/>
      <c r="W44" s="493"/>
      <c r="X44" s="493"/>
      <c r="Y44" s="493"/>
      <c r="Z44" s="493"/>
      <c r="AA44" s="493"/>
      <c r="AB44" s="493"/>
      <c r="AC44" s="493"/>
      <c r="AD44" s="493"/>
      <c r="AE44" s="493"/>
      <c r="AF44" s="493"/>
      <c r="AG44" s="493"/>
      <c r="AH44" s="493"/>
      <c r="AI44" s="493"/>
      <c r="AJ44" s="493"/>
      <c r="AK44" s="493"/>
      <c r="AL44" s="493"/>
      <c r="AM44" s="493"/>
    </row>
    <row r="45" spans="1:39" ht="15" customHeight="1">
      <c r="A45" s="1343">
        <v>28</v>
      </c>
      <c r="B45" s="1337" t="s">
        <v>89</v>
      </c>
      <c r="C45" s="1839">
        <v>1171.2</v>
      </c>
      <c r="D45" s="1839">
        <v>215.4</v>
      </c>
      <c r="E45" s="1839">
        <v>101.4</v>
      </c>
      <c r="F45" s="1839">
        <v>21.299999999999997</v>
      </c>
      <c r="G45" s="1839">
        <v>80.900000000000006</v>
      </c>
      <c r="H45" s="1839">
        <v>38.799999999999997</v>
      </c>
      <c r="I45" s="1839">
        <v>66</v>
      </c>
      <c r="J45" s="1839">
        <v>340.7</v>
      </c>
      <c r="K45" s="1839">
        <v>36.299999999999997</v>
      </c>
      <c r="L45" s="1848" t="s">
        <v>89</v>
      </c>
      <c r="M45" s="1839">
        <v>1.3</v>
      </c>
      <c r="N45" s="1839">
        <v>65.099999999999994</v>
      </c>
      <c r="O45" s="1839">
        <v>39.200000000000003</v>
      </c>
      <c r="P45" s="1839">
        <v>25.6</v>
      </c>
      <c r="Q45" s="1839">
        <v>20.799999999999997</v>
      </c>
      <c r="R45" s="1850">
        <v>18.8</v>
      </c>
      <c r="S45" s="1850">
        <v>23.9</v>
      </c>
      <c r="T45" s="1841">
        <v>75.400000000000006</v>
      </c>
      <c r="U45" s="1853">
        <v>28</v>
      </c>
      <c r="V45" s="493"/>
      <c r="W45" s="493"/>
      <c r="X45" s="493"/>
      <c r="Y45" s="493"/>
      <c r="Z45" s="493"/>
      <c r="AA45" s="493"/>
      <c r="AB45" s="493"/>
      <c r="AC45" s="493"/>
      <c r="AD45" s="493"/>
      <c r="AE45" s="493"/>
      <c r="AF45" s="493"/>
      <c r="AG45" s="493"/>
      <c r="AH45" s="493"/>
      <c r="AI45" s="493"/>
      <c r="AJ45" s="493"/>
      <c r="AK45" s="493"/>
      <c r="AL45" s="493"/>
      <c r="AM45" s="493"/>
    </row>
    <row r="46" spans="1:39" ht="15" customHeight="1">
      <c r="A46" s="1343">
        <v>29</v>
      </c>
      <c r="B46" s="1341" t="s">
        <v>272</v>
      </c>
      <c r="C46" s="1839">
        <v>366</v>
      </c>
      <c r="D46" s="1839">
        <v>21.6</v>
      </c>
      <c r="E46" s="1839">
        <v>7.9</v>
      </c>
      <c r="F46" s="1839">
        <v>9.8999999999999986</v>
      </c>
      <c r="G46" s="1839">
        <v>21.4</v>
      </c>
      <c r="H46" s="1839">
        <v>29.5</v>
      </c>
      <c r="I46" s="1839">
        <v>21.7</v>
      </c>
      <c r="J46" s="1839">
        <v>101.4</v>
      </c>
      <c r="K46" s="1839">
        <v>22.3</v>
      </c>
      <c r="L46" s="1851" t="s">
        <v>272</v>
      </c>
      <c r="M46" s="1839">
        <v>0.3</v>
      </c>
      <c r="N46" s="1839">
        <v>20.100000000000001</v>
      </c>
      <c r="O46" s="1839">
        <v>0.2</v>
      </c>
      <c r="P46" s="1839">
        <v>5</v>
      </c>
      <c r="Q46" s="1839">
        <v>8.6</v>
      </c>
      <c r="R46" s="1850">
        <v>10.9</v>
      </c>
      <c r="S46" s="1850">
        <v>0.7</v>
      </c>
      <c r="T46" s="1841">
        <v>84.2</v>
      </c>
      <c r="U46" s="1853">
        <v>29</v>
      </c>
      <c r="V46" s="493"/>
      <c r="W46" s="493"/>
      <c r="X46" s="493"/>
      <c r="Y46" s="493"/>
      <c r="Z46" s="493"/>
      <c r="AA46" s="493"/>
      <c r="AB46" s="493"/>
      <c r="AC46" s="493"/>
      <c r="AD46" s="493"/>
      <c r="AE46" s="493"/>
      <c r="AF46" s="493"/>
      <c r="AG46" s="493"/>
      <c r="AH46" s="493"/>
      <c r="AI46" s="493"/>
      <c r="AJ46" s="493"/>
      <c r="AK46" s="493"/>
      <c r="AL46" s="493"/>
      <c r="AM46" s="493"/>
    </row>
    <row r="47" spans="1:39" ht="15" customHeight="1">
      <c r="A47" s="1343">
        <v>30</v>
      </c>
      <c r="B47" s="1341" t="s">
        <v>202</v>
      </c>
      <c r="C47" s="1839">
        <v>805.2</v>
      </c>
      <c r="D47" s="1839">
        <v>193.8</v>
      </c>
      <c r="E47" s="1839">
        <v>93.5</v>
      </c>
      <c r="F47" s="1839">
        <v>11.4</v>
      </c>
      <c r="G47" s="1839">
        <v>59.5</v>
      </c>
      <c r="H47" s="1839">
        <v>9.2999999999999989</v>
      </c>
      <c r="I47" s="1839">
        <v>44.3</v>
      </c>
      <c r="J47" s="1839">
        <v>239.29999999999998</v>
      </c>
      <c r="K47" s="1839">
        <v>13.999999999999998</v>
      </c>
      <c r="L47" s="1851" t="s">
        <v>202</v>
      </c>
      <c r="M47" s="1839">
        <v>1</v>
      </c>
      <c r="N47" s="1839">
        <v>45</v>
      </c>
      <c r="O47" s="1839">
        <v>39</v>
      </c>
      <c r="P47" s="1839">
        <v>20.6</v>
      </c>
      <c r="Q47" s="1839">
        <v>12.2</v>
      </c>
      <c r="R47" s="1850">
        <v>7.9</v>
      </c>
      <c r="S47" s="1850">
        <v>23.2</v>
      </c>
      <c r="T47" s="1841">
        <v>-8.7999999999999972</v>
      </c>
      <c r="U47" s="1853">
        <v>30</v>
      </c>
      <c r="V47" s="493"/>
      <c r="W47" s="493"/>
      <c r="X47" s="493"/>
      <c r="Y47" s="493"/>
      <c r="Z47" s="493"/>
      <c r="AA47" s="493"/>
      <c r="AB47" s="493"/>
      <c r="AC47" s="493"/>
      <c r="AD47" s="493"/>
      <c r="AE47" s="493"/>
      <c r="AF47" s="493"/>
      <c r="AG47" s="493"/>
      <c r="AH47" s="493"/>
      <c r="AI47" s="493"/>
      <c r="AJ47" s="493"/>
      <c r="AK47" s="493"/>
      <c r="AL47" s="493"/>
      <c r="AM47" s="493"/>
    </row>
    <row r="48" spans="1:39" ht="15" customHeight="1">
      <c r="A48" s="1343">
        <v>31</v>
      </c>
      <c r="B48" s="1337" t="s">
        <v>382</v>
      </c>
      <c r="C48" s="1839">
        <v>173016.89999999997</v>
      </c>
      <c r="D48" s="1839">
        <v>22542.799999999999</v>
      </c>
      <c r="E48" s="1839">
        <v>20086.599999999995</v>
      </c>
      <c r="F48" s="1839">
        <v>6084</v>
      </c>
      <c r="G48" s="1839">
        <v>13017.9</v>
      </c>
      <c r="H48" s="1839">
        <v>4123.3999999999996</v>
      </c>
      <c r="I48" s="1839">
        <v>16309.999999999996</v>
      </c>
      <c r="J48" s="1839">
        <v>44811.8</v>
      </c>
      <c r="K48" s="1839">
        <v>8423.9000000000015</v>
      </c>
      <c r="L48" s="1848" t="s">
        <v>382</v>
      </c>
      <c r="M48" s="1839">
        <v>1915.4000000000003</v>
      </c>
      <c r="N48" s="1839">
        <v>9061.9000000000015</v>
      </c>
      <c r="O48" s="1839">
        <v>5316.9</v>
      </c>
      <c r="P48" s="1839">
        <v>6451.9000000000005</v>
      </c>
      <c r="Q48" s="1839">
        <v>4635.9000000000005</v>
      </c>
      <c r="R48" s="1850">
        <v>5993.2</v>
      </c>
      <c r="S48" s="1850">
        <v>1319.1000000000001</v>
      </c>
      <c r="T48" s="1841">
        <v>2921.7000000000003</v>
      </c>
      <c r="U48" s="1853">
        <v>31</v>
      </c>
      <c r="V48" s="493"/>
      <c r="W48" s="493"/>
      <c r="X48" s="493"/>
      <c r="Y48" s="493"/>
      <c r="Z48" s="493"/>
      <c r="AA48" s="493"/>
      <c r="AB48" s="493"/>
      <c r="AC48" s="493"/>
      <c r="AD48" s="493"/>
      <c r="AE48" s="493"/>
      <c r="AF48" s="493"/>
      <c r="AG48" s="493"/>
      <c r="AH48" s="493"/>
      <c r="AI48" s="493"/>
      <c r="AJ48" s="493"/>
      <c r="AK48" s="493"/>
      <c r="AL48" s="493"/>
      <c r="AM48" s="493"/>
    </row>
    <row r="49" spans="1:39" ht="15" customHeight="1">
      <c r="A49" s="1343">
        <v>32</v>
      </c>
      <c r="B49" s="1341" t="s">
        <v>272</v>
      </c>
      <c r="C49" s="1839">
        <v>162419.89999999997</v>
      </c>
      <c r="D49" s="1839">
        <v>21061.1</v>
      </c>
      <c r="E49" s="1839">
        <v>18491.799999999996</v>
      </c>
      <c r="F49" s="1839">
        <v>5718.6</v>
      </c>
      <c r="G49" s="1839">
        <v>12116.9</v>
      </c>
      <c r="H49" s="1839">
        <v>3875.4</v>
      </c>
      <c r="I49" s="1839">
        <v>15319.299999999997</v>
      </c>
      <c r="J49" s="1839">
        <v>42600.9</v>
      </c>
      <c r="K49" s="1839">
        <v>7888.4000000000015</v>
      </c>
      <c r="L49" s="1851" t="s">
        <v>272</v>
      </c>
      <c r="M49" s="1839">
        <v>1866.5000000000002</v>
      </c>
      <c r="N49" s="1839">
        <v>8570.4000000000015</v>
      </c>
      <c r="O49" s="1839">
        <v>5118.7999999999993</v>
      </c>
      <c r="P49" s="1839">
        <v>6140.2000000000007</v>
      </c>
      <c r="Q49" s="1839">
        <v>4410.8</v>
      </c>
      <c r="R49" s="1850">
        <v>5408.8</v>
      </c>
      <c r="S49" s="1850">
        <v>1196.2</v>
      </c>
      <c r="T49" s="1841">
        <v>2635.4</v>
      </c>
      <c r="U49" s="1853">
        <v>32</v>
      </c>
      <c r="V49" s="605"/>
      <c r="W49" s="493"/>
      <c r="X49" s="493"/>
      <c r="Y49" s="493"/>
      <c r="Z49" s="493"/>
      <c r="AA49" s="493"/>
      <c r="AB49" s="493"/>
      <c r="AC49" s="493"/>
      <c r="AD49" s="493"/>
      <c r="AE49" s="493"/>
      <c r="AF49" s="493"/>
      <c r="AG49" s="493"/>
      <c r="AH49" s="493"/>
      <c r="AI49" s="493"/>
      <c r="AJ49" s="493"/>
      <c r="AK49" s="493"/>
      <c r="AL49" s="493"/>
      <c r="AM49" s="493"/>
    </row>
    <row r="50" spans="1:39" ht="15" customHeight="1">
      <c r="A50" s="1343">
        <v>33</v>
      </c>
      <c r="B50" s="1341" t="s">
        <v>202</v>
      </c>
      <c r="C50" s="1850">
        <v>10597</v>
      </c>
      <c r="D50" s="1850">
        <v>1481.6999999999998</v>
      </c>
      <c r="E50" s="1850">
        <v>1594.7999999999997</v>
      </c>
      <c r="F50" s="1850">
        <v>365.4</v>
      </c>
      <c r="G50" s="1850">
        <v>901</v>
      </c>
      <c r="H50" s="1850">
        <v>248</v>
      </c>
      <c r="I50" s="1850">
        <v>990.69999999999982</v>
      </c>
      <c r="J50" s="1850">
        <v>2210.9</v>
      </c>
      <c r="K50" s="1850">
        <v>535.5</v>
      </c>
      <c r="L50" s="1851" t="s">
        <v>202</v>
      </c>
      <c r="M50" s="1850">
        <v>48.899999999999991</v>
      </c>
      <c r="N50" s="1850">
        <v>491.50000000000006</v>
      </c>
      <c r="O50" s="1850">
        <v>198.10000000000002</v>
      </c>
      <c r="P50" s="1850">
        <v>311.70000000000005</v>
      </c>
      <c r="Q50" s="1850">
        <v>225.09999999999997</v>
      </c>
      <c r="R50" s="1850">
        <v>584.4</v>
      </c>
      <c r="S50" s="1850">
        <v>122.89999999999999</v>
      </c>
      <c r="T50" s="1841">
        <v>286.3</v>
      </c>
      <c r="U50" s="1853">
        <v>33</v>
      </c>
      <c r="V50" s="605"/>
      <c r="W50" s="493"/>
      <c r="X50" s="493"/>
      <c r="Y50" s="493"/>
      <c r="Z50" s="493"/>
      <c r="AA50" s="493"/>
      <c r="AB50" s="493"/>
      <c r="AC50" s="493"/>
      <c r="AD50" s="493"/>
      <c r="AE50" s="493"/>
      <c r="AF50" s="493"/>
      <c r="AG50" s="493"/>
      <c r="AH50" s="493"/>
      <c r="AI50" s="493"/>
      <c r="AJ50" s="493"/>
      <c r="AK50" s="493"/>
      <c r="AL50" s="493"/>
      <c r="AM50" s="493"/>
    </row>
    <row r="51" spans="1:39" ht="15" customHeight="1">
      <c r="A51" s="1343">
        <v>34</v>
      </c>
      <c r="B51" s="1337" t="s">
        <v>90</v>
      </c>
      <c r="C51" s="1839">
        <v>28471.999999999993</v>
      </c>
      <c r="D51" s="1839">
        <v>2601.6</v>
      </c>
      <c r="E51" s="1839">
        <v>3590.4</v>
      </c>
      <c r="F51" s="1839">
        <v>928.69999999999993</v>
      </c>
      <c r="G51" s="1839">
        <v>2434</v>
      </c>
      <c r="H51" s="1839">
        <v>423.3</v>
      </c>
      <c r="I51" s="1839">
        <v>2248.2000000000003</v>
      </c>
      <c r="J51" s="1839">
        <v>8644.7000000000007</v>
      </c>
      <c r="K51" s="1839">
        <v>1092.7</v>
      </c>
      <c r="L51" s="1848" t="s">
        <v>90</v>
      </c>
      <c r="M51" s="1839">
        <v>199.7</v>
      </c>
      <c r="N51" s="1839">
        <v>890.5</v>
      </c>
      <c r="O51" s="1839">
        <v>560.79999999999995</v>
      </c>
      <c r="P51" s="1839">
        <v>879.19999999999993</v>
      </c>
      <c r="Q51" s="1839">
        <v>471.80000000000007</v>
      </c>
      <c r="R51" s="1850">
        <v>1237.0999999999999</v>
      </c>
      <c r="S51" s="1850">
        <v>318.89999999999998</v>
      </c>
      <c r="T51" s="1841">
        <v>1950.5</v>
      </c>
      <c r="U51" s="1853">
        <v>34</v>
      </c>
      <c r="V51" s="605"/>
      <c r="W51" s="493"/>
      <c r="X51" s="493"/>
      <c r="Y51" s="493"/>
      <c r="Z51" s="493"/>
      <c r="AA51" s="493"/>
      <c r="AB51" s="493"/>
      <c r="AC51" s="493"/>
      <c r="AD51" s="493"/>
      <c r="AE51" s="493"/>
      <c r="AF51" s="493"/>
      <c r="AG51" s="493"/>
      <c r="AH51" s="493"/>
      <c r="AI51" s="493"/>
      <c r="AJ51" s="493"/>
      <c r="AK51" s="493"/>
      <c r="AL51" s="493"/>
      <c r="AM51" s="493"/>
    </row>
    <row r="52" spans="1:39" ht="15" customHeight="1">
      <c r="A52" s="1343">
        <v>35</v>
      </c>
      <c r="B52" s="1337" t="s">
        <v>77</v>
      </c>
      <c r="C52" s="1839">
        <v>112221.30000000002</v>
      </c>
      <c r="D52" s="1839">
        <v>16025.3</v>
      </c>
      <c r="E52" s="1839">
        <v>12355.8</v>
      </c>
      <c r="F52" s="1839">
        <v>3970.2</v>
      </c>
      <c r="G52" s="1839">
        <v>8829.4999999999982</v>
      </c>
      <c r="H52" s="1839">
        <v>2427.6999999999998</v>
      </c>
      <c r="I52" s="1839">
        <v>10995.7</v>
      </c>
      <c r="J52" s="1839">
        <v>32724.800000000007</v>
      </c>
      <c r="K52" s="1839">
        <v>5586.300000000002</v>
      </c>
      <c r="L52" s="1848" t="s">
        <v>77</v>
      </c>
      <c r="M52" s="1850">
        <v>1239.8</v>
      </c>
      <c r="N52" s="1850">
        <v>5596.1000000000013</v>
      </c>
      <c r="O52" s="1850">
        <v>3204.7999999999997</v>
      </c>
      <c r="P52" s="1850">
        <v>3925.3999999999996</v>
      </c>
      <c r="Q52" s="1850">
        <v>2645.9000000000005</v>
      </c>
      <c r="R52" s="1850">
        <v>1146.3</v>
      </c>
      <c r="S52" s="1850">
        <v>302.39999999999998</v>
      </c>
      <c r="T52" s="1841">
        <v>693.69999999999993</v>
      </c>
      <c r="U52" s="1853">
        <v>35</v>
      </c>
      <c r="V52" s="605"/>
      <c r="W52" s="493"/>
      <c r="X52" s="493"/>
      <c r="Y52" s="493"/>
      <c r="Z52" s="493"/>
      <c r="AA52" s="493"/>
      <c r="AB52" s="493"/>
      <c r="AC52" s="493"/>
      <c r="AD52" s="493"/>
      <c r="AE52" s="493"/>
      <c r="AF52" s="493"/>
      <c r="AG52" s="493"/>
      <c r="AH52" s="493"/>
      <c r="AI52" s="493"/>
      <c r="AJ52" s="493"/>
      <c r="AK52" s="493"/>
      <c r="AL52" s="493"/>
      <c r="AM52" s="493"/>
    </row>
    <row r="53" spans="1:39" ht="15" customHeight="1">
      <c r="A53" s="1343">
        <v>36</v>
      </c>
      <c r="B53" s="1353" t="s">
        <v>92</v>
      </c>
      <c r="C53" s="1844">
        <v>298804.89999999991</v>
      </c>
      <c r="D53" s="1844">
        <v>37397.599999999991</v>
      </c>
      <c r="E53" s="1844">
        <v>45309.600000000006</v>
      </c>
      <c r="F53" s="1844">
        <v>8700.2000000000007</v>
      </c>
      <c r="G53" s="1844">
        <v>23831.599999999999</v>
      </c>
      <c r="H53" s="1844">
        <v>5542.8</v>
      </c>
      <c r="I53" s="1844">
        <v>26832.899999999991</v>
      </c>
      <c r="J53" s="1844">
        <v>64791.799999999988</v>
      </c>
      <c r="K53" s="1844">
        <v>13490.599999999999</v>
      </c>
      <c r="L53" s="1866" t="s">
        <v>92</v>
      </c>
      <c r="M53" s="1844">
        <v>3068.7999999999993</v>
      </c>
      <c r="N53" s="1844">
        <v>13379.7</v>
      </c>
      <c r="O53" s="1844">
        <v>6974.6</v>
      </c>
      <c r="P53" s="1844">
        <v>10436.600000000002</v>
      </c>
      <c r="Q53" s="1844">
        <v>6859.3</v>
      </c>
      <c r="R53" s="1846">
        <v>18008.599999999999</v>
      </c>
      <c r="S53" s="1846">
        <v>3458.4999999999995</v>
      </c>
      <c r="T53" s="1845">
        <v>11273.199999999999</v>
      </c>
      <c r="U53" s="1853">
        <v>36</v>
      </c>
      <c r="V53" s="605"/>
      <c r="W53" s="493"/>
      <c r="X53" s="493"/>
      <c r="Y53" s="493"/>
      <c r="Z53" s="493"/>
      <c r="AA53" s="493"/>
      <c r="AB53" s="493"/>
      <c r="AC53" s="493"/>
      <c r="AD53" s="493"/>
      <c r="AE53" s="493"/>
      <c r="AF53" s="493"/>
      <c r="AG53" s="493"/>
      <c r="AH53" s="493"/>
      <c r="AI53" s="493"/>
      <c r="AJ53" s="493"/>
      <c r="AK53" s="493"/>
      <c r="AL53" s="493"/>
      <c r="AM53" s="493"/>
    </row>
    <row r="54" spans="1:39" ht="15" customHeight="1">
      <c r="A54" s="1343"/>
      <c r="B54" s="1337"/>
      <c r="C54" s="1839"/>
      <c r="D54" s="1839"/>
      <c r="E54" s="1839"/>
      <c r="F54" s="1839"/>
      <c r="G54" s="1839"/>
      <c r="H54" s="1839"/>
      <c r="I54" s="1839"/>
      <c r="J54" s="1839"/>
      <c r="K54" s="1839"/>
      <c r="L54" s="1848"/>
      <c r="M54" s="1839"/>
      <c r="N54" s="1839"/>
      <c r="O54" s="1839"/>
      <c r="P54" s="1839"/>
      <c r="Q54" s="1839"/>
      <c r="R54" s="1850"/>
      <c r="S54" s="1850"/>
      <c r="T54" s="1841"/>
      <c r="U54" s="1853"/>
      <c r="V54" s="605"/>
      <c r="W54" s="493"/>
      <c r="X54" s="493"/>
      <c r="Y54" s="493"/>
      <c r="Z54" s="493"/>
      <c r="AA54" s="493"/>
      <c r="AB54" s="493"/>
      <c r="AC54" s="493"/>
      <c r="AD54" s="493"/>
      <c r="AE54" s="493"/>
      <c r="AF54" s="493"/>
      <c r="AG54" s="493"/>
      <c r="AH54" s="493"/>
      <c r="AI54" s="493"/>
      <c r="AJ54" s="493"/>
      <c r="AK54" s="493"/>
      <c r="AL54" s="493"/>
      <c r="AM54" s="493"/>
    </row>
    <row r="55" spans="1:39" ht="15" customHeight="1">
      <c r="A55" s="1343">
        <v>37</v>
      </c>
      <c r="B55" s="1337" t="s">
        <v>93</v>
      </c>
      <c r="C55" s="1839">
        <v>5338.9</v>
      </c>
      <c r="D55" s="1839">
        <v>589.09999999999991</v>
      </c>
      <c r="E55" s="1839">
        <v>951.69999999999993</v>
      </c>
      <c r="F55" s="1839">
        <v>418.4</v>
      </c>
      <c r="G55" s="1839">
        <v>564.5</v>
      </c>
      <c r="H55" s="1839">
        <v>43.1</v>
      </c>
      <c r="I55" s="1839">
        <v>242.1</v>
      </c>
      <c r="J55" s="1839">
        <v>1726.7</v>
      </c>
      <c r="K55" s="1839">
        <v>146.4</v>
      </c>
      <c r="L55" s="1848" t="s">
        <v>93</v>
      </c>
      <c r="M55" s="1850">
        <v>20.7</v>
      </c>
      <c r="N55" s="1850">
        <v>156.4</v>
      </c>
      <c r="O55" s="1850">
        <v>76.800000000000011</v>
      </c>
      <c r="P55" s="1850">
        <v>140.19999999999999</v>
      </c>
      <c r="Q55" s="1850">
        <v>42.8</v>
      </c>
      <c r="R55" s="1850">
        <v>54.699999999999996</v>
      </c>
      <c r="S55" s="1850">
        <v>29.1</v>
      </c>
      <c r="T55" s="1841">
        <v>135.69999999999999</v>
      </c>
      <c r="U55" s="1853">
        <v>37</v>
      </c>
      <c r="V55" s="605"/>
      <c r="W55" s="493"/>
      <c r="X55" s="493"/>
      <c r="Y55" s="493"/>
      <c r="Z55" s="493"/>
      <c r="AA55" s="493"/>
      <c r="AB55" s="493"/>
      <c r="AC55" s="493"/>
      <c r="AD55" s="493"/>
      <c r="AE55" s="493"/>
      <c r="AF55" s="493"/>
      <c r="AG55" s="493"/>
      <c r="AH55" s="493"/>
      <c r="AI55" s="493"/>
      <c r="AJ55" s="493"/>
      <c r="AK55" s="493"/>
      <c r="AL55" s="493"/>
      <c r="AM55" s="493"/>
    </row>
    <row r="56" spans="1:39" ht="15" customHeight="1">
      <c r="A56" s="1343">
        <v>38</v>
      </c>
      <c r="B56" s="1337" t="s">
        <v>80</v>
      </c>
      <c r="C56" s="1839">
        <v>13144.799999999997</v>
      </c>
      <c r="D56" s="1839">
        <v>1006.4</v>
      </c>
      <c r="E56" s="1839">
        <v>1863.9</v>
      </c>
      <c r="F56" s="1839">
        <v>528.5</v>
      </c>
      <c r="G56" s="1839">
        <v>1013.8</v>
      </c>
      <c r="H56" s="1839">
        <v>400.40000000000003</v>
      </c>
      <c r="I56" s="1839">
        <v>1407.1000000000001</v>
      </c>
      <c r="J56" s="1839">
        <v>2735.3</v>
      </c>
      <c r="K56" s="1839">
        <v>391.90000000000003</v>
      </c>
      <c r="L56" s="1848" t="s">
        <v>80</v>
      </c>
      <c r="M56" s="1839">
        <v>84.3</v>
      </c>
      <c r="N56" s="1839">
        <v>827.8</v>
      </c>
      <c r="O56" s="1839">
        <v>632.79999999999995</v>
      </c>
      <c r="P56" s="1839">
        <v>530.9</v>
      </c>
      <c r="Q56" s="1839">
        <v>496.20000000000005</v>
      </c>
      <c r="R56" s="1850">
        <v>809.30000000000007</v>
      </c>
      <c r="S56" s="1850">
        <v>124.4</v>
      </c>
      <c r="T56" s="1841">
        <v>292.09999999999997</v>
      </c>
      <c r="U56" s="1853">
        <v>38</v>
      </c>
      <c r="V56" s="605"/>
      <c r="W56" s="493"/>
      <c r="X56" s="493"/>
      <c r="Y56" s="493"/>
      <c r="Z56" s="493"/>
      <c r="AA56" s="493"/>
      <c r="AB56" s="493"/>
      <c r="AC56" s="493"/>
      <c r="AD56" s="493"/>
      <c r="AE56" s="493"/>
      <c r="AF56" s="493"/>
      <c r="AG56" s="493"/>
      <c r="AH56" s="493"/>
      <c r="AI56" s="493"/>
      <c r="AJ56" s="493"/>
      <c r="AK56" s="493"/>
      <c r="AL56" s="493"/>
      <c r="AM56" s="493"/>
    </row>
    <row r="57" spans="1:39" ht="15" customHeight="1">
      <c r="A57" s="1343">
        <v>39</v>
      </c>
      <c r="B57" s="1341" t="s">
        <v>272</v>
      </c>
      <c r="C57" s="1839">
        <v>10324.399999999998</v>
      </c>
      <c r="D57" s="1839">
        <v>775.4</v>
      </c>
      <c r="E57" s="1839">
        <v>1494.9</v>
      </c>
      <c r="F57" s="1839">
        <v>438.5</v>
      </c>
      <c r="G57" s="1839">
        <v>832.1</v>
      </c>
      <c r="H57" s="1839">
        <v>298.10000000000002</v>
      </c>
      <c r="I57" s="1839">
        <v>1009.1000000000001</v>
      </c>
      <c r="J57" s="1839">
        <v>2374</v>
      </c>
      <c r="K57" s="1839">
        <v>267.10000000000002</v>
      </c>
      <c r="L57" s="1851" t="s">
        <v>272</v>
      </c>
      <c r="M57" s="1839">
        <v>75.5</v>
      </c>
      <c r="N57" s="1839">
        <v>508</v>
      </c>
      <c r="O57" s="1839">
        <v>372.4</v>
      </c>
      <c r="P57" s="1839">
        <v>445</v>
      </c>
      <c r="Q57" s="1839">
        <v>351.3</v>
      </c>
      <c r="R57" s="1850">
        <v>726.2</v>
      </c>
      <c r="S57" s="1850">
        <v>108.2</v>
      </c>
      <c r="T57" s="1841">
        <v>248.89999999999998</v>
      </c>
      <c r="U57" s="1853">
        <v>39</v>
      </c>
      <c r="V57" s="605"/>
      <c r="W57" s="493"/>
      <c r="X57" s="493"/>
      <c r="Y57" s="493"/>
      <c r="Z57" s="493"/>
      <c r="AA57" s="493"/>
      <c r="AB57" s="493"/>
      <c r="AC57" s="493"/>
      <c r="AD57" s="493"/>
      <c r="AE57" s="493"/>
      <c r="AF57" s="493"/>
      <c r="AG57" s="493"/>
      <c r="AH57" s="493"/>
      <c r="AI57" s="493"/>
      <c r="AJ57" s="493"/>
      <c r="AK57" s="493"/>
      <c r="AL57" s="493"/>
      <c r="AM57" s="493"/>
    </row>
    <row r="58" spans="1:39" ht="15" customHeight="1">
      <c r="A58" s="1343">
        <v>40</v>
      </c>
      <c r="B58" s="1341" t="s">
        <v>1</v>
      </c>
      <c r="C58" s="1839">
        <v>2820.3999999999992</v>
      </c>
      <c r="D58" s="1839">
        <v>231</v>
      </c>
      <c r="E58" s="1839">
        <v>369</v>
      </c>
      <c r="F58" s="1839">
        <v>90.000000000000014</v>
      </c>
      <c r="G58" s="1839">
        <v>181.7</v>
      </c>
      <c r="H58" s="1839">
        <v>102.30000000000001</v>
      </c>
      <c r="I58" s="1839">
        <v>398</v>
      </c>
      <c r="J58" s="1839">
        <v>361.3</v>
      </c>
      <c r="K58" s="1839">
        <v>124.8</v>
      </c>
      <c r="L58" s="1851" t="s">
        <v>1</v>
      </c>
      <c r="M58" s="1839">
        <v>8.7999999999999989</v>
      </c>
      <c r="N58" s="1839">
        <v>319.8</v>
      </c>
      <c r="O58" s="1839">
        <v>260.39999999999998</v>
      </c>
      <c r="P58" s="1839">
        <v>85.9</v>
      </c>
      <c r="Q58" s="1839">
        <v>144.9</v>
      </c>
      <c r="R58" s="1839">
        <v>83.100000000000009</v>
      </c>
      <c r="S58" s="1839">
        <v>16.2</v>
      </c>
      <c r="T58" s="1841">
        <v>43.2</v>
      </c>
      <c r="U58" s="1853">
        <v>40</v>
      </c>
      <c r="V58" s="605"/>
      <c r="W58" s="493"/>
      <c r="X58" s="493"/>
      <c r="Y58" s="493"/>
      <c r="Z58" s="493"/>
      <c r="AA58" s="493"/>
      <c r="AB58" s="493"/>
      <c r="AC58" s="493"/>
      <c r="AD58" s="493"/>
      <c r="AE58" s="493"/>
      <c r="AF58" s="493"/>
      <c r="AG58" s="493"/>
      <c r="AH58" s="493"/>
      <c r="AI58" s="493"/>
      <c r="AJ58" s="493"/>
      <c r="AK58" s="493"/>
      <c r="AL58" s="493"/>
      <c r="AM58" s="493"/>
    </row>
    <row r="59" spans="1:39" ht="15" customHeight="1">
      <c r="A59" s="1343">
        <v>41</v>
      </c>
      <c r="B59" s="1337" t="s">
        <v>94</v>
      </c>
      <c r="C59" s="1839">
        <v>1633.6</v>
      </c>
      <c r="D59" s="1839">
        <v>440.59999999999997</v>
      </c>
      <c r="E59" s="1839">
        <v>141.1</v>
      </c>
      <c r="F59" s="1839">
        <v>110.2</v>
      </c>
      <c r="G59" s="1839">
        <v>88.2</v>
      </c>
      <c r="H59" s="1839">
        <v>56.099999999999994</v>
      </c>
      <c r="I59" s="1839">
        <v>209.10000000000002</v>
      </c>
      <c r="J59" s="1839">
        <v>348.4</v>
      </c>
      <c r="K59" s="1839">
        <v>47.800000000000004</v>
      </c>
      <c r="L59" s="1848" t="s">
        <v>94</v>
      </c>
      <c r="M59" s="1839">
        <v>2.4000000000000004</v>
      </c>
      <c r="N59" s="1839">
        <v>70</v>
      </c>
      <c r="O59" s="1839">
        <v>9.6000000000000014</v>
      </c>
      <c r="P59" s="1839">
        <v>36.4</v>
      </c>
      <c r="Q59" s="1839">
        <v>10.999999999999998</v>
      </c>
      <c r="R59" s="1850">
        <v>50.499999999999993</v>
      </c>
      <c r="S59" s="1850">
        <v>1.2</v>
      </c>
      <c r="T59" s="1841">
        <v>11.100000000000001</v>
      </c>
      <c r="U59" s="1853">
        <v>41</v>
      </c>
      <c r="V59" s="605"/>
      <c r="W59" s="493"/>
      <c r="X59" s="493"/>
      <c r="Y59" s="493"/>
      <c r="Z59" s="493"/>
      <c r="AA59" s="493"/>
      <c r="AB59" s="493"/>
      <c r="AC59" s="493"/>
      <c r="AD59" s="493"/>
      <c r="AE59" s="493"/>
      <c r="AF59" s="493"/>
      <c r="AG59" s="493"/>
      <c r="AH59" s="493"/>
      <c r="AI59" s="493"/>
      <c r="AJ59" s="493"/>
      <c r="AK59" s="493"/>
      <c r="AL59" s="493"/>
      <c r="AM59" s="493"/>
    </row>
    <row r="60" spans="1:39" ht="15" customHeight="1">
      <c r="A60" s="1343">
        <v>42</v>
      </c>
      <c r="B60" s="1341" t="s">
        <v>272</v>
      </c>
      <c r="C60" s="1839">
        <v>853.3</v>
      </c>
      <c r="D60" s="1839">
        <v>328.9</v>
      </c>
      <c r="E60" s="1839">
        <v>35.800000000000004</v>
      </c>
      <c r="F60" s="1839">
        <v>27.200000000000003</v>
      </c>
      <c r="G60" s="1839">
        <v>33.6</v>
      </c>
      <c r="H60" s="1839">
        <v>0.8</v>
      </c>
      <c r="I60" s="1839">
        <v>96.9</v>
      </c>
      <c r="J60" s="1839">
        <v>224.20000000000002</v>
      </c>
      <c r="K60" s="1839">
        <v>39.700000000000003</v>
      </c>
      <c r="L60" s="1851" t="s">
        <v>272</v>
      </c>
      <c r="M60" s="1839">
        <v>1.7000000000000002</v>
      </c>
      <c r="N60" s="1839">
        <v>29.400000000000002</v>
      </c>
      <c r="O60" s="1839">
        <v>4.2</v>
      </c>
      <c r="P60" s="1839">
        <v>26.5</v>
      </c>
      <c r="Q60" s="1839">
        <v>2.1</v>
      </c>
      <c r="R60" s="1850">
        <v>0.3</v>
      </c>
      <c r="S60" s="1850">
        <v>0</v>
      </c>
      <c r="T60" s="1841">
        <v>2.2000000000000002</v>
      </c>
      <c r="U60" s="1853">
        <v>42</v>
      </c>
      <c r="V60" s="605"/>
      <c r="W60" s="493"/>
      <c r="X60" s="493"/>
      <c r="Y60" s="493"/>
      <c r="Z60" s="493"/>
      <c r="AA60" s="493"/>
      <c r="AB60" s="493"/>
      <c r="AC60" s="493"/>
      <c r="AD60" s="493"/>
      <c r="AE60" s="493"/>
      <c r="AF60" s="493"/>
      <c r="AG60" s="493"/>
      <c r="AH60" s="493"/>
      <c r="AI60" s="493"/>
      <c r="AJ60" s="493"/>
      <c r="AK60" s="493"/>
      <c r="AL60" s="493"/>
      <c r="AM60" s="493"/>
    </row>
    <row r="61" spans="1:39" ht="15" customHeight="1">
      <c r="A61" s="1343">
        <v>43</v>
      </c>
      <c r="B61" s="1341" t="s">
        <v>4</v>
      </c>
      <c r="C61" s="1839">
        <v>780.30000000000007</v>
      </c>
      <c r="D61" s="1839">
        <v>111.69999999999999</v>
      </c>
      <c r="E61" s="1839">
        <v>105.3</v>
      </c>
      <c r="F61" s="1839">
        <v>83</v>
      </c>
      <c r="G61" s="1839">
        <v>54.6</v>
      </c>
      <c r="H61" s="1839">
        <v>55.3</v>
      </c>
      <c r="I61" s="1839">
        <v>112.20000000000002</v>
      </c>
      <c r="J61" s="1839">
        <v>124.19999999999999</v>
      </c>
      <c r="K61" s="1839">
        <v>8.1</v>
      </c>
      <c r="L61" s="1851" t="s">
        <v>4</v>
      </c>
      <c r="M61" s="1839">
        <v>0.7</v>
      </c>
      <c r="N61" s="1839">
        <v>40.6</v>
      </c>
      <c r="O61" s="1839">
        <v>5.4</v>
      </c>
      <c r="P61" s="1839">
        <v>9.9</v>
      </c>
      <c r="Q61" s="1839">
        <v>8.8999999999999986</v>
      </c>
      <c r="R61" s="1850">
        <v>50.199999999999996</v>
      </c>
      <c r="S61" s="1850">
        <v>1.2</v>
      </c>
      <c r="T61" s="1841">
        <v>8.9</v>
      </c>
      <c r="U61" s="1853">
        <v>43</v>
      </c>
      <c r="V61" s="605"/>
      <c r="W61" s="493"/>
      <c r="X61" s="493"/>
      <c r="Y61" s="493"/>
      <c r="Z61" s="493"/>
      <c r="AA61" s="493"/>
      <c r="AB61" s="493"/>
      <c r="AC61" s="493"/>
      <c r="AD61" s="493"/>
      <c r="AE61" s="493"/>
      <c r="AF61" s="493"/>
      <c r="AG61" s="493"/>
      <c r="AH61" s="493"/>
      <c r="AI61" s="493"/>
      <c r="AJ61" s="493"/>
      <c r="AK61" s="493"/>
      <c r="AL61" s="493"/>
      <c r="AM61" s="493"/>
    </row>
    <row r="62" spans="1:39" ht="15" customHeight="1">
      <c r="A62" s="1343">
        <v>44</v>
      </c>
      <c r="B62" s="1337" t="s">
        <v>273</v>
      </c>
      <c r="C62" s="1839">
        <v>42.800000000000004</v>
      </c>
      <c r="D62" s="1839">
        <v>6.8</v>
      </c>
      <c r="E62" s="1839">
        <v>9.6</v>
      </c>
      <c r="F62" s="1839">
        <v>0.1</v>
      </c>
      <c r="G62" s="1839">
        <v>0</v>
      </c>
      <c r="H62" s="1839">
        <v>1.2000000000000002</v>
      </c>
      <c r="I62" s="1839">
        <v>5.7</v>
      </c>
      <c r="J62" s="1839">
        <v>14</v>
      </c>
      <c r="K62" s="1839">
        <v>3.3000000000000003</v>
      </c>
      <c r="L62" s="1848" t="s">
        <v>273</v>
      </c>
      <c r="M62" s="1839">
        <v>0.1</v>
      </c>
      <c r="N62" s="1839">
        <v>0.3</v>
      </c>
      <c r="O62" s="1839">
        <v>0</v>
      </c>
      <c r="P62" s="1839">
        <v>1.8</v>
      </c>
      <c r="Q62" s="1839">
        <v>0</v>
      </c>
      <c r="R62" s="1850">
        <v>0</v>
      </c>
      <c r="S62" s="1850">
        <v>0</v>
      </c>
      <c r="T62" s="1841">
        <v>0</v>
      </c>
      <c r="U62" s="1853">
        <v>44</v>
      </c>
      <c r="V62" s="605"/>
      <c r="W62" s="493"/>
      <c r="X62" s="493"/>
      <c r="Y62" s="493"/>
      <c r="Z62" s="493"/>
      <c r="AA62" s="493"/>
      <c r="AB62" s="493"/>
      <c r="AC62" s="493"/>
      <c r="AD62" s="493"/>
      <c r="AE62" s="493"/>
      <c r="AF62" s="493"/>
      <c r="AG62" s="493"/>
      <c r="AH62" s="493"/>
      <c r="AI62" s="493"/>
      <c r="AJ62" s="493"/>
      <c r="AK62" s="493"/>
      <c r="AL62" s="493"/>
      <c r="AM62" s="493"/>
    </row>
    <row r="63" spans="1:39" ht="15" customHeight="1">
      <c r="A63" s="1343">
        <v>45</v>
      </c>
      <c r="B63" s="1337" t="s">
        <v>603</v>
      </c>
      <c r="C63" s="1839">
        <v>71.900000000000006</v>
      </c>
      <c r="D63" s="1839">
        <v>0</v>
      </c>
      <c r="E63" s="1839">
        <v>1.7</v>
      </c>
      <c r="F63" s="1839">
        <v>6.4</v>
      </c>
      <c r="G63" s="1839">
        <v>0.3</v>
      </c>
      <c r="H63" s="1839">
        <v>0.3</v>
      </c>
      <c r="I63" s="1839">
        <v>0.7</v>
      </c>
      <c r="J63" s="1839">
        <v>0.1</v>
      </c>
      <c r="K63" s="1839">
        <v>0.3</v>
      </c>
      <c r="L63" s="1848" t="s">
        <v>603</v>
      </c>
      <c r="M63" s="1839">
        <v>0.1</v>
      </c>
      <c r="N63" s="1839">
        <v>3.7</v>
      </c>
      <c r="O63" s="1839">
        <v>0</v>
      </c>
      <c r="P63" s="1839">
        <v>0.2</v>
      </c>
      <c r="Q63" s="1839">
        <v>0.4</v>
      </c>
      <c r="R63" s="1839">
        <v>7</v>
      </c>
      <c r="S63" s="1839">
        <v>3.3</v>
      </c>
      <c r="T63" s="1931">
        <v>47.4</v>
      </c>
      <c r="U63" s="1853">
        <v>45</v>
      </c>
      <c r="V63" s="605"/>
      <c r="W63" s="493"/>
      <c r="X63" s="493"/>
      <c r="Y63" s="493"/>
      <c r="Z63" s="493"/>
      <c r="AA63" s="493"/>
      <c r="AB63" s="493"/>
      <c r="AC63" s="493"/>
      <c r="AD63" s="493"/>
      <c r="AE63" s="493"/>
      <c r="AF63" s="493"/>
      <c r="AG63" s="493"/>
      <c r="AH63" s="493"/>
      <c r="AI63" s="493"/>
      <c r="AJ63" s="493"/>
      <c r="AK63" s="493"/>
      <c r="AL63" s="493"/>
      <c r="AM63" s="493"/>
    </row>
    <row r="64" spans="1:39" ht="20.100000000000001" customHeight="1">
      <c r="A64" s="1343">
        <v>46</v>
      </c>
      <c r="B64" s="1344" t="s">
        <v>77</v>
      </c>
      <c r="C64" s="1839">
        <v>8961.7000000000044</v>
      </c>
      <c r="D64" s="1839">
        <v>808.3</v>
      </c>
      <c r="E64" s="1839">
        <v>1227.2999999999997</v>
      </c>
      <c r="F64" s="1839">
        <v>355.5</v>
      </c>
      <c r="G64" s="1839">
        <v>371.00000000000006</v>
      </c>
      <c r="H64" s="1839">
        <v>225.4</v>
      </c>
      <c r="I64" s="1839">
        <v>1112.8000000000002</v>
      </c>
      <c r="J64" s="1839">
        <v>2352.4</v>
      </c>
      <c r="K64" s="1839">
        <v>213.99999999999997</v>
      </c>
      <c r="L64" s="1843" t="s">
        <v>77</v>
      </c>
      <c r="M64" s="1839">
        <v>60.4</v>
      </c>
      <c r="N64" s="1839">
        <v>432.40000000000003</v>
      </c>
      <c r="O64" s="1839">
        <v>265.3</v>
      </c>
      <c r="P64" s="1839">
        <v>206</v>
      </c>
      <c r="Q64" s="1839">
        <v>296.40000000000003</v>
      </c>
      <c r="R64" s="1850">
        <v>619.4</v>
      </c>
      <c r="S64" s="1850">
        <v>55</v>
      </c>
      <c r="T64" s="1841">
        <v>352.09999999999997</v>
      </c>
      <c r="U64" s="1853">
        <v>46</v>
      </c>
      <c r="V64" s="619"/>
      <c r="W64" s="493"/>
      <c r="X64" s="493"/>
      <c r="Y64" s="493"/>
      <c r="Z64" s="493"/>
      <c r="AA64" s="493"/>
      <c r="AB64" s="493"/>
      <c r="AC64" s="493"/>
      <c r="AD64" s="493"/>
      <c r="AE64" s="493"/>
      <c r="AF64" s="493"/>
      <c r="AG64" s="493"/>
      <c r="AH64" s="493"/>
      <c r="AI64" s="493"/>
      <c r="AJ64" s="493"/>
      <c r="AK64" s="493"/>
      <c r="AL64" s="493"/>
      <c r="AM64" s="493"/>
    </row>
    <row r="65" spans="1:39" ht="15" customHeight="1">
      <c r="A65" s="1343">
        <v>47</v>
      </c>
      <c r="B65" s="1353" t="s">
        <v>96</v>
      </c>
      <c r="C65" s="1844">
        <v>11270.299999999992</v>
      </c>
      <c r="D65" s="1844">
        <v>1234.6000000000001</v>
      </c>
      <c r="E65" s="1844">
        <v>1740.7000000000003</v>
      </c>
      <c r="F65" s="1844">
        <v>708.10000000000014</v>
      </c>
      <c r="G65" s="1844">
        <v>1295.7999999999997</v>
      </c>
      <c r="H65" s="1844">
        <v>275.70000000000005</v>
      </c>
      <c r="I65" s="1844">
        <v>751.90000000000009</v>
      </c>
      <c r="J65" s="1844">
        <v>2472.1</v>
      </c>
      <c r="K65" s="1844">
        <v>375.69999999999993</v>
      </c>
      <c r="L65" s="1866" t="s">
        <v>96</v>
      </c>
      <c r="M65" s="1844">
        <v>47.199999999999996</v>
      </c>
      <c r="N65" s="1844">
        <v>625.79999999999995</v>
      </c>
      <c r="O65" s="1844">
        <v>453.89999999999992</v>
      </c>
      <c r="P65" s="1844">
        <v>503.5</v>
      </c>
      <c r="Q65" s="1844">
        <v>253.99999999999994</v>
      </c>
      <c r="R65" s="1846">
        <v>302.10000000000014</v>
      </c>
      <c r="S65" s="1846">
        <v>103.00000000000003</v>
      </c>
      <c r="T65" s="1845">
        <v>134.19999999999993</v>
      </c>
      <c r="U65" s="1853">
        <v>47</v>
      </c>
      <c r="V65" s="493"/>
      <c r="W65" s="493"/>
      <c r="X65" s="493"/>
      <c r="Y65" s="493"/>
      <c r="Z65" s="493"/>
      <c r="AA65" s="493"/>
      <c r="AB65" s="493"/>
      <c r="AC65" s="493"/>
      <c r="AD65" s="493"/>
      <c r="AE65" s="493"/>
      <c r="AF65" s="493"/>
      <c r="AG65" s="493"/>
      <c r="AH65" s="493"/>
      <c r="AI65" s="493"/>
      <c r="AJ65" s="493"/>
      <c r="AK65" s="493"/>
      <c r="AL65" s="493"/>
      <c r="AM65" s="493"/>
    </row>
    <row r="66" spans="1:39" ht="15" customHeight="1">
      <c r="A66" s="1345">
        <v>48</v>
      </c>
      <c r="B66" s="1346" t="s">
        <v>97</v>
      </c>
      <c r="C66" s="1855">
        <v>310075.1999999999</v>
      </c>
      <c r="D66" s="1855">
        <v>38632.19999999999</v>
      </c>
      <c r="E66" s="1855">
        <v>47050.3</v>
      </c>
      <c r="F66" s="1855">
        <v>9408.3000000000011</v>
      </c>
      <c r="G66" s="1855">
        <v>25127.399999999998</v>
      </c>
      <c r="H66" s="1855">
        <v>5818.5</v>
      </c>
      <c r="I66" s="1855">
        <v>27584.799999999992</v>
      </c>
      <c r="J66" s="1855">
        <v>67263.899999999994</v>
      </c>
      <c r="K66" s="1855">
        <v>13866.3</v>
      </c>
      <c r="L66" s="1856" t="s">
        <v>97</v>
      </c>
      <c r="M66" s="1855">
        <v>3115.9999999999991</v>
      </c>
      <c r="N66" s="1855">
        <v>14005.5</v>
      </c>
      <c r="O66" s="1855">
        <v>7428.5</v>
      </c>
      <c r="P66" s="1855">
        <v>10940.100000000002</v>
      </c>
      <c r="Q66" s="1855">
        <v>7113.3</v>
      </c>
      <c r="R66" s="1855">
        <v>18310.699999999997</v>
      </c>
      <c r="S66" s="1855">
        <v>3561.4999999999995</v>
      </c>
      <c r="T66" s="1857">
        <v>11407.4</v>
      </c>
      <c r="U66" s="1854">
        <v>48</v>
      </c>
      <c r="V66" s="493"/>
      <c r="W66" s="493"/>
      <c r="X66" s="493"/>
      <c r="Y66" s="493"/>
      <c r="Z66" s="493"/>
      <c r="AA66" s="493"/>
      <c r="AB66" s="493"/>
      <c r="AC66" s="493"/>
      <c r="AD66" s="493"/>
      <c r="AE66" s="493"/>
      <c r="AF66" s="493"/>
      <c r="AG66" s="493"/>
      <c r="AH66" s="493"/>
      <c r="AI66" s="493"/>
      <c r="AJ66" s="493"/>
      <c r="AK66" s="493"/>
      <c r="AL66" s="493"/>
      <c r="AM66" s="493"/>
    </row>
    <row r="67" spans="1:39" ht="15" customHeight="1">
      <c r="A67" s="1343"/>
      <c r="B67" s="1337"/>
      <c r="C67" s="1839"/>
      <c r="D67" s="1839"/>
      <c r="E67" s="1839"/>
      <c r="F67" s="1839"/>
      <c r="G67" s="1839"/>
      <c r="H67" s="1839"/>
      <c r="I67" s="1839"/>
      <c r="J67" s="1839"/>
      <c r="K67" s="1839"/>
      <c r="L67" s="1848"/>
      <c r="M67" s="1839"/>
      <c r="N67" s="1839"/>
      <c r="O67" s="1839"/>
      <c r="P67" s="1839"/>
      <c r="Q67" s="1839"/>
      <c r="R67" s="1850"/>
      <c r="S67" s="1850"/>
      <c r="T67" s="1841"/>
      <c r="U67" s="1853"/>
      <c r="V67" s="493"/>
      <c r="W67" s="493"/>
      <c r="X67" s="493"/>
      <c r="Y67" s="493"/>
      <c r="Z67" s="493"/>
      <c r="AA67" s="493"/>
      <c r="AB67" s="493"/>
      <c r="AC67" s="493"/>
      <c r="AD67" s="493"/>
      <c r="AE67" s="493"/>
      <c r="AF67" s="493"/>
      <c r="AG67" s="493"/>
      <c r="AH67" s="493"/>
      <c r="AI67" s="493"/>
      <c r="AJ67" s="493"/>
      <c r="AK67" s="493"/>
      <c r="AL67" s="493"/>
      <c r="AM67" s="493"/>
    </row>
    <row r="68" spans="1:39" ht="15" customHeight="1">
      <c r="A68" s="1343"/>
      <c r="B68" s="1353" t="s">
        <v>98</v>
      </c>
      <c r="C68" s="1839"/>
      <c r="D68" s="1839"/>
      <c r="E68" s="1839"/>
      <c r="F68" s="1839"/>
      <c r="G68" s="1839"/>
      <c r="H68" s="1839"/>
      <c r="I68" s="1839"/>
      <c r="J68" s="1839"/>
      <c r="K68" s="1839"/>
      <c r="L68" s="1866" t="s">
        <v>98</v>
      </c>
      <c r="M68" s="1839"/>
      <c r="N68" s="1839"/>
      <c r="O68" s="1839"/>
      <c r="P68" s="1839"/>
      <c r="Q68" s="1839"/>
      <c r="R68" s="1850"/>
      <c r="S68" s="1850"/>
      <c r="T68" s="1841"/>
      <c r="U68" s="1853"/>
      <c r="V68" s="493"/>
      <c r="W68" s="493"/>
      <c r="X68" s="493"/>
      <c r="Y68" s="493"/>
      <c r="Z68" s="493"/>
      <c r="AA68" s="493"/>
      <c r="AB68" s="493"/>
      <c r="AC68" s="493"/>
      <c r="AD68" s="493"/>
      <c r="AE68" s="493"/>
      <c r="AF68" s="493"/>
      <c r="AG68" s="493"/>
      <c r="AH68" s="493"/>
      <c r="AI68" s="493"/>
      <c r="AJ68" s="493"/>
      <c r="AK68" s="493"/>
      <c r="AL68" s="493"/>
      <c r="AM68" s="493"/>
    </row>
    <row r="69" spans="1:39" ht="20.100000000000001" customHeight="1">
      <c r="A69" s="1343"/>
      <c r="B69" s="1337"/>
      <c r="C69" s="1839"/>
      <c r="D69" s="1839"/>
      <c r="E69" s="1839"/>
      <c r="F69" s="1839"/>
      <c r="G69" s="1839"/>
      <c r="H69" s="1839"/>
      <c r="I69" s="1839"/>
      <c r="J69" s="1839"/>
      <c r="K69" s="1839"/>
      <c r="L69" s="1848"/>
      <c r="M69" s="1839"/>
      <c r="N69" s="1839"/>
      <c r="O69" s="1839"/>
      <c r="P69" s="1839"/>
      <c r="Q69" s="1839"/>
      <c r="R69" s="1850"/>
      <c r="S69" s="1850"/>
      <c r="T69" s="1841"/>
      <c r="U69" s="1853"/>
      <c r="V69" s="493"/>
      <c r="W69" s="493"/>
      <c r="X69" s="493"/>
      <c r="Y69" s="493"/>
      <c r="Z69" s="493"/>
      <c r="AA69" s="493"/>
      <c r="AB69" s="493"/>
      <c r="AC69" s="493"/>
      <c r="AD69" s="493"/>
      <c r="AE69" s="493"/>
      <c r="AF69" s="493"/>
      <c r="AG69" s="493"/>
      <c r="AH69" s="493"/>
      <c r="AI69" s="493"/>
      <c r="AJ69" s="493"/>
      <c r="AK69" s="493"/>
      <c r="AL69" s="493"/>
      <c r="AM69" s="493"/>
    </row>
    <row r="70" spans="1:39" ht="15" customHeight="1">
      <c r="A70" s="1343">
        <v>49</v>
      </c>
      <c r="B70" s="1337" t="s">
        <v>140</v>
      </c>
      <c r="C70" s="1839">
        <v>-63.799999999999272</v>
      </c>
      <c r="D70" s="1839">
        <v>3.1000000000000014</v>
      </c>
      <c r="E70" s="1839">
        <v>1.1999999999999993</v>
      </c>
      <c r="F70" s="1839">
        <v>7.6</v>
      </c>
      <c r="G70" s="1839">
        <v>-6.8000000000001819</v>
      </c>
      <c r="H70" s="1839">
        <v>0</v>
      </c>
      <c r="I70" s="1839">
        <v>2.8000000000000114</v>
      </c>
      <c r="J70" s="1839">
        <v>-1.4</v>
      </c>
      <c r="K70" s="1839">
        <v>4.2999999999999972</v>
      </c>
      <c r="L70" s="1848" t="s">
        <v>140</v>
      </c>
      <c r="M70" s="1839">
        <v>-40.200000000000003</v>
      </c>
      <c r="N70" s="1839">
        <v>0.1</v>
      </c>
      <c r="O70" s="1839">
        <v>-0.5</v>
      </c>
      <c r="P70" s="1839">
        <v>0.19999999999999996</v>
      </c>
      <c r="Q70" s="1839">
        <v>-1.5</v>
      </c>
      <c r="R70" s="1850">
        <v>-29.300000000000011</v>
      </c>
      <c r="S70" s="1850">
        <v>-2</v>
      </c>
      <c r="T70" s="1841">
        <v>-1.4</v>
      </c>
      <c r="U70" s="1853">
        <v>49</v>
      </c>
      <c r="V70" s="493"/>
      <c r="W70" s="493"/>
      <c r="X70" s="493"/>
      <c r="Y70" s="493"/>
      <c r="Z70" s="493"/>
      <c r="AA70" s="493"/>
      <c r="AB70" s="493"/>
      <c r="AC70" s="493"/>
      <c r="AD70" s="493"/>
      <c r="AE70" s="493"/>
      <c r="AF70" s="493"/>
      <c r="AG70" s="493"/>
      <c r="AH70" s="493"/>
      <c r="AI70" s="493"/>
      <c r="AJ70" s="493"/>
      <c r="AK70" s="493"/>
      <c r="AL70" s="493"/>
      <c r="AM70" s="493"/>
    </row>
    <row r="71" spans="1:39" ht="15" customHeight="1">
      <c r="A71" s="1342">
        <v>50</v>
      </c>
      <c r="B71" s="1347" t="s">
        <v>141</v>
      </c>
      <c r="C71" s="1855">
        <v>-14697.80000000001</v>
      </c>
      <c r="D71" s="1855">
        <v>-808.29999999999416</v>
      </c>
      <c r="E71" s="1855">
        <v>-4905.6000000000058</v>
      </c>
      <c r="F71" s="1855">
        <v>-629.69999999999891</v>
      </c>
      <c r="G71" s="1855">
        <v>-995.09999999999241</v>
      </c>
      <c r="H71" s="1855">
        <v>-258.69999999999982</v>
      </c>
      <c r="I71" s="1855">
        <v>-523.49999999999602</v>
      </c>
      <c r="J71" s="1855">
        <v>-4763.0999999999858</v>
      </c>
      <c r="K71" s="1855">
        <v>-336.39999999999799</v>
      </c>
      <c r="L71" s="1858" t="s">
        <v>141</v>
      </c>
      <c r="M71" s="1855">
        <v>-769.39999999999986</v>
      </c>
      <c r="N71" s="1855">
        <v>-240.99999999999545</v>
      </c>
      <c r="O71" s="1855">
        <v>-393.59999999999974</v>
      </c>
      <c r="P71" s="1855">
        <v>22.700000000001467</v>
      </c>
      <c r="Q71" s="1855">
        <v>-105.10000000000073</v>
      </c>
      <c r="R71" s="1855">
        <v>245.10000000000218</v>
      </c>
      <c r="S71" s="1855">
        <v>-179.39999999999941</v>
      </c>
      <c r="T71" s="1857">
        <v>-57.59999999999782</v>
      </c>
      <c r="U71" s="1852">
        <v>50</v>
      </c>
      <c r="V71" s="493"/>
      <c r="W71" s="493"/>
      <c r="X71" s="493"/>
      <c r="Y71" s="493"/>
      <c r="Z71" s="493"/>
      <c r="AA71" s="493"/>
      <c r="AB71" s="493"/>
      <c r="AC71" s="493"/>
      <c r="AD71" s="493"/>
      <c r="AE71" s="493"/>
      <c r="AF71" s="493"/>
      <c r="AG71" s="493"/>
      <c r="AH71" s="493"/>
      <c r="AI71" s="493"/>
      <c r="AJ71" s="493"/>
      <c r="AK71" s="493"/>
      <c r="AL71" s="493"/>
      <c r="AM71" s="493"/>
    </row>
    <row r="72" spans="1:39" ht="15" customHeight="1">
      <c r="A72" s="1336"/>
      <c r="B72" s="1337"/>
      <c r="C72" s="1850"/>
      <c r="D72" s="1850"/>
      <c r="E72" s="1850"/>
      <c r="F72" s="1850"/>
      <c r="G72" s="1850"/>
      <c r="H72" s="1850"/>
      <c r="I72" s="1850"/>
      <c r="J72" s="1850"/>
      <c r="K72" s="1850"/>
      <c r="L72" s="1848"/>
      <c r="M72" s="1850"/>
      <c r="N72" s="1850"/>
      <c r="O72" s="1850"/>
      <c r="P72" s="1850"/>
      <c r="Q72" s="1850"/>
      <c r="R72" s="1840"/>
      <c r="S72" s="1840"/>
      <c r="T72" s="1842"/>
      <c r="U72" s="1847"/>
      <c r="V72" s="493"/>
      <c r="W72" s="493"/>
      <c r="X72" s="493"/>
      <c r="Y72" s="493"/>
      <c r="Z72" s="493"/>
      <c r="AA72" s="493"/>
      <c r="AB72" s="493"/>
      <c r="AC72" s="493"/>
      <c r="AD72" s="493"/>
      <c r="AE72" s="493"/>
      <c r="AF72" s="493"/>
      <c r="AG72" s="493"/>
      <c r="AH72" s="493"/>
      <c r="AI72" s="493"/>
      <c r="AJ72" s="493"/>
      <c r="AK72" s="493"/>
      <c r="AL72" s="493"/>
      <c r="AM72" s="493"/>
    </row>
    <row r="73" spans="1:39" ht="15" customHeight="1">
      <c r="A73" s="1343"/>
      <c r="B73" s="1337"/>
      <c r="C73" s="1850"/>
      <c r="D73" s="1839"/>
      <c r="E73" s="1839"/>
      <c r="F73" s="1839"/>
      <c r="G73" s="1839"/>
      <c r="H73" s="1839"/>
      <c r="I73" s="1839"/>
      <c r="J73" s="1839"/>
      <c r="K73" s="1839"/>
      <c r="L73" s="1848"/>
      <c r="M73" s="1839"/>
      <c r="N73" s="1839"/>
      <c r="O73" s="1839"/>
      <c r="P73" s="1839"/>
      <c r="Q73" s="1839"/>
      <c r="R73" s="1850"/>
      <c r="S73" s="1850"/>
      <c r="T73" s="1841"/>
      <c r="U73" s="1853"/>
      <c r="V73" s="493"/>
      <c r="W73" s="493"/>
      <c r="X73" s="493"/>
      <c r="Y73" s="493"/>
      <c r="Z73" s="493"/>
      <c r="AA73" s="493"/>
      <c r="AB73" s="493"/>
      <c r="AC73" s="493"/>
      <c r="AD73" s="493"/>
      <c r="AE73" s="493"/>
      <c r="AF73" s="493"/>
      <c r="AG73" s="493"/>
      <c r="AH73" s="493"/>
      <c r="AI73" s="493"/>
      <c r="AJ73" s="493"/>
      <c r="AK73" s="493"/>
      <c r="AL73" s="493"/>
      <c r="AM73" s="493"/>
    </row>
    <row r="74" spans="1:39" ht="15" customHeight="1">
      <c r="A74" s="1343"/>
      <c r="B74" s="1353" t="s">
        <v>176</v>
      </c>
      <c r="C74" s="1850"/>
      <c r="D74" s="1839"/>
      <c r="E74" s="1839"/>
      <c r="F74" s="1839"/>
      <c r="G74" s="1839"/>
      <c r="H74" s="1839"/>
      <c r="I74" s="1839"/>
      <c r="J74" s="1839"/>
      <c r="K74" s="1839"/>
      <c r="L74" s="1866" t="s">
        <v>176</v>
      </c>
      <c r="M74" s="1839"/>
      <c r="N74" s="1839"/>
      <c r="O74" s="1839"/>
      <c r="P74" s="1839"/>
      <c r="Q74" s="1839"/>
      <c r="R74" s="1850"/>
      <c r="S74" s="1850"/>
      <c r="T74" s="1841"/>
      <c r="U74" s="1853"/>
      <c r="V74" s="493"/>
      <c r="W74" s="493"/>
      <c r="X74" s="493"/>
      <c r="Y74" s="493"/>
      <c r="Z74" s="493"/>
      <c r="AA74" s="493"/>
      <c r="AB74" s="493"/>
      <c r="AC74" s="493"/>
      <c r="AD74" s="493"/>
      <c r="AE74" s="493"/>
      <c r="AF74" s="493"/>
      <c r="AG74" s="493"/>
      <c r="AH74" s="493"/>
      <c r="AI74" s="493"/>
      <c r="AJ74" s="493"/>
      <c r="AK74" s="493"/>
      <c r="AL74" s="493"/>
      <c r="AM74" s="493"/>
    </row>
    <row r="75" spans="1:39" ht="15.6" customHeight="1">
      <c r="A75" s="1343"/>
      <c r="B75" s="1337"/>
      <c r="C75" s="1839"/>
      <c r="D75" s="1839"/>
      <c r="E75" s="1839"/>
      <c r="F75" s="1839"/>
      <c r="G75" s="1839"/>
      <c r="H75" s="1839"/>
      <c r="I75" s="1839"/>
      <c r="J75" s="1839"/>
      <c r="K75" s="1839"/>
      <c r="L75" s="1848"/>
      <c r="M75" s="1839"/>
      <c r="N75" s="1839"/>
      <c r="O75" s="1839"/>
      <c r="P75" s="1839"/>
      <c r="Q75" s="1839"/>
      <c r="R75" s="1850"/>
      <c r="S75" s="1850"/>
      <c r="T75" s="1841"/>
      <c r="U75" s="1853"/>
      <c r="V75" s="493"/>
      <c r="W75" s="493"/>
      <c r="X75" s="493"/>
      <c r="Y75" s="493"/>
      <c r="Z75" s="493"/>
      <c r="AA75" s="493"/>
      <c r="AB75" s="493"/>
      <c r="AC75" s="493"/>
      <c r="AD75" s="493"/>
      <c r="AE75" s="493"/>
      <c r="AF75" s="493"/>
      <c r="AG75" s="493"/>
      <c r="AH75" s="493"/>
      <c r="AI75" s="493"/>
      <c r="AJ75" s="493"/>
      <c r="AK75" s="493"/>
      <c r="AL75" s="493"/>
      <c r="AM75" s="493"/>
    </row>
    <row r="76" spans="1:39" ht="15" customHeight="1">
      <c r="A76" s="1343">
        <v>51</v>
      </c>
      <c r="B76" s="1337" t="s">
        <v>5</v>
      </c>
      <c r="C76" s="1839">
        <v>38011.300000000003</v>
      </c>
      <c r="D76" s="1839">
        <v>761.8</v>
      </c>
      <c r="E76" s="1839">
        <v>1892.4</v>
      </c>
      <c r="F76" s="1839">
        <v>1300.1999999999998</v>
      </c>
      <c r="G76" s="1839">
        <v>2643.1</v>
      </c>
      <c r="H76" s="1839">
        <v>1857.1</v>
      </c>
      <c r="I76" s="1839">
        <v>4805.8</v>
      </c>
      <c r="J76" s="1839">
        <v>6610</v>
      </c>
      <c r="K76" s="1839">
        <v>4521.9000000000005</v>
      </c>
      <c r="L76" s="1848" t="s">
        <v>5</v>
      </c>
      <c r="M76" s="1839">
        <v>1297.8999999999999</v>
      </c>
      <c r="N76" s="1839">
        <v>1139.7</v>
      </c>
      <c r="O76" s="1839">
        <v>2790.2999999999997</v>
      </c>
      <c r="P76" s="1839">
        <v>1593.9</v>
      </c>
      <c r="Q76" s="1839">
        <v>712.6</v>
      </c>
      <c r="R76" s="1850">
        <v>3246.6</v>
      </c>
      <c r="S76" s="1850">
        <v>1035.7</v>
      </c>
      <c r="T76" s="1841">
        <v>1802.3</v>
      </c>
      <c r="U76" s="1853">
        <v>51</v>
      </c>
      <c r="V76" s="493"/>
      <c r="W76" s="493"/>
      <c r="X76" s="493"/>
      <c r="Y76" s="493"/>
      <c r="Z76" s="493"/>
      <c r="AA76" s="493"/>
      <c r="AB76" s="493"/>
      <c r="AC76" s="493"/>
      <c r="AD76" s="493"/>
      <c r="AE76" s="493"/>
      <c r="AF76" s="493"/>
      <c r="AG76" s="493"/>
      <c r="AH76" s="493"/>
      <c r="AI76" s="493"/>
      <c r="AJ76" s="493"/>
      <c r="AK76" s="493"/>
      <c r="AL76" s="493"/>
      <c r="AM76" s="493"/>
    </row>
    <row r="77" spans="1:39" ht="15" customHeight="1">
      <c r="A77" s="1343">
        <v>52</v>
      </c>
      <c r="B77" s="1348" t="s">
        <v>384</v>
      </c>
      <c r="C77" s="1839">
        <v>35081.600000000006</v>
      </c>
      <c r="D77" s="1839">
        <v>391.6</v>
      </c>
      <c r="E77" s="1839">
        <v>1564</v>
      </c>
      <c r="F77" s="1839">
        <v>1300.0999999999999</v>
      </c>
      <c r="G77" s="1839">
        <v>2643.1</v>
      </c>
      <c r="H77" s="1839">
        <v>986.8</v>
      </c>
      <c r="I77" s="1839">
        <v>4805.8</v>
      </c>
      <c r="J77" s="1839">
        <v>6218.7000000000007</v>
      </c>
      <c r="K77" s="1839">
        <v>4475.1000000000004</v>
      </c>
      <c r="L77" s="1859" t="s">
        <v>923</v>
      </c>
      <c r="M77" s="1839">
        <v>1297.8999999999999</v>
      </c>
      <c r="N77" s="1839">
        <v>710.2</v>
      </c>
      <c r="O77" s="1839">
        <v>2557.8999999999996</v>
      </c>
      <c r="P77" s="1839">
        <v>1554.4</v>
      </c>
      <c r="Q77" s="1839">
        <v>651.6</v>
      </c>
      <c r="R77" s="1850">
        <v>3086.4</v>
      </c>
      <c r="S77" s="1850">
        <v>1035.7</v>
      </c>
      <c r="T77" s="1841">
        <v>1802.3</v>
      </c>
      <c r="U77" s="1853">
        <v>52</v>
      </c>
      <c r="V77" s="493"/>
      <c r="W77" s="493"/>
      <c r="X77" s="493"/>
      <c r="Y77" s="493"/>
      <c r="Z77" s="493"/>
      <c r="AA77" s="493"/>
      <c r="AB77" s="493"/>
      <c r="AC77" s="493"/>
      <c r="AD77" s="493"/>
      <c r="AE77" s="493"/>
      <c r="AF77" s="493"/>
      <c r="AG77" s="493"/>
      <c r="AH77" s="493"/>
      <c r="AI77" s="493"/>
      <c r="AJ77" s="493"/>
      <c r="AK77" s="493"/>
      <c r="AL77" s="493"/>
      <c r="AM77" s="493"/>
    </row>
    <row r="78" spans="1:39" ht="15" customHeight="1">
      <c r="A78" s="1343">
        <v>53</v>
      </c>
      <c r="B78" s="1341" t="s">
        <v>6</v>
      </c>
      <c r="C78" s="1839">
        <v>6.8</v>
      </c>
      <c r="D78" s="1839">
        <v>0</v>
      </c>
      <c r="E78" s="1839">
        <v>6.6</v>
      </c>
      <c r="F78" s="1839">
        <v>0</v>
      </c>
      <c r="G78" s="1839">
        <v>0</v>
      </c>
      <c r="H78" s="1839">
        <v>0</v>
      </c>
      <c r="I78" s="1839">
        <v>0</v>
      </c>
      <c r="J78" s="1839">
        <v>0</v>
      </c>
      <c r="K78" s="1839">
        <v>0</v>
      </c>
      <c r="L78" s="1851" t="s">
        <v>6</v>
      </c>
      <c r="M78" s="1839">
        <v>0</v>
      </c>
      <c r="N78" s="1839">
        <v>0</v>
      </c>
      <c r="O78" s="1839">
        <v>0</v>
      </c>
      <c r="P78" s="1839">
        <v>0.2</v>
      </c>
      <c r="Q78" s="1839">
        <v>0</v>
      </c>
      <c r="R78" s="1850">
        <v>0</v>
      </c>
      <c r="S78" s="1850">
        <v>0</v>
      </c>
      <c r="T78" s="1841">
        <v>0</v>
      </c>
      <c r="U78" s="1853">
        <v>53</v>
      </c>
      <c r="V78" s="493"/>
      <c r="W78" s="493"/>
      <c r="X78" s="493"/>
      <c r="Y78" s="493"/>
      <c r="Z78" s="493"/>
      <c r="AA78" s="493"/>
      <c r="AB78" s="493"/>
      <c r="AC78" s="493"/>
      <c r="AD78" s="493"/>
      <c r="AE78" s="493"/>
      <c r="AF78" s="493"/>
      <c r="AG78" s="493"/>
      <c r="AH78" s="493"/>
      <c r="AI78" s="493"/>
      <c r="AJ78" s="493"/>
      <c r="AK78" s="493"/>
      <c r="AL78" s="493"/>
      <c r="AM78" s="493"/>
    </row>
    <row r="79" spans="1:39" ht="15" customHeight="1">
      <c r="A79" s="1343">
        <v>54</v>
      </c>
      <c r="B79" s="1341" t="s">
        <v>7</v>
      </c>
      <c r="C79" s="1839">
        <v>2765.8</v>
      </c>
      <c r="D79" s="1839">
        <v>370.2</v>
      </c>
      <c r="E79" s="1839">
        <v>305.40000000000003</v>
      </c>
      <c r="F79" s="1839">
        <v>0.1</v>
      </c>
      <c r="G79" s="1839">
        <v>0</v>
      </c>
      <c r="H79" s="1839">
        <v>870.3</v>
      </c>
      <c r="I79" s="1839">
        <v>0</v>
      </c>
      <c r="J79" s="1839">
        <v>391.3</v>
      </c>
      <c r="K79" s="1839">
        <v>46.8</v>
      </c>
      <c r="L79" s="1851" t="s">
        <v>7</v>
      </c>
      <c r="M79" s="1839">
        <v>0</v>
      </c>
      <c r="N79" s="1839">
        <v>429.5</v>
      </c>
      <c r="O79" s="1839">
        <v>232.4</v>
      </c>
      <c r="P79" s="1839">
        <v>36.6</v>
      </c>
      <c r="Q79" s="1839">
        <v>60.7</v>
      </c>
      <c r="R79" s="1850">
        <v>22.5</v>
      </c>
      <c r="S79" s="1850">
        <v>0</v>
      </c>
      <c r="T79" s="1841">
        <v>0</v>
      </c>
      <c r="U79" s="1853">
        <v>54</v>
      </c>
      <c r="V79" s="493"/>
      <c r="W79" s="493"/>
      <c r="X79" s="493"/>
      <c r="Y79" s="493"/>
      <c r="Z79" s="493"/>
      <c r="AA79" s="493"/>
      <c r="AB79" s="493"/>
      <c r="AC79" s="493"/>
      <c r="AD79" s="493"/>
      <c r="AE79" s="493"/>
      <c r="AF79" s="493"/>
      <c r="AG79" s="493"/>
      <c r="AH79" s="493"/>
      <c r="AI79" s="493"/>
      <c r="AJ79" s="493"/>
      <c r="AK79" s="493"/>
      <c r="AL79" s="493"/>
      <c r="AM79" s="493"/>
    </row>
    <row r="80" spans="1:39" ht="15" customHeight="1">
      <c r="A80" s="1343">
        <v>55</v>
      </c>
      <c r="B80" s="1341" t="s">
        <v>8</v>
      </c>
      <c r="C80" s="1839">
        <v>157.1</v>
      </c>
      <c r="D80" s="1839">
        <v>0</v>
      </c>
      <c r="E80" s="1839">
        <v>16.399999999999999</v>
      </c>
      <c r="F80" s="1839">
        <v>0</v>
      </c>
      <c r="G80" s="1839">
        <v>0</v>
      </c>
      <c r="H80" s="1839">
        <v>0</v>
      </c>
      <c r="I80" s="1839">
        <v>0</v>
      </c>
      <c r="J80" s="1839">
        <v>0</v>
      </c>
      <c r="K80" s="1839">
        <v>0</v>
      </c>
      <c r="L80" s="1851" t="s">
        <v>8</v>
      </c>
      <c r="M80" s="1839">
        <v>0</v>
      </c>
      <c r="N80" s="1839">
        <v>0</v>
      </c>
      <c r="O80" s="1839">
        <v>0</v>
      </c>
      <c r="P80" s="1839">
        <v>2.7</v>
      </c>
      <c r="Q80" s="1839">
        <v>0.3</v>
      </c>
      <c r="R80" s="1850">
        <v>137.69999999999999</v>
      </c>
      <c r="S80" s="1850">
        <v>0</v>
      </c>
      <c r="T80" s="1841">
        <v>0</v>
      </c>
      <c r="U80" s="1853">
        <v>55</v>
      </c>
      <c r="V80" s="493"/>
      <c r="W80" s="493"/>
      <c r="X80" s="493"/>
      <c r="Y80" s="493"/>
      <c r="Z80" s="493"/>
      <c r="AA80" s="493"/>
      <c r="AB80" s="493"/>
      <c r="AC80" s="493"/>
      <c r="AD80" s="493"/>
      <c r="AE80" s="493"/>
      <c r="AF80" s="493"/>
      <c r="AG80" s="493"/>
      <c r="AH80" s="493"/>
      <c r="AI80" s="493"/>
      <c r="AJ80" s="493"/>
      <c r="AK80" s="493"/>
      <c r="AL80" s="493"/>
      <c r="AM80" s="493"/>
    </row>
    <row r="81" spans="1:39" ht="15" customHeight="1">
      <c r="A81" s="1343"/>
      <c r="B81" s="1337"/>
      <c r="C81" s="1839"/>
      <c r="D81" s="1839"/>
      <c r="E81" s="1839"/>
      <c r="F81" s="1839"/>
      <c r="G81" s="1839"/>
      <c r="H81" s="1839"/>
      <c r="I81" s="1839"/>
      <c r="J81" s="1839"/>
      <c r="K81" s="1839"/>
      <c r="L81" s="1848"/>
      <c r="M81" s="1839"/>
      <c r="N81" s="1839"/>
      <c r="O81" s="1839"/>
      <c r="P81" s="1839"/>
      <c r="Q81" s="1839"/>
      <c r="R81" s="1850"/>
      <c r="S81" s="1850"/>
      <c r="T81" s="1841"/>
      <c r="U81" s="1853"/>
      <c r="V81" s="493"/>
      <c r="W81" s="493"/>
      <c r="X81" s="493"/>
      <c r="Y81" s="493"/>
      <c r="Z81" s="493"/>
      <c r="AA81" s="493"/>
      <c r="AB81" s="493"/>
      <c r="AC81" s="493"/>
      <c r="AD81" s="493"/>
      <c r="AE81" s="493"/>
      <c r="AF81" s="493"/>
      <c r="AG81" s="493"/>
      <c r="AH81" s="493"/>
      <c r="AI81" s="493"/>
      <c r="AJ81" s="493"/>
      <c r="AK81" s="493"/>
      <c r="AL81" s="493"/>
      <c r="AM81" s="493"/>
    </row>
    <row r="82" spans="1:39" ht="15" customHeight="1">
      <c r="A82" s="1343">
        <v>56</v>
      </c>
      <c r="B82" s="1337" t="s">
        <v>9</v>
      </c>
      <c r="C82" s="1839">
        <v>28573.999999999996</v>
      </c>
      <c r="D82" s="1839">
        <v>-16411.599999999999</v>
      </c>
      <c r="E82" s="1839">
        <v>1377.4</v>
      </c>
      <c r="F82" s="1839">
        <v>1211.3</v>
      </c>
      <c r="G82" s="1839">
        <v>1645.4</v>
      </c>
      <c r="H82" s="1839">
        <v>2043.8000000000002</v>
      </c>
      <c r="I82" s="1839">
        <v>5959.4000000000005</v>
      </c>
      <c r="J82" s="1839">
        <v>14070.199999999999</v>
      </c>
      <c r="K82" s="1839">
        <v>2708.5999999999995</v>
      </c>
      <c r="L82" s="1848" t="s">
        <v>9</v>
      </c>
      <c r="M82" s="1839">
        <v>1597</v>
      </c>
      <c r="N82" s="1839">
        <v>1747.5</v>
      </c>
      <c r="O82" s="1839">
        <v>3826.0999999999995</v>
      </c>
      <c r="P82" s="1839">
        <v>2229.1999999999998</v>
      </c>
      <c r="Q82" s="1839">
        <v>534.1</v>
      </c>
      <c r="R82" s="1850">
        <v>3462.6</v>
      </c>
      <c r="S82" s="1850">
        <v>1306.2</v>
      </c>
      <c r="T82" s="1841">
        <v>1266.5999999999999</v>
      </c>
      <c r="U82" s="1853">
        <v>56</v>
      </c>
      <c r="V82" s="493"/>
      <c r="W82" s="493"/>
      <c r="X82" s="493"/>
      <c r="Y82" s="493"/>
      <c r="Z82" s="493"/>
      <c r="AA82" s="493"/>
      <c r="AB82" s="493"/>
      <c r="AC82" s="493"/>
      <c r="AD82" s="493"/>
      <c r="AE82" s="493"/>
      <c r="AF82" s="493"/>
      <c r="AG82" s="493"/>
      <c r="AH82" s="493"/>
      <c r="AI82" s="493"/>
      <c r="AJ82" s="493"/>
      <c r="AK82" s="493"/>
      <c r="AL82" s="493"/>
      <c r="AM82" s="493"/>
    </row>
    <row r="83" spans="1:39" ht="15" customHeight="1">
      <c r="A83" s="1343">
        <v>57</v>
      </c>
      <c r="B83" s="1348" t="s">
        <v>385</v>
      </c>
      <c r="C83" s="1839">
        <v>21482</v>
      </c>
      <c r="D83" s="1839">
        <v>-16414.599999999999</v>
      </c>
      <c r="E83" s="1839">
        <v>1101.4000000000001</v>
      </c>
      <c r="F83" s="1839">
        <v>624.5</v>
      </c>
      <c r="G83" s="1839">
        <v>1639.8000000000002</v>
      </c>
      <c r="H83" s="1839">
        <v>1279.2</v>
      </c>
      <c r="I83" s="1839">
        <v>5941.6</v>
      </c>
      <c r="J83" s="1839">
        <v>13523.3</v>
      </c>
      <c r="K83" s="1839">
        <v>1544</v>
      </c>
      <c r="L83" s="1859" t="s">
        <v>924</v>
      </c>
      <c r="M83" s="1839">
        <v>754.7</v>
      </c>
      <c r="N83" s="1839">
        <v>1317.5</v>
      </c>
      <c r="O83" s="1839">
        <v>3519.6</v>
      </c>
      <c r="P83" s="1839">
        <v>1286.6999999999998</v>
      </c>
      <c r="Q83" s="1839">
        <v>116.8</v>
      </c>
      <c r="R83" s="1850">
        <v>2679.8</v>
      </c>
      <c r="S83" s="1850">
        <v>1301</v>
      </c>
      <c r="T83" s="1841">
        <v>1266.5999999999999</v>
      </c>
      <c r="U83" s="1853">
        <v>57</v>
      </c>
      <c r="V83" s="493"/>
      <c r="W83" s="493"/>
      <c r="X83" s="493"/>
      <c r="Y83" s="493"/>
      <c r="Z83" s="493"/>
      <c r="AA83" s="493"/>
      <c r="AB83" s="493"/>
      <c r="AC83" s="493"/>
      <c r="AD83" s="493"/>
      <c r="AE83" s="493"/>
      <c r="AF83" s="493"/>
      <c r="AG83" s="493"/>
      <c r="AH83" s="493"/>
      <c r="AI83" s="493"/>
      <c r="AJ83" s="493"/>
      <c r="AK83" s="493"/>
      <c r="AL83" s="493"/>
      <c r="AM83" s="493"/>
    </row>
    <row r="84" spans="1:39" ht="15" customHeight="1">
      <c r="A84" s="1343">
        <v>58</v>
      </c>
      <c r="B84" s="1341" t="s">
        <v>10</v>
      </c>
      <c r="C84" s="1839">
        <v>1.1000000000000001</v>
      </c>
      <c r="D84" s="1839">
        <v>0</v>
      </c>
      <c r="E84" s="1839">
        <v>0.9</v>
      </c>
      <c r="F84" s="1839">
        <v>0</v>
      </c>
      <c r="G84" s="1839">
        <v>0</v>
      </c>
      <c r="H84" s="1839">
        <v>0</v>
      </c>
      <c r="I84" s="1839">
        <v>0</v>
      </c>
      <c r="J84" s="1839">
        <v>0</v>
      </c>
      <c r="K84" s="1839">
        <v>0</v>
      </c>
      <c r="L84" s="1851" t="s">
        <v>10</v>
      </c>
      <c r="M84" s="1839">
        <v>0</v>
      </c>
      <c r="N84" s="1839">
        <v>0</v>
      </c>
      <c r="O84" s="1839">
        <v>0</v>
      </c>
      <c r="P84" s="1839">
        <v>0.2</v>
      </c>
      <c r="Q84" s="1839">
        <v>0</v>
      </c>
      <c r="R84" s="1850">
        <v>0</v>
      </c>
      <c r="S84" s="1850">
        <v>0</v>
      </c>
      <c r="T84" s="1841">
        <v>0</v>
      </c>
      <c r="U84" s="1853">
        <v>58</v>
      </c>
      <c r="V84" s="493"/>
      <c r="W84" s="493"/>
      <c r="X84" s="493"/>
      <c r="Y84" s="493"/>
      <c r="Z84" s="493"/>
      <c r="AA84" s="493"/>
      <c r="AB84" s="493"/>
      <c r="AC84" s="493"/>
      <c r="AD84" s="493"/>
      <c r="AE84" s="493"/>
      <c r="AF84" s="493"/>
      <c r="AG84" s="493"/>
      <c r="AH84" s="493"/>
      <c r="AI84" s="493"/>
      <c r="AJ84" s="493"/>
      <c r="AK84" s="493"/>
      <c r="AL84" s="493"/>
      <c r="AM84" s="493"/>
    </row>
    <row r="85" spans="1:39" ht="15" customHeight="1">
      <c r="A85" s="1343">
        <v>59</v>
      </c>
      <c r="B85" s="1341" t="s">
        <v>11</v>
      </c>
      <c r="C85" s="1839">
        <v>5589.9</v>
      </c>
      <c r="D85" s="1839">
        <v>-1.5</v>
      </c>
      <c r="E85" s="1839">
        <v>275.10000000000002</v>
      </c>
      <c r="F85" s="1839">
        <v>586.79999999999995</v>
      </c>
      <c r="G85" s="1839">
        <v>5.6000000000000005</v>
      </c>
      <c r="H85" s="1839">
        <v>764.6</v>
      </c>
      <c r="I85" s="1839">
        <v>17.799999999999997</v>
      </c>
      <c r="J85" s="1839">
        <v>546.9</v>
      </c>
      <c r="K85" s="1839">
        <v>1164.5999999999999</v>
      </c>
      <c r="L85" s="1851" t="s">
        <v>11</v>
      </c>
      <c r="M85" s="1839">
        <v>0</v>
      </c>
      <c r="N85" s="1839">
        <v>429.9</v>
      </c>
      <c r="O85" s="1839">
        <v>172.5</v>
      </c>
      <c r="P85" s="1839">
        <v>938.4</v>
      </c>
      <c r="Q85" s="1839">
        <v>58.400000000000006</v>
      </c>
      <c r="R85" s="1850">
        <v>625.5</v>
      </c>
      <c r="S85" s="1850">
        <v>5.2</v>
      </c>
      <c r="T85" s="1841">
        <v>0</v>
      </c>
      <c r="U85" s="1853">
        <v>59</v>
      </c>
      <c r="V85" s="493"/>
      <c r="W85" s="493"/>
      <c r="X85" s="493"/>
      <c r="Y85" s="493"/>
      <c r="Z85" s="493"/>
      <c r="AA85" s="493"/>
      <c r="AB85" s="493"/>
      <c r="AC85" s="493"/>
      <c r="AD85" s="493"/>
      <c r="AE85" s="493"/>
      <c r="AF85" s="493"/>
      <c r="AG85" s="493"/>
      <c r="AH85" s="493"/>
      <c r="AI85" s="493"/>
      <c r="AJ85" s="493"/>
      <c r="AK85" s="493"/>
      <c r="AL85" s="493"/>
      <c r="AM85" s="493"/>
    </row>
    <row r="86" spans="1:39" s="215" customFormat="1" ht="15" customHeight="1">
      <c r="A86" s="1343">
        <v>60</v>
      </c>
      <c r="B86" s="1341" t="s">
        <v>12</v>
      </c>
      <c r="C86" s="1839">
        <v>1500.8999999999999</v>
      </c>
      <c r="D86" s="1839">
        <v>4.5</v>
      </c>
      <c r="E86" s="1839">
        <v>0</v>
      </c>
      <c r="F86" s="1839">
        <v>0</v>
      </c>
      <c r="G86" s="1839">
        <v>0</v>
      </c>
      <c r="H86" s="1839">
        <v>0</v>
      </c>
      <c r="I86" s="1839">
        <v>0</v>
      </c>
      <c r="J86" s="1839">
        <v>0</v>
      </c>
      <c r="K86" s="1839">
        <v>0</v>
      </c>
      <c r="L86" s="1851" t="s">
        <v>12</v>
      </c>
      <c r="M86" s="1839">
        <v>842.3</v>
      </c>
      <c r="N86" s="1839">
        <v>0</v>
      </c>
      <c r="O86" s="1839">
        <v>134.1</v>
      </c>
      <c r="P86" s="1839">
        <v>3.8</v>
      </c>
      <c r="Q86" s="1839">
        <v>358.9</v>
      </c>
      <c r="R86" s="1850">
        <v>157.30000000000001</v>
      </c>
      <c r="S86" s="1850">
        <v>0</v>
      </c>
      <c r="T86" s="1841">
        <v>0</v>
      </c>
      <c r="U86" s="1853">
        <v>60</v>
      </c>
      <c r="V86" s="494"/>
      <c r="W86" s="494"/>
      <c r="X86" s="494"/>
      <c r="Y86" s="494"/>
      <c r="Z86" s="494"/>
      <c r="AA86" s="494"/>
      <c r="AB86" s="494"/>
      <c r="AC86" s="494"/>
      <c r="AD86" s="494"/>
      <c r="AE86" s="494"/>
      <c r="AF86" s="494"/>
      <c r="AG86" s="494"/>
      <c r="AH86" s="494"/>
      <c r="AI86" s="494"/>
      <c r="AJ86" s="494"/>
      <c r="AK86" s="494"/>
      <c r="AL86" s="494"/>
      <c r="AM86" s="494"/>
    </row>
    <row r="87" spans="1:39" s="215" customFormat="1" ht="15" customHeight="1">
      <c r="A87" s="1343">
        <v>61</v>
      </c>
      <c r="B87" s="1341" t="s">
        <v>13</v>
      </c>
      <c r="C87" s="1839">
        <v>0</v>
      </c>
      <c r="D87" s="1839">
        <v>0</v>
      </c>
      <c r="E87" s="1839">
        <v>0</v>
      </c>
      <c r="F87" s="1839">
        <v>0</v>
      </c>
      <c r="G87" s="1839">
        <v>0</v>
      </c>
      <c r="H87" s="1839">
        <v>0</v>
      </c>
      <c r="I87" s="1839">
        <v>0</v>
      </c>
      <c r="J87" s="1839">
        <v>0</v>
      </c>
      <c r="K87" s="1839">
        <v>0</v>
      </c>
      <c r="L87" s="1851" t="s">
        <v>13</v>
      </c>
      <c r="M87" s="1839">
        <v>0</v>
      </c>
      <c r="N87" s="1839">
        <v>0</v>
      </c>
      <c r="O87" s="1839">
        <v>0</v>
      </c>
      <c r="P87" s="1839">
        <v>0</v>
      </c>
      <c r="Q87" s="1839">
        <v>0</v>
      </c>
      <c r="R87" s="1850">
        <v>0</v>
      </c>
      <c r="S87" s="1850">
        <v>0</v>
      </c>
      <c r="T87" s="1841">
        <v>0</v>
      </c>
      <c r="U87" s="1853">
        <v>61</v>
      </c>
      <c r="V87" s="494"/>
      <c r="W87" s="494"/>
      <c r="X87" s="494"/>
      <c r="Y87" s="494"/>
      <c r="Z87" s="494"/>
      <c r="AA87" s="494"/>
      <c r="AB87" s="494"/>
      <c r="AC87" s="494"/>
      <c r="AD87" s="494"/>
      <c r="AE87" s="494"/>
      <c r="AF87" s="494"/>
      <c r="AG87" s="494"/>
      <c r="AH87" s="494"/>
      <c r="AI87" s="494"/>
      <c r="AJ87" s="494"/>
      <c r="AK87" s="494"/>
      <c r="AL87" s="494"/>
      <c r="AM87" s="494"/>
    </row>
    <row r="88" spans="1:39" ht="15" customHeight="1">
      <c r="A88" s="1339" t="s">
        <v>177</v>
      </c>
      <c r="B88" s="1339"/>
      <c r="C88" s="1860"/>
      <c r="D88" s="1861"/>
      <c r="E88" s="1860" t="s">
        <v>178</v>
      </c>
      <c r="F88" s="1860"/>
      <c r="G88" s="1849"/>
      <c r="H88" s="1860"/>
      <c r="I88" s="1849"/>
      <c r="J88" s="1849"/>
      <c r="K88" s="1849"/>
      <c r="L88" s="1849" t="s">
        <v>177</v>
      </c>
      <c r="M88" s="1849"/>
      <c r="N88" s="1849"/>
      <c r="O88" s="1849"/>
      <c r="P88" s="1862"/>
      <c r="Q88" s="1862"/>
      <c r="R88" s="1862"/>
      <c r="S88" s="1862"/>
      <c r="T88" s="1867"/>
      <c r="U88" s="1862"/>
      <c r="V88" s="493"/>
      <c r="W88" s="493"/>
      <c r="X88" s="493"/>
      <c r="Y88" s="493"/>
      <c r="Z88" s="493"/>
      <c r="AA88" s="493"/>
      <c r="AB88" s="493"/>
      <c r="AC88" s="493"/>
      <c r="AD88" s="493"/>
      <c r="AE88" s="493"/>
      <c r="AF88" s="493"/>
      <c r="AG88" s="493"/>
      <c r="AH88" s="493"/>
      <c r="AI88" s="493"/>
      <c r="AJ88" s="493"/>
      <c r="AK88" s="493"/>
      <c r="AL88" s="493"/>
      <c r="AM88" s="493"/>
    </row>
    <row r="89" spans="1:39" ht="18.95" customHeight="1">
      <c r="A89" s="2322" t="s">
        <v>386</v>
      </c>
      <c r="B89" s="2322"/>
      <c r="C89" s="1860"/>
      <c r="D89" s="1861"/>
      <c r="E89" s="1860"/>
      <c r="F89" s="1860"/>
      <c r="G89" s="1865"/>
      <c r="H89" s="1860"/>
      <c r="I89" s="1849"/>
      <c r="J89" s="1849"/>
      <c r="K89" s="1849"/>
      <c r="L89" s="2322" t="s">
        <v>386</v>
      </c>
      <c r="M89" s="2322"/>
      <c r="N89" s="1849"/>
      <c r="O89" s="1849"/>
      <c r="P89" s="1862"/>
      <c r="Q89" s="1862"/>
      <c r="R89" s="1862"/>
      <c r="S89" s="1862"/>
      <c r="T89" s="1862"/>
      <c r="U89" s="1862"/>
      <c r="V89" s="493"/>
      <c r="W89" s="493"/>
      <c r="X89" s="493"/>
      <c r="Y89" s="493"/>
      <c r="Z89" s="493"/>
      <c r="AA89" s="493"/>
      <c r="AB89" s="493"/>
      <c r="AC89" s="493"/>
      <c r="AD89" s="493"/>
      <c r="AE89" s="493"/>
      <c r="AF89" s="493"/>
      <c r="AG89" s="493"/>
      <c r="AH89" s="493"/>
      <c r="AI89" s="493"/>
      <c r="AJ89" s="493"/>
      <c r="AK89" s="493"/>
      <c r="AL89" s="493"/>
      <c r="AM89" s="493"/>
    </row>
    <row r="90" spans="1:39" ht="18.95" customHeight="1">
      <c r="A90" s="1334"/>
      <c r="B90" s="1334"/>
      <c r="C90" s="1863"/>
      <c r="D90" s="1863"/>
      <c r="E90" s="1863"/>
      <c r="F90" s="1863"/>
      <c r="G90" s="1863"/>
      <c r="H90" s="1863"/>
      <c r="I90" s="1863"/>
      <c r="J90" s="1863"/>
      <c r="K90" s="1863"/>
      <c r="L90" s="1838"/>
      <c r="M90" s="1863"/>
      <c r="N90" s="1863"/>
      <c r="O90" s="1863"/>
      <c r="P90" s="1863"/>
      <c r="Q90" s="1863"/>
      <c r="R90" s="1863"/>
      <c r="S90" s="1863"/>
      <c r="T90" s="1863"/>
      <c r="U90" s="1864"/>
      <c r="V90" s="493"/>
      <c r="W90" s="493"/>
      <c r="X90" s="493"/>
      <c r="Y90" s="493"/>
      <c r="Z90" s="493"/>
      <c r="AA90" s="493"/>
      <c r="AB90" s="493"/>
      <c r="AC90" s="493"/>
      <c r="AD90" s="493"/>
      <c r="AE90" s="493"/>
      <c r="AF90" s="493"/>
      <c r="AG90" s="493"/>
      <c r="AH90" s="493"/>
      <c r="AI90" s="493"/>
      <c r="AJ90" s="493"/>
      <c r="AK90" s="493"/>
      <c r="AL90" s="493"/>
      <c r="AM90" s="493"/>
    </row>
    <row r="91" spans="1:39" ht="18.95" customHeight="1">
      <c r="A91" s="1350"/>
      <c r="B91" s="1334"/>
      <c r="C91" s="1334"/>
      <c r="D91" s="1334"/>
      <c r="E91" s="1334"/>
      <c r="F91" s="1334"/>
      <c r="G91" s="1334"/>
      <c r="H91" s="1334"/>
      <c r="I91" s="1334"/>
      <c r="J91" s="1334"/>
      <c r="K91" s="1334"/>
      <c r="L91" s="1334"/>
      <c r="M91" s="1334"/>
      <c r="N91" s="1334"/>
      <c r="O91" s="1334"/>
      <c r="P91" s="1334"/>
      <c r="Q91" s="1334"/>
      <c r="R91" s="1334"/>
      <c r="S91" s="1334"/>
      <c r="T91" s="1334"/>
      <c r="U91" s="1349"/>
      <c r="V91" s="493"/>
      <c r="W91" s="493"/>
      <c r="X91" s="493"/>
      <c r="Y91" s="493"/>
      <c r="Z91" s="493"/>
      <c r="AA91" s="493"/>
      <c r="AB91" s="493"/>
      <c r="AC91" s="493"/>
      <c r="AD91" s="493"/>
      <c r="AE91" s="493"/>
      <c r="AF91" s="493"/>
      <c r="AG91" s="493"/>
      <c r="AH91" s="493"/>
      <c r="AI91" s="493"/>
      <c r="AJ91" s="493"/>
      <c r="AK91" s="493"/>
      <c r="AL91" s="493"/>
      <c r="AM91" s="493"/>
    </row>
    <row r="92" spans="1:39" ht="18.95" customHeight="1">
      <c r="A92" s="605"/>
      <c r="B92" s="622"/>
      <c r="C92" s="605"/>
      <c r="D92" s="605"/>
      <c r="E92" s="605"/>
      <c r="F92" s="605"/>
      <c r="G92" s="605"/>
      <c r="H92" s="605"/>
      <c r="I92" s="605"/>
      <c r="J92" s="605"/>
      <c r="K92" s="605"/>
      <c r="L92" s="622"/>
      <c r="M92" s="605"/>
      <c r="N92" s="605"/>
      <c r="O92" s="605"/>
      <c r="P92" s="605"/>
      <c r="Q92" s="605"/>
      <c r="R92" s="605"/>
      <c r="S92" s="605"/>
      <c r="T92" s="605"/>
      <c r="U92" s="621"/>
      <c r="V92" s="493"/>
      <c r="W92" s="493"/>
      <c r="X92" s="493"/>
      <c r="Y92" s="493"/>
      <c r="Z92" s="493"/>
      <c r="AA92" s="493"/>
      <c r="AB92" s="493"/>
      <c r="AC92" s="493"/>
      <c r="AD92" s="493"/>
      <c r="AE92" s="493"/>
      <c r="AF92" s="493"/>
      <c r="AG92" s="493"/>
      <c r="AH92" s="493"/>
      <c r="AI92" s="493"/>
      <c r="AJ92" s="493"/>
      <c r="AK92" s="493"/>
      <c r="AL92" s="493"/>
      <c r="AM92" s="493"/>
    </row>
    <row r="93" spans="1:39" ht="18.95" customHeight="1">
      <c r="A93" s="605"/>
      <c r="B93" s="605"/>
      <c r="C93" s="605"/>
      <c r="D93" s="605"/>
      <c r="E93" s="605"/>
      <c r="F93" s="605"/>
      <c r="G93" s="605"/>
      <c r="H93" s="605"/>
      <c r="I93" s="605"/>
      <c r="J93" s="605"/>
      <c r="K93" s="605"/>
      <c r="L93" s="605"/>
      <c r="M93" s="605"/>
      <c r="N93" s="605"/>
      <c r="O93" s="605"/>
      <c r="P93" s="605"/>
      <c r="Q93" s="605"/>
      <c r="R93" s="605"/>
      <c r="S93" s="605"/>
      <c r="T93" s="605"/>
      <c r="U93" s="621"/>
      <c r="V93" s="493"/>
      <c r="W93" s="493"/>
      <c r="X93" s="493"/>
      <c r="Y93" s="493"/>
      <c r="Z93" s="493"/>
      <c r="AA93" s="493"/>
      <c r="AB93" s="493"/>
      <c r="AC93" s="493"/>
      <c r="AD93" s="493"/>
      <c r="AE93" s="493"/>
      <c r="AF93" s="493"/>
      <c r="AG93" s="493"/>
      <c r="AH93" s="493"/>
      <c r="AI93" s="493"/>
      <c r="AJ93" s="493"/>
      <c r="AK93" s="493"/>
      <c r="AL93" s="493"/>
      <c r="AM93" s="493"/>
    </row>
    <row r="94" spans="1:39" ht="18.95" customHeight="1">
      <c r="A94" s="605"/>
      <c r="B94" s="605"/>
      <c r="C94" s="605"/>
      <c r="D94" s="605"/>
      <c r="E94" s="605"/>
      <c r="F94" s="605"/>
      <c r="G94" s="605"/>
      <c r="H94" s="605"/>
      <c r="I94" s="605"/>
      <c r="J94" s="605"/>
      <c r="K94" s="605"/>
      <c r="L94" s="605"/>
      <c r="M94" s="605"/>
      <c r="N94" s="605"/>
      <c r="O94" s="605"/>
      <c r="P94" s="605"/>
      <c r="Q94" s="605"/>
      <c r="R94" s="605"/>
      <c r="S94" s="605"/>
      <c r="T94" s="605"/>
      <c r="U94" s="621"/>
      <c r="V94" s="493"/>
      <c r="W94" s="493"/>
      <c r="X94" s="493"/>
      <c r="Y94" s="493"/>
      <c r="Z94" s="493"/>
      <c r="AA94" s="493"/>
      <c r="AB94" s="493"/>
      <c r="AC94" s="493"/>
      <c r="AD94" s="493"/>
      <c r="AE94" s="493"/>
      <c r="AF94" s="493"/>
      <c r="AG94" s="493"/>
      <c r="AH94" s="493"/>
      <c r="AI94" s="493"/>
      <c r="AJ94" s="493"/>
      <c r="AK94" s="493"/>
      <c r="AL94" s="493"/>
      <c r="AM94" s="493"/>
    </row>
    <row r="95" spans="1:39" ht="18.95" customHeight="1">
      <c r="A95" s="605"/>
      <c r="B95" s="605"/>
      <c r="C95" s="605"/>
      <c r="D95" s="605"/>
      <c r="E95" s="605"/>
      <c r="F95" s="605"/>
      <c r="G95" s="605"/>
      <c r="H95" s="605"/>
      <c r="I95" s="605"/>
      <c r="J95" s="605"/>
      <c r="K95" s="605"/>
      <c r="L95" s="605"/>
      <c r="M95" s="605"/>
      <c r="N95" s="605"/>
      <c r="O95" s="605"/>
      <c r="P95" s="605"/>
      <c r="Q95" s="605"/>
      <c r="R95" s="605"/>
      <c r="S95" s="605"/>
      <c r="T95" s="605"/>
      <c r="U95" s="621"/>
      <c r="V95" s="493"/>
      <c r="W95" s="493"/>
      <c r="X95" s="493"/>
      <c r="Y95" s="493"/>
      <c r="Z95" s="493"/>
      <c r="AA95" s="493"/>
      <c r="AB95" s="493"/>
      <c r="AC95" s="493"/>
      <c r="AD95" s="493"/>
      <c r="AE95" s="493"/>
      <c r="AF95" s="493"/>
      <c r="AG95" s="493"/>
      <c r="AH95" s="493"/>
      <c r="AI95" s="493"/>
      <c r="AJ95" s="493"/>
      <c r="AK95" s="493"/>
      <c r="AL95" s="493"/>
      <c r="AM95" s="493"/>
    </row>
    <row r="96" spans="1:39" ht="18.95" customHeight="1">
      <c r="A96" s="605"/>
      <c r="B96" s="605"/>
      <c r="C96" s="605"/>
      <c r="D96" s="605"/>
      <c r="E96" s="605"/>
      <c r="F96" s="605"/>
      <c r="G96" s="605"/>
      <c r="H96" s="605"/>
      <c r="I96" s="605"/>
      <c r="J96" s="605"/>
      <c r="K96" s="605"/>
      <c r="L96" s="605"/>
      <c r="M96" s="605"/>
      <c r="N96" s="605"/>
      <c r="O96" s="605"/>
      <c r="P96" s="605"/>
      <c r="Q96" s="605"/>
      <c r="R96" s="605"/>
      <c r="S96" s="605"/>
      <c r="T96" s="605"/>
      <c r="U96" s="621"/>
      <c r="V96" s="493"/>
      <c r="W96" s="493"/>
      <c r="X96" s="493"/>
      <c r="Y96" s="493"/>
      <c r="Z96" s="493"/>
      <c r="AA96" s="493"/>
      <c r="AB96" s="493"/>
      <c r="AC96" s="493"/>
      <c r="AD96" s="493"/>
      <c r="AE96" s="493"/>
      <c r="AF96" s="493"/>
      <c r="AG96" s="493"/>
      <c r="AH96" s="493"/>
      <c r="AI96" s="493"/>
      <c r="AJ96" s="493"/>
      <c r="AK96" s="493"/>
      <c r="AL96" s="493"/>
      <c r="AM96" s="493"/>
    </row>
    <row r="97" spans="1:39" ht="18.95" customHeight="1">
      <c r="A97" s="500"/>
      <c r="B97" s="493"/>
      <c r="C97" s="493"/>
      <c r="D97" s="493"/>
      <c r="E97" s="493"/>
      <c r="F97" s="493"/>
      <c r="G97" s="493"/>
      <c r="H97" s="493"/>
      <c r="I97" s="493"/>
      <c r="J97" s="493"/>
      <c r="K97" s="493"/>
      <c r="L97" s="493"/>
      <c r="M97" s="493"/>
      <c r="N97" s="493"/>
      <c r="O97" s="493"/>
      <c r="P97" s="493"/>
      <c r="Q97" s="493"/>
      <c r="R97" s="493"/>
      <c r="S97" s="493"/>
      <c r="T97" s="493"/>
      <c r="U97" s="621"/>
      <c r="V97" s="493"/>
      <c r="W97" s="493"/>
      <c r="X97" s="493"/>
      <c r="Y97" s="493"/>
      <c r="Z97" s="493"/>
      <c r="AA97" s="493"/>
      <c r="AB97" s="493"/>
      <c r="AC97" s="493"/>
      <c r="AD97" s="493"/>
      <c r="AE97" s="493"/>
      <c r="AF97" s="493"/>
      <c r="AG97" s="493"/>
      <c r="AH97" s="493"/>
      <c r="AI97" s="493"/>
      <c r="AJ97" s="493"/>
      <c r="AK97" s="493"/>
      <c r="AL97" s="493"/>
      <c r="AM97" s="493"/>
    </row>
    <row r="98" spans="1:39" ht="18.95" customHeight="1">
      <c r="A98" s="500"/>
      <c r="B98" s="493"/>
      <c r="C98" s="493"/>
      <c r="D98" s="493"/>
      <c r="E98" s="493"/>
      <c r="F98" s="493"/>
      <c r="G98" s="493"/>
      <c r="H98" s="493"/>
      <c r="I98" s="493"/>
      <c r="J98" s="493"/>
      <c r="K98" s="493"/>
      <c r="L98" s="493"/>
      <c r="M98" s="493"/>
      <c r="N98" s="493"/>
      <c r="O98" s="493"/>
      <c r="P98" s="493"/>
      <c r="Q98" s="493"/>
      <c r="R98" s="493"/>
      <c r="S98" s="493"/>
      <c r="T98" s="493"/>
      <c r="U98" s="621"/>
      <c r="V98" s="493"/>
      <c r="W98" s="493"/>
      <c r="X98" s="493"/>
      <c r="Y98" s="493"/>
      <c r="Z98" s="493"/>
      <c r="AA98" s="493"/>
      <c r="AB98" s="493"/>
      <c r="AC98" s="493"/>
      <c r="AD98" s="493"/>
      <c r="AE98" s="493"/>
      <c r="AF98" s="493"/>
      <c r="AG98" s="493"/>
      <c r="AH98" s="493"/>
      <c r="AI98" s="493"/>
      <c r="AJ98" s="493"/>
      <c r="AK98" s="493"/>
      <c r="AL98" s="493"/>
      <c r="AM98" s="493"/>
    </row>
    <row r="99" spans="1:39" ht="18.95" customHeight="1">
      <c r="A99" s="500"/>
      <c r="B99" s="493"/>
      <c r="C99" s="493"/>
      <c r="D99" s="493"/>
      <c r="E99" s="493"/>
      <c r="F99" s="493"/>
      <c r="G99" s="493"/>
      <c r="H99" s="493"/>
      <c r="I99" s="493"/>
      <c r="J99" s="493"/>
      <c r="K99" s="493"/>
      <c r="L99" s="493"/>
      <c r="M99" s="493"/>
      <c r="N99" s="493"/>
      <c r="O99" s="493"/>
      <c r="P99" s="493"/>
      <c r="Q99" s="493"/>
      <c r="R99" s="493"/>
      <c r="S99" s="493"/>
      <c r="T99" s="493"/>
      <c r="U99" s="621"/>
      <c r="V99" s="493"/>
      <c r="W99" s="493"/>
      <c r="X99" s="493"/>
      <c r="Y99" s="493"/>
      <c r="Z99" s="493"/>
      <c r="AA99" s="493"/>
      <c r="AB99" s="493"/>
      <c r="AC99" s="493"/>
      <c r="AD99" s="493"/>
      <c r="AE99" s="493"/>
      <c r="AF99" s="493"/>
      <c r="AG99" s="493"/>
      <c r="AH99" s="493"/>
      <c r="AI99" s="493"/>
      <c r="AJ99" s="493"/>
      <c r="AK99" s="493"/>
      <c r="AL99" s="493"/>
      <c r="AM99" s="493"/>
    </row>
    <row r="100" spans="1:39" ht="18.95" customHeight="1">
      <c r="A100" s="500"/>
      <c r="B100" s="493"/>
      <c r="C100" s="493"/>
      <c r="D100" s="493"/>
      <c r="E100" s="493"/>
      <c r="F100" s="493"/>
      <c r="G100" s="493"/>
      <c r="H100" s="493"/>
      <c r="I100" s="493"/>
      <c r="J100" s="493"/>
      <c r="K100" s="493"/>
      <c r="L100" s="493"/>
      <c r="M100" s="493"/>
      <c r="N100" s="493"/>
      <c r="O100" s="493"/>
      <c r="P100" s="493"/>
      <c r="Q100" s="493"/>
      <c r="R100" s="493"/>
      <c r="S100" s="493"/>
      <c r="T100" s="493"/>
      <c r="U100" s="621"/>
      <c r="V100" s="493"/>
      <c r="W100" s="493"/>
      <c r="X100" s="493"/>
      <c r="Y100" s="493"/>
      <c r="Z100" s="493"/>
      <c r="AA100" s="493"/>
      <c r="AB100" s="493"/>
      <c r="AC100" s="493"/>
      <c r="AD100" s="493"/>
      <c r="AE100" s="493"/>
      <c r="AF100" s="493"/>
      <c r="AG100" s="493"/>
      <c r="AH100" s="493"/>
      <c r="AI100" s="493"/>
      <c r="AJ100" s="493"/>
      <c r="AK100" s="493"/>
      <c r="AL100" s="493"/>
      <c r="AM100" s="493"/>
    </row>
    <row r="101" spans="1:39" ht="18.95" customHeight="1">
      <c r="A101" s="500"/>
      <c r="B101" s="493"/>
      <c r="C101" s="493"/>
      <c r="D101" s="493"/>
      <c r="E101" s="493"/>
      <c r="F101" s="493"/>
      <c r="G101" s="493"/>
      <c r="H101" s="493"/>
      <c r="I101" s="493"/>
      <c r="J101" s="493"/>
      <c r="K101" s="493"/>
      <c r="L101" s="493"/>
      <c r="M101" s="493"/>
      <c r="N101" s="493"/>
      <c r="O101" s="493"/>
      <c r="P101" s="493"/>
      <c r="Q101" s="493"/>
      <c r="R101" s="493"/>
      <c r="S101" s="493"/>
      <c r="T101" s="493"/>
      <c r="U101" s="620"/>
      <c r="V101" s="493"/>
      <c r="W101" s="493"/>
      <c r="X101" s="493"/>
      <c r="Y101" s="493"/>
      <c r="Z101" s="493"/>
      <c r="AA101" s="493"/>
      <c r="AB101" s="493"/>
      <c r="AC101" s="493"/>
      <c r="AD101" s="493"/>
      <c r="AE101" s="493"/>
      <c r="AF101" s="493"/>
      <c r="AG101" s="493"/>
      <c r="AH101" s="493"/>
      <c r="AI101" s="493"/>
      <c r="AJ101" s="493"/>
      <c r="AK101" s="493"/>
      <c r="AL101" s="493"/>
      <c r="AM101" s="493"/>
    </row>
    <row r="102" spans="1:39" ht="18.95" customHeight="1">
      <c r="A102" s="500"/>
      <c r="B102" s="493"/>
      <c r="C102" s="493"/>
      <c r="D102" s="493"/>
      <c r="E102" s="493"/>
      <c r="F102" s="493"/>
      <c r="G102" s="493"/>
      <c r="H102" s="493"/>
      <c r="I102" s="493"/>
      <c r="J102" s="493"/>
      <c r="K102" s="493"/>
      <c r="L102" s="493"/>
      <c r="M102" s="493"/>
      <c r="N102" s="493"/>
      <c r="O102" s="493"/>
      <c r="P102" s="493"/>
      <c r="Q102" s="493"/>
      <c r="R102" s="493"/>
      <c r="S102" s="493"/>
      <c r="T102" s="493"/>
      <c r="U102" s="620"/>
      <c r="V102" s="493"/>
      <c r="W102" s="493"/>
      <c r="X102" s="493"/>
      <c r="Y102" s="493"/>
      <c r="Z102" s="493"/>
      <c r="AA102" s="493"/>
      <c r="AB102" s="493"/>
      <c r="AC102" s="493"/>
      <c r="AD102" s="493"/>
      <c r="AE102" s="493"/>
      <c r="AF102" s="493"/>
      <c r="AG102" s="493"/>
      <c r="AH102" s="493"/>
      <c r="AI102" s="493"/>
      <c r="AJ102" s="493"/>
      <c r="AK102" s="493"/>
      <c r="AL102" s="493"/>
      <c r="AM102" s="493"/>
    </row>
    <row r="103" spans="1:39" ht="18.95" customHeight="1">
      <c r="A103" s="500"/>
      <c r="B103" s="493"/>
      <c r="C103" s="493"/>
      <c r="D103" s="493"/>
      <c r="E103" s="493"/>
      <c r="F103" s="493"/>
      <c r="G103" s="493"/>
      <c r="H103" s="493"/>
      <c r="I103" s="493"/>
      <c r="J103" s="493"/>
      <c r="K103" s="493"/>
      <c r="L103" s="493"/>
      <c r="M103" s="493"/>
      <c r="N103" s="493"/>
      <c r="O103" s="493"/>
      <c r="P103" s="493"/>
      <c r="Q103" s="493"/>
      <c r="R103" s="493"/>
      <c r="S103" s="493"/>
      <c r="T103" s="493"/>
      <c r="U103" s="620"/>
      <c r="V103" s="493"/>
      <c r="W103" s="493"/>
      <c r="X103" s="493"/>
      <c r="Y103" s="493"/>
      <c r="Z103" s="493"/>
      <c r="AA103" s="493"/>
      <c r="AB103" s="493"/>
      <c r="AC103" s="493"/>
      <c r="AD103" s="493"/>
      <c r="AE103" s="493"/>
      <c r="AF103" s="493"/>
      <c r="AG103" s="493"/>
      <c r="AH103" s="493"/>
      <c r="AI103" s="493"/>
      <c r="AJ103" s="493"/>
      <c r="AK103" s="493"/>
      <c r="AL103" s="493"/>
      <c r="AM103" s="493"/>
    </row>
    <row r="104" spans="1:39" ht="18.95" customHeight="1">
      <c r="A104" s="500"/>
      <c r="B104" s="493"/>
      <c r="C104" s="493"/>
      <c r="D104" s="493"/>
      <c r="E104" s="493"/>
      <c r="F104" s="493"/>
      <c r="G104" s="493"/>
      <c r="H104" s="493"/>
      <c r="I104" s="493"/>
      <c r="J104" s="493"/>
      <c r="K104" s="493"/>
      <c r="L104" s="493"/>
      <c r="M104" s="493"/>
      <c r="N104" s="493"/>
      <c r="O104" s="493"/>
      <c r="P104" s="493"/>
      <c r="Q104" s="493"/>
      <c r="R104" s="493"/>
      <c r="S104" s="493"/>
      <c r="T104" s="493"/>
      <c r="U104" s="620"/>
      <c r="V104" s="493"/>
      <c r="W104" s="493"/>
      <c r="X104" s="493"/>
      <c r="Y104" s="493"/>
      <c r="Z104" s="493"/>
      <c r="AA104" s="493"/>
      <c r="AB104" s="493"/>
      <c r="AC104" s="493"/>
      <c r="AD104" s="493"/>
      <c r="AE104" s="493"/>
      <c r="AF104" s="493"/>
      <c r="AG104" s="493"/>
      <c r="AH104" s="493"/>
      <c r="AI104" s="493"/>
      <c r="AJ104" s="493"/>
      <c r="AK104" s="493"/>
      <c r="AL104" s="493"/>
      <c r="AM104" s="493"/>
    </row>
    <row r="105" spans="1:39" ht="18.95" customHeight="1">
      <c r="A105" s="500"/>
      <c r="B105" s="493"/>
      <c r="C105" s="493"/>
      <c r="D105" s="493"/>
      <c r="E105" s="493"/>
      <c r="F105" s="493"/>
      <c r="G105" s="493"/>
      <c r="H105" s="493"/>
      <c r="I105" s="493"/>
      <c r="J105" s="493"/>
      <c r="K105" s="493"/>
      <c r="L105" s="493"/>
      <c r="M105" s="493"/>
      <c r="N105" s="493"/>
      <c r="O105" s="493"/>
      <c r="P105" s="493"/>
      <c r="Q105" s="493"/>
      <c r="R105" s="493"/>
      <c r="S105" s="493"/>
      <c r="T105" s="493"/>
      <c r="U105" s="620"/>
      <c r="V105" s="493"/>
      <c r="W105" s="493"/>
      <c r="X105" s="493"/>
      <c r="Y105" s="493"/>
      <c r="Z105" s="493"/>
      <c r="AA105" s="493"/>
      <c r="AB105" s="493"/>
      <c r="AC105" s="493"/>
      <c r="AD105" s="493"/>
      <c r="AE105" s="493"/>
      <c r="AF105" s="493"/>
      <c r="AG105" s="493"/>
      <c r="AH105" s="493"/>
      <c r="AI105" s="493"/>
      <c r="AJ105" s="493"/>
      <c r="AK105" s="493"/>
      <c r="AL105" s="493"/>
      <c r="AM105" s="493"/>
    </row>
    <row r="106" spans="1:39" ht="18.95" customHeight="1">
      <c r="A106" s="500"/>
      <c r="B106" s="493"/>
      <c r="C106" s="493"/>
      <c r="D106" s="493"/>
      <c r="E106" s="493"/>
      <c r="F106" s="493"/>
      <c r="G106" s="493"/>
      <c r="H106" s="493"/>
      <c r="I106" s="493"/>
      <c r="J106" s="493"/>
      <c r="K106" s="493"/>
      <c r="L106" s="493"/>
      <c r="M106" s="493"/>
      <c r="N106" s="493"/>
      <c r="O106" s="493"/>
      <c r="P106" s="493"/>
      <c r="Q106" s="493"/>
      <c r="R106" s="493"/>
      <c r="S106" s="493"/>
      <c r="T106" s="493"/>
      <c r="U106" s="620"/>
      <c r="V106" s="493"/>
      <c r="W106" s="493"/>
      <c r="X106" s="493"/>
      <c r="Y106" s="493"/>
      <c r="Z106" s="493"/>
      <c r="AA106" s="493"/>
      <c r="AB106" s="493"/>
      <c r="AC106" s="493"/>
      <c r="AD106" s="493"/>
      <c r="AE106" s="493"/>
      <c r="AF106" s="493"/>
      <c r="AG106" s="493"/>
      <c r="AH106" s="493"/>
      <c r="AI106" s="493"/>
      <c r="AJ106" s="493"/>
      <c r="AK106" s="493"/>
      <c r="AL106" s="493"/>
      <c r="AM106" s="493"/>
    </row>
    <row r="107" spans="1:39" ht="18.95" customHeight="1">
      <c r="A107" s="500"/>
      <c r="B107" s="493"/>
      <c r="C107" s="493"/>
      <c r="D107" s="493"/>
      <c r="E107" s="493"/>
      <c r="F107" s="493"/>
      <c r="G107" s="493"/>
      <c r="H107" s="493"/>
      <c r="I107" s="493"/>
      <c r="J107" s="493"/>
      <c r="K107" s="493"/>
      <c r="L107" s="493"/>
      <c r="M107" s="493"/>
      <c r="N107" s="493"/>
      <c r="O107" s="493"/>
      <c r="P107" s="493"/>
      <c r="Q107" s="493"/>
      <c r="R107" s="493"/>
      <c r="S107" s="493"/>
      <c r="T107" s="493"/>
      <c r="U107" s="620"/>
      <c r="V107" s="493"/>
      <c r="W107" s="493"/>
      <c r="X107" s="493"/>
      <c r="Y107" s="493"/>
      <c r="Z107" s="493"/>
      <c r="AA107" s="493"/>
      <c r="AB107" s="493"/>
      <c r="AC107" s="493"/>
      <c r="AD107" s="493"/>
      <c r="AE107" s="493"/>
      <c r="AF107" s="493"/>
      <c r="AG107" s="493"/>
      <c r="AH107" s="493"/>
      <c r="AI107" s="493"/>
      <c r="AJ107" s="493"/>
      <c r="AK107" s="493"/>
      <c r="AL107" s="493"/>
      <c r="AM107" s="493"/>
    </row>
    <row r="108" spans="1:39" ht="18.95" customHeight="1">
      <c r="A108" s="500"/>
      <c r="B108" s="493"/>
      <c r="C108" s="493"/>
      <c r="D108" s="493"/>
      <c r="E108" s="493"/>
      <c r="F108" s="493"/>
      <c r="G108" s="493"/>
      <c r="H108" s="493"/>
      <c r="I108" s="493"/>
      <c r="J108" s="493"/>
      <c r="K108" s="493"/>
      <c r="L108" s="493"/>
      <c r="M108" s="493"/>
      <c r="N108" s="493"/>
      <c r="O108" s="493"/>
      <c r="P108" s="493"/>
      <c r="Q108" s="493"/>
      <c r="R108" s="493"/>
      <c r="S108" s="493"/>
      <c r="T108" s="493"/>
      <c r="U108" s="620"/>
      <c r="V108" s="493"/>
      <c r="W108" s="493"/>
      <c r="X108" s="493"/>
      <c r="Y108" s="493"/>
      <c r="Z108" s="493"/>
      <c r="AA108" s="493"/>
      <c r="AB108" s="493"/>
      <c r="AC108" s="493"/>
      <c r="AD108" s="493"/>
      <c r="AE108" s="493"/>
      <c r="AF108" s="493"/>
      <c r="AG108" s="493"/>
      <c r="AH108" s="493"/>
      <c r="AI108" s="493"/>
      <c r="AJ108" s="493"/>
      <c r="AK108" s="493"/>
      <c r="AL108" s="493"/>
      <c r="AM108" s="493"/>
    </row>
    <row r="109" spans="1:39" ht="18.95" customHeight="1">
      <c r="A109" s="500"/>
      <c r="B109" s="493"/>
      <c r="C109" s="493"/>
      <c r="D109" s="493"/>
      <c r="E109" s="493"/>
      <c r="F109" s="493"/>
      <c r="G109" s="493"/>
      <c r="H109" s="493"/>
      <c r="I109" s="493"/>
      <c r="J109" s="493"/>
      <c r="K109" s="493"/>
      <c r="L109" s="493"/>
      <c r="M109" s="493"/>
      <c r="N109" s="493"/>
      <c r="O109" s="493"/>
      <c r="P109" s="493"/>
      <c r="Q109" s="493"/>
      <c r="R109" s="493"/>
      <c r="S109" s="493"/>
      <c r="T109" s="493"/>
      <c r="U109" s="620"/>
      <c r="V109" s="493"/>
      <c r="W109" s="493"/>
      <c r="X109" s="493"/>
      <c r="Y109" s="493"/>
      <c r="Z109" s="493"/>
      <c r="AA109" s="493"/>
      <c r="AB109" s="493"/>
      <c r="AC109" s="493"/>
      <c r="AD109" s="493"/>
      <c r="AE109" s="493"/>
      <c r="AF109" s="493"/>
      <c r="AG109" s="493"/>
      <c r="AH109" s="493"/>
      <c r="AI109" s="493"/>
      <c r="AJ109" s="493"/>
      <c r="AK109" s="493"/>
      <c r="AL109" s="493"/>
      <c r="AM109" s="493"/>
    </row>
    <row r="110" spans="1:39" ht="18.95" customHeight="1">
      <c r="A110" s="500"/>
      <c r="B110" s="493"/>
      <c r="C110" s="493"/>
      <c r="D110" s="493"/>
      <c r="E110" s="493"/>
      <c r="F110" s="493"/>
      <c r="G110" s="493"/>
      <c r="H110" s="493"/>
      <c r="I110" s="493"/>
      <c r="J110" s="493"/>
      <c r="K110" s="493"/>
      <c r="L110" s="493"/>
      <c r="M110" s="493"/>
      <c r="N110" s="493"/>
      <c r="O110" s="493"/>
      <c r="P110" s="493"/>
      <c r="Q110" s="493"/>
      <c r="R110" s="493"/>
      <c r="S110" s="493"/>
      <c r="T110" s="493"/>
      <c r="U110" s="620"/>
      <c r="V110" s="493"/>
      <c r="W110" s="493"/>
      <c r="X110" s="493"/>
      <c r="Y110" s="493"/>
      <c r="Z110" s="493"/>
      <c r="AA110" s="493"/>
      <c r="AB110" s="493"/>
      <c r="AC110" s="493"/>
      <c r="AD110" s="493"/>
      <c r="AE110" s="493"/>
      <c r="AF110" s="493"/>
      <c r="AG110" s="493"/>
      <c r="AH110" s="493"/>
      <c r="AI110" s="493"/>
      <c r="AJ110" s="493"/>
      <c r="AK110" s="493"/>
      <c r="AL110" s="493"/>
      <c r="AM110" s="493"/>
    </row>
    <row r="111" spans="1:39" ht="18.95" customHeight="1">
      <c r="A111" s="500"/>
      <c r="B111" s="493"/>
      <c r="C111" s="493"/>
      <c r="D111" s="493"/>
      <c r="E111" s="493"/>
      <c r="F111" s="493"/>
      <c r="G111" s="493"/>
      <c r="H111" s="493"/>
      <c r="I111" s="493"/>
      <c r="J111" s="493"/>
      <c r="K111" s="493"/>
      <c r="L111" s="493"/>
      <c r="M111" s="493"/>
      <c r="N111" s="493"/>
      <c r="O111" s="493"/>
      <c r="P111" s="493"/>
      <c r="Q111" s="493"/>
      <c r="R111" s="493"/>
      <c r="S111" s="493"/>
      <c r="T111" s="493"/>
      <c r="U111" s="620"/>
      <c r="V111" s="493"/>
      <c r="W111" s="493"/>
      <c r="X111" s="493"/>
      <c r="Y111" s="493"/>
      <c r="Z111" s="493"/>
      <c r="AA111" s="493"/>
      <c r="AB111" s="493"/>
      <c r="AC111" s="493"/>
      <c r="AD111" s="493"/>
      <c r="AE111" s="493"/>
      <c r="AF111" s="493"/>
      <c r="AG111" s="493"/>
      <c r="AH111" s="493"/>
      <c r="AI111" s="493"/>
      <c r="AJ111" s="493"/>
      <c r="AK111" s="493"/>
      <c r="AL111" s="493"/>
      <c r="AM111" s="493"/>
    </row>
    <row r="112" spans="1:39" ht="18.95" customHeight="1">
      <c r="A112" s="500"/>
      <c r="B112" s="493"/>
      <c r="C112" s="493"/>
      <c r="D112" s="493"/>
      <c r="E112" s="493"/>
      <c r="F112" s="493"/>
      <c r="G112" s="493"/>
      <c r="H112" s="493"/>
      <c r="I112" s="493"/>
      <c r="J112" s="493"/>
      <c r="K112" s="493"/>
      <c r="L112" s="493"/>
      <c r="M112" s="493"/>
      <c r="N112" s="493"/>
      <c r="O112" s="493"/>
      <c r="P112" s="493"/>
      <c r="Q112" s="493"/>
      <c r="R112" s="493"/>
      <c r="S112" s="493"/>
      <c r="T112" s="493"/>
      <c r="U112" s="620"/>
      <c r="V112" s="493"/>
      <c r="W112" s="493"/>
      <c r="X112" s="493"/>
      <c r="Y112" s="493"/>
      <c r="Z112" s="493"/>
      <c r="AA112" s="493"/>
      <c r="AB112" s="493"/>
      <c r="AC112" s="493"/>
      <c r="AD112" s="493"/>
      <c r="AE112" s="493"/>
      <c r="AF112" s="493"/>
      <c r="AG112" s="493"/>
      <c r="AH112" s="493"/>
      <c r="AI112" s="493"/>
      <c r="AJ112" s="493"/>
      <c r="AK112" s="493"/>
      <c r="AL112" s="493"/>
      <c r="AM112" s="493"/>
    </row>
    <row r="113" spans="1:39" ht="18.95" customHeight="1">
      <c r="A113" s="500"/>
      <c r="B113" s="493"/>
      <c r="C113" s="493"/>
      <c r="D113" s="493"/>
      <c r="E113" s="493"/>
      <c r="F113" s="493"/>
      <c r="G113" s="493"/>
      <c r="H113" s="493"/>
      <c r="I113" s="493"/>
      <c r="J113" s="493"/>
      <c r="K113" s="493"/>
      <c r="L113" s="493"/>
      <c r="M113" s="493"/>
      <c r="N113" s="493"/>
      <c r="O113" s="493"/>
      <c r="P113" s="493"/>
      <c r="Q113" s="493"/>
      <c r="R113" s="493"/>
      <c r="S113" s="493"/>
      <c r="T113" s="493"/>
      <c r="U113" s="620"/>
      <c r="V113" s="493"/>
      <c r="W113" s="493"/>
      <c r="X113" s="493"/>
      <c r="Y113" s="493"/>
      <c r="Z113" s="493"/>
      <c r="AA113" s="493"/>
      <c r="AB113" s="493"/>
      <c r="AC113" s="493"/>
      <c r="AD113" s="493"/>
      <c r="AE113" s="493"/>
      <c r="AF113" s="493"/>
      <c r="AG113" s="493"/>
      <c r="AH113" s="493"/>
      <c r="AI113" s="493"/>
      <c r="AJ113" s="493"/>
      <c r="AK113" s="493"/>
      <c r="AL113" s="493"/>
      <c r="AM113" s="493"/>
    </row>
    <row r="114" spans="1:39" ht="18.95" customHeight="1">
      <c r="A114" s="500"/>
      <c r="B114" s="493"/>
      <c r="C114" s="493"/>
      <c r="D114" s="493"/>
      <c r="E114" s="493"/>
      <c r="F114" s="493"/>
      <c r="G114" s="493"/>
      <c r="H114" s="493"/>
      <c r="I114" s="493"/>
      <c r="J114" s="493"/>
      <c r="K114" s="493"/>
      <c r="L114" s="493"/>
      <c r="M114" s="493"/>
      <c r="N114" s="493"/>
      <c r="O114" s="493"/>
      <c r="P114" s="493"/>
      <c r="Q114" s="493"/>
      <c r="R114" s="493"/>
      <c r="S114" s="493"/>
      <c r="T114" s="493"/>
      <c r="U114" s="620"/>
      <c r="V114" s="493"/>
      <c r="W114" s="493"/>
      <c r="X114" s="493"/>
      <c r="Y114" s="493"/>
      <c r="Z114" s="493"/>
      <c r="AA114" s="493"/>
      <c r="AB114" s="493"/>
      <c r="AC114" s="493"/>
      <c r="AD114" s="493"/>
      <c r="AE114" s="493"/>
      <c r="AF114" s="493"/>
      <c r="AG114" s="493"/>
      <c r="AH114" s="493"/>
      <c r="AI114" s="493"/>
      <c r="AJ114" s="493"/>
      <c r="AK114" s="493"/>
      <c r="AL114" s="493"/>
      <c r="AM114" s="493"/>
    </row>
    <row r="115" spans="1:39" ht="18.95" customHeight="1">
      <c r="A115" s="500"/>
      <c r="B115" s="493"/>
      <c r="C115" s="493"/>
      <c r="D115" s="493"/>
      <c r="E115" s="493"/>
      <c r="F115" s="493"/>
      <c r="G115" s="493"/>
      <c r="H115" s="493"/>
      <c r="I115" s="493"/>
      <c r="J115" s="493"/>
      <c r="K115" s="493"/>
      <c r="L115" s="493"/>
      <c r="M115" s="493"/>
      <c r="N115" s="493"/>
      <c r="O115" s="493"/>
      <c r="P115" s="493"/>
      <c r="Q115" s="493"/>
      <c r="R115" s="493"/>
      <c r="S115" s="493"/>
      <c r="T115" s="493"/>
      <c r="U115" s="620"/>
      <c r="V115" s="493"/>
      <c r="W115" s="493"/>
      <c r="X115" s="493"/>
      <c r="Y115" s="493"/>
      <c r="Z115" s="493"/>
      <c r="AA115" s="493"/>
      <c r="AB115" s="493"/>
      <c r="AC115" s="493"/>
      <c r="AD115" s="493"/>
      <c r="AE115" s="493"/>
      <c r="AF115" s="493"/>
      <c r="AG115" s="493"/>
      <c r="AH115" s="493"/>
      <c r="AI115" s="493"/>
      <c r="AJ115" s="493"/>
      <c r="AK115" s="493"/>
      <c r="AL115" s="493"/>
      <c r="AM115" s="493"/>
    </row>
    <row r="116" spans="1:39" ht="18.95" customHeight="1">
      <c r="A116" s="500"/>
      <c r="B116" s="493"/>
      <c r="C116" s="493"/>
      <c r="D116" s="493"/>
      <c r="E116" s="493"/>
      <c r="F116" s="493"/>
      <c r="G116" s="493"/>
      <c r="H116" s="493"/>
      <c r="I116" s="493"/>
      <c r="J116" s="493"/>
      <c r="K116" s="493"/>
      <c r="L116" s="493"/>
      <c r="M116" s="493"/>
      <c r="N116" s="493"/>
      <c r="O116" s="493"/>
      <c r="P116" s="493"/>
      <c r="Q116" s="493"/>
      <c r="R116" s="493"/>
      <c r="S116" s="493"/>
      <c r="T116" s="493"/>
      <c r="U116" s="620"/>
      <c r="V116" s="493"/>
      <c r="W116" s="493"/>
      <c r="X116" s="493"/>
      <c r="Y116" s="493"/>
      <c r="Z116" s="493"/>
      <c r="AA116" s="493"/>
      <c r="AB116" s="493"/>
      <c r="AC116" s="493"/>
      <c r="AD116" s="493"/>
      <c r="AE116" s="493"/>
      <c r="AF116" s="493"/>
      <c r="AG116" s="493"/>
      <c r="AH116" s="493"/>
      <c r="AI116" s="493"/>
      <c r="AJ116" s="493"/>
      <c r="AK116" s="493"/>
      <c r="AL116" s="493"/>
      <c r="AM116" s="493"/>
    </row>
    <row r="117" spans="1:39" ht="18.95" customHeight="1">
      <c r="A117" s="500"/>
      <c r="B117" s="493"/>
      <c r="C117" s="493"/>
      <c r="D117" s="493"/>
      <c r="E117" s="493"/>
      <c r="F117" s="493"/>
      <c r="G117" s="493"/>
      <c r="H117" s="493"/>
      <c r="I117" s="493"/>
      <c r="J117" s="493"/>
      <c r="K117" s="493"/>
      <c r="L117" s="493"/>
      <c r="M117" s="493"/>
      <c r="N117" s="493"/>
      <c r="O117" s="493"/>
      <c r="P117" s="493"/>
      <c r="Q117" s="493"/>
      <c r="R117" s="493"/>
      <c r="S117" s="493"/>
      <c r="T117" s="493"/>
      <c r="U117" s="620"/>
      <c r="V117" s="493"/>
      <c r="W117" s="493"/>
      <c r="X117" s="493"/>
      <c r="Y117" s="493"/>
      <c r="Z117" s="493"/>
      <c r="AA117" s="493"/>
      <c r="AB117" s="493"/>
      <c r="AC117" s="493"/>
      <c r="AD117" s="493"/>
      <c r="AE117" s="493"/>
      <c r="AF117" s="493"/>
      <c r="AG117" s="493"/>
      <c r="AH117" s="493"/>
      <c r="AI117" s="493"/>
      <c r="AJ117" s="493"/>
      <c r="AK117" s="493"/>
      <c r="AL117" s="493"/>
      <c r="AM117" s="493"/>
    </row>
    <row r="118" spans="1:39" ht="18.95" customHeight="1">
      <c r="A118" s="500"/>
      <c r="B118" s="493"/>
      <c r="C118" s="493"/>
      <c r="D118" s="493"/>
      <c r="E118" s="493"/>
      <c r="F118" s="493"/>
      <c r="G118" s="493"/>
      <c r="H118" s="493"/>
      <c r="I118" s="493"/>
      <c r="J118" s="493"/>
      <c r="K118" s="493"/>
      <c r="L118" s="493"/>
      <c r="M118" s="493"/>
      <c r="N118" s="493"/>
      <c r="O118" s="493"/>
      <c r="P118" s="493"/>
      <c r="Q118" s="493"/>
      <c r="R118" s="493"/>
      <c r="S118" s="493"/>
      <c r="T118" s="493"/>
      <c r="U118" s="620"/>
      <c r="V118" s="493"/>
      <c r="W118" s="493"/>
      <c r="X118" s="493"/>
      <c r="Y118" s="493"/>
      <c r="Z118" s="493"/>
      <c r="AA118" s="493"/>
      <c r="AB118" s="493"/>
      <c r="AC118" s="493"/>
      <c r="AD118" s="493"/>
      <c r="AE118" s="493"/>
      <c r="AF118" s="493"/>
      <c r="AG118" s="493"/>
      <c r="AH118" s="493"/>
      <c r="AI118" s="493"/>
      <c r="AJ118" s="493"/>
      <c r="AK118" s="493"/>
      <c r="AL118" s="493"/>
      <c r="AM118" s="493"/>
    </row>
    <row r="119" spans="1:39" ht="18.95" customHeight="1">
      <c r="A119" s="500"/>
      <c r="B119" s="493"/>
      <c r="C119" s="493"/>
      <c r="D119" s="493"/>
      <c r="E119" s="493"/>
      <c r="F119" s="493"/>
      <c r="G119" s="493"/>
      <c r="H119" s="493"/>
      <c r="I119" s="493"/>
      <c r="J119" s="493"/>
      <c r="K119" s="493"/>
      <c r="L119" s="493"/>
      <c r="M119" s="493"/>
      <c r="N119" s="493"/>
      <c r="O119" s="493"/>
      <c r="P119" s="493"/>
      <c r="Q119" s="493"/>
      <c r="R119" s="493"/>
      <c r="S119" s="493"/>
      <c r="T119" s="493"/>
      <c r="U119" s="620"/>
      <c r="V119" s="493"/>
      <c r="W119" s="493"/>
      <c r="X119" s="493"/>
      <c r="Y119" s="493"/>
      <c r="Z119" s="493"/>
      <c r="AA119" s="493"/>
      <c r="AB119" s="493"/>
      <c r="AC119" s="493"/>
      <c r="AD119" s="493"/>
      <c r="AE119" s="493"/>
      <c r="AF119" s="493"/>
      <c r="AG119" s="493"/>
      <c r="AH119" s="493"/>
      <c r="AI119" s="493"/>
      <c r="AJ119" s="493"/>
      <c r="AK119" s="493"/>
      <c r="AL119" s="493"/>
      <c r="AM119" s="493"/>
    </row>
    <row r="120" spans="1:39" ht="18.95" customHeight="1">
      <c r="A120" s="500"/>
      <c r="B120" s="493"/>
      <c r="C120" s="493"/>
      <c r="D120" s="493"/>
      <c r="E120" s="493"/>
      <c r="F120" s="493"/>
      <c r="G120" s="493"/>
      <c r="H120" s="493"/>
      <c r="I120" s="493"/>
      <c r="J120" s="493"/>
      <c r="K120" s="493"/>
      <c r="L120" s="493"/>
      <c r="M120" s="493"/>
      <c r="N120" s="493"/>
      <c r="O120" s="493"/>
      <c r="P120" s="493"/>
      <c r="Q120" s="493"/>
      <c r="R120" s="493"/>
      <c r="S120" s="493"/>
      <c r="T120" s="493"/>
      <c r="U120" s="620"/>
      <c r="V120" s="493"/>
      <c r="W120" s="493"/>
      <c r="X120" s="493"/>
      <c r="Y120" s="493"/>
      <c r="Z120" s="493"/>
      <c r="AA120" s="493"/>
      <c r="AB120" s="493"/>
      <c r="AC120" s="493"/>
      <c r="AD120" s="493"/>
      <c r="AE120" s="493"/>
      <c r="AF120" s="493"/>
      <c r="AG120" s="493"/>
      <c r="AH120" s="493"/>
      <c r="AI120" s="493"/>
      <c r="AJ120" s="493"/>
      <c r="AK120" s="493"/>
      <c r="AL120" s="493"/>
      <c r="AM120" s="493"/>
    </row>
    <row r="121" spans="1:39" ht="18.95" customHeight="1">
      <c r="A121" s="500"/>
      <c r="B121" s="493"/>
      <c r="C121" s="493"/>
      <c r="D121" s="493"/>
      <c r="E121" s="493"/>
      <c r="F121" s="493"/>
      <c r="G121" s="493"/>
      <c r="H121" s="493"/>
      <c r="I121" s="493"/>
      <c r="J121" s="493"/>
      <c r="K121" s="493"/>
      <c r="L121" s="493"/>
      <c r="M121" s="493"/>
      <c r="N121" s="493"/>
      <c r="O121" s="493"/>
      <c r="P121" s="493"/>
      <c r="Q121" s="493"/>
      <c r="R121" s="493"/>
      <c r="S121" s="493"/>
      <c r="T121" s="493"/>
      <c r="U121" s="605"/>
      <c r="V121" s="493"/>
      <c r="W121" s="493"/>
      <c r="X121" s="493"/>
      <c r="Y121" s="493"/>
      <c r="Z121" s="493"/>
      <c r="AA121" s="493"/>
      <c r="AB121" s="493"/>
      <c r="AC121" s="493"/>
      <c r="AD121" s="493"/>
      <c r="AE121" s="493"/>
      <c r="AF121" s="493"/>
      <c r="AG121" s="493"/>
      <c r="AH121" s="493"/>
      <c r="AI121" s="493"/>
      <c r="AJ121" s="493"/>
      <c r="AK121" s="493"/>
      <c r="AL121" s="493"/>
      <c r="AM121" s="493"/>
    </row>
    <row r="122" spans="1:39" ht="18.95" customHeight="1">
      <c r="A122" s="500"/>
      <c r="B122" s="493"/>
      <c r="C122" s="493"/>
      <c r="D122" s="493"/>
      <c r="E122" s="493"/>
      <c r="F122" s="493"/>
      <c r="G122" s="493"/>
      <c r="H122" s="493"/>
      <c r="I122" s="493"/>
      <c r="J122" s="493"/>
      <c r="K122" s="493"/>
      <c r="L122" s="493"/>
      <c r="M122" s="493"/>
      <c r="N122" s="493"/>
      <c r="O122" s="493"/>
      <c r="P122" s="493"/>
      <c r="Q122" s="493"/>
      <c r="R122" s="493"/>
      <c r="S122" s="493"/>
      <c r="T122" s="493"/>
      <c r="U122" s="605"/>
      <c r="V122" s="493"/>
      <c r="W122" s="493"/>
      <c r="X122" s="493"/>
      <c r="Y122" s="493"/>
      <c r="Z122" s="493"/>
      <c r="AA122" s="493"/>
      <c r="AB122" s="493"/>
      <c r="AC122" s="493"/>
      <c r="AD122" s="493"/>
      <c r="AE122" s="493"/>
      <c r="AF122" s="493"/>
      <c r="AG122" s="493"/>
      <c r="AH122" s="493"/>
      <c r="AI122" s="493"/>
      <c r="AJ122" s="493"/>
      <c r="AK122" s="493"/>
      <c r="AL122" s="493"/>
      <c r="AM122" s="493"/>
    </row>
    <row r="123" spans="1:39" ht="18.95" customHeight="1">
      <c r="A123" s="500"/>
      <c r="B123" s="493"/>
      <c r="C123" s="493"/>
      <c r="D123" s="493"/>
      <c r="E123" s="493"/>
      <c r="F123" s="493"/>
      <c r="G123" s="493"/>
      <c r="H123" s="493"/>
      <c r="I123" s="493"/>
      <c r="J123" s="493"/>
      <c r="K123" s="493"/>
      <c r="L123" s="493"/>
      <c r="M123" s="493"/>
      <c r="N123" s="493"/>
      <c r="O123" s="493"/>
      <c r="P123" s="493"/>
      <c r="Q123" s="493"/>
      <c r="R123" s="493"/>
      <c r="S123" s="493"/>
      <c r="T123" s="493"/>
      <c r="U123" s="605"/>
      <c r="V123" s="493"/>
      <c r="W123" s="493"/>
      <c r="X123" s="493"/>
      <c r="Y123" s="493"/>
      <c r="Z123" s="493"/>
      <c r="AA123" s="493"/>
      <c r="AB123" s="493"/>
      <c r="AC123" s="493"/>
      <c r="AD123" s="493"/>
      <c r="AE123" s="493"/>
      <c r="AF123" s="493"/>
      <c r="AG123" s="493"/>
      <c r="AH123" s="493"/>
      <c r="AI123" s="493"/>
      <c r="AJ123" s="493"/>
      <c r="AK123" s="493"/>
      <c r="AL123" s="493"/>
      <c r="AM123" s="493"/>
    </row>
    <row r="124" spans="1:39" ht="18.95" customHeight="1">
      <c r="A124" s="500"/>
      <c r="B124" s="493"/>
      <c r="C124" s="493"/>
      <c r="D124" s="493"/>
      <c r="E124" s="493"/>
      <c r="F124" s="493"/>
      <c r="G124" s="493"/>
      <c r="H124" s="493"/>
      <c r="I124" s="493"/>
      <c r="J124" s="493"/>
      <c r="K124" s="493"/>
      <c r="L124" s="493"/>
      <c r="M124" s="493"/>
      <c r="N124" s="493"/>
      <c r="O124" s="493"/>
      <c r="P124" s="493"/>
      <c r="Q124" s="493"/>
      <c r="R124" s="493"/>
      <c r="S124" s="493"/>
      <c r="T124" s="493"/>
      <c r="U124" s="605"/>
      <c r="V124" s="493"/>
      <c r="W124" s="493"/>
      <c r="X124" s="493"/>
      <c r="Y124" s="493"/>
      <c r="Z124" s="493"/>
      <c r="AA124" s="493"/>
      <c r="AB124" s="493"/>
      <c r="AC124" s="493"/>
      <c r="AD124" s="493"/>
      <c r="AE124" s="493"/>
      <c r="AF124" s="493"/>
      <c r="AG124" s="493"/>
      <c r="AH124" s="493"/>
      <c r="AI124" s="493"/>
      <c r="AJ124" s="493"/>
      <c r="AK124" s="493"/>
      <c r="AL124" s="493"/>
      <c r="AM124" s="493"/>
    </row>
    <row r="125" spans="1:39" ht="18.95" customHeight="1">
      <c r="A125" s="500"/>
      <c r="B125" s="493"/>
      <c r="C125" s="493"/>
      <c r="D125" s="493"/>
      <c r="E125" s="493"/>
      <c r="F125" s="493"/>
      <c r="G125" s="493"/>
      <c r="H125" s="493"/>
      <c r="I125" s="493"/>
      <c r="J125" s="493"/>
      <c r="K125" s="493"/>
      <c r="L125" s="493"/>
      <c r="M125" s="493"/>
      <c r="N125" s="493"/>
      <c r="O125" s="493"/>
      <c r="P125" s="493"/>
      <c r="Q125" s="493"/>
      <c r="R125" s="493"/>
      <c r="S125" s="493"/>
      <c r="T125" s="493"/>
      <c r="U125" s="605"/>
      <c r="V125" s="493"/>
      <c r="W125" s="493"/>
      <c r="X125" s="493"/>
      <c r="Y125" s="493"/>
      <c r="Z125" s="493"/>
      <c r="AA125" s="493"/>
      <c r="AB125" s="493"/>
      <c r="AC125" s="493"/>
      <c r="AD125" s="493"/>
      <c r="AE125" s="493"/>
      <c r="AF125" s="493"/>
      <c r="AG125" s="493"/>
      <c r="AH125" s="493"/>
      <c r="AI125" s="493"/>
      <c r="AJ125" s="493"/>
      <c r="AK125" s="493"/>
      <c r="AL125" s="493"/>
      <c r="AM125" s="493"/>
    </row>
    <row r="126" spans="1:39" ht="18.95" customHeight="1">
      <c r="A126" s="500"/>
      <c r="B126" s="493"/>
      <c r="C126" s="493"/>
      <c r="D126" s="493"/>
      <c r="E126" s="493"/>
      <c r="F126" s="493"/>
      <c r="G126" s="493"/>
      <c r="H126" s="493"/>
      <c r="I126" s="493"/>
      <c r="J126" s="493"/>
      <c r="K126" s="493"/>
      <c r="L126" s="493"/>
      <c r="M126" s="493"/>
      <c r="N126" s="493"/>
      <c r="O126" s="493"/>
      <c r="P126" s="493"/>
      <c r="Q126" s="493"/>
      <c r="R126" s="493"/>
      <c r="S126" s="493"/>
      <c r="T126" s="493"/>
      <c r="U126" s="605"/>
      <c r="V126" s="493"/>
      <c r="W126" s="493"/>
      <c r="X126" s="493"/>
      <c r="Y126" s="493"/>
      <c r="Z126" s="493"/>
      <c r="AA126" s="493"/>
      <c r="AB126" s="493"/>
      <c r="AC126" s="493"/>
      <c r="AD126" s="493"/>
      <c r="AE126" s="493"/>
      <c r="AF126" s="493"/>
      <c r="AG126" s="493"/>
      <c r="AH126" s="493"/>
      <c r="AI126" s="493"/>
      <c r="AJ126" s="493"/>
      <c r="AK126" s="493"/>
      <c r="AL126" s="493"/>
      <c r="AM126" s="493"/>
    </row>
    <row r="127" spans="1:39" ht="18.95" customHeight="1">
      <c r="A127" s="500"/>
      <c r="B127" s="493"/>
      <c r="C127" s="493"/>
      <c r="D127" s="493"/>
      <c r="E127" s="493"/>
      <c r="F127" s="493"/>
      <c r="G127" s="493"/>
      <c r="H127" s="493"/>
      <c r="I127" s="493"/>
      <c r="J127" s="493"/>
      <c r="K127" s="493"/>
      <c r="L127" s="493"/>
      <c r="M127" s="493"/>
      <c r="N127" s="493"/>
      <c r="O127" s="493"/>
      <c r="P127" s="493"/>
      <c r="Q127" s="493"/>
      <c r="R127" s="493"/>
      <c r="S127" s="493"/>
      <c r="T127" s="493"/>
      <c r="U127" s="605"/>
      <c r="V127" s="493"/>
      <c r="W127" s="493"/>
      <c r="X127" s="493"/>
      <c r="Y127" s="493"/>
      <c r="Z127" s="493"/>
      <c r="AA127" s="493"/>
      <c r="AB127" s="493"/>
      <c r="AC127" s="493"/>
      <c r="AD127" s="493"/>
      <c r="AE127" s="493"/>
      <c r="AF127" s="493"/>
      <c r="AG127" s="493"/>
      <c r="AH127" s="493"/>
      <c r="AI127" s="493"/>
      <c r="AJ127" s="493"/>
      <c r="AK127" s="493"/>
      <c r="AL127" s="493"/>
      <c r="AM127" s="493"/>
    </row>
    <row r="128" spans="1:39" ht="18.95" customHeight="1">
      <c r="A128" s="500"/>
      <c r="B128" s="493"/>
      <c r="C128" s="493"/>
      <c r="D128" s="493"/>
      <c r="E128" s="493"/>
      <c r="F128" s="493"/>
      <c r="G128" s="493"/>
      <c r="H128" s="493"/>
      <c r="I128" s="493"/>
      <c r="J128" s="493"/>
      <c r="K128" s="493"/>
      <c r="L128" s="493"/>
      <c r="M128" s="493"/>
      <c r="N128" s="493"/>
      <c r="O128" s="493"/>
      <c r="P128" s="493"/>
      <c r="Q128" s="493"/>
      <c r="R128" s="493"/>
      <c r="S128" s="493"/>
      <c r="T128" s="493"/>
      <c r="U128" s="605"/>
      <c r="V128" s="493"/>
      <c r="W128" s="493"/>
      <c r="X128" s="493"/>
      <c r="Y128" s="493"/>
      <c r="Z128" s="493"/>
      <c r="AA128" s="493"/>
      <c r="AB128" s="493"/>
      <c r="AC128" s="493"/>
      <c r="AD128" s="493"/>
      <c r="AE128" s="493"/>
      <c r="AF128" s="493"/>
      <c r="AG128" s="493"/>
      <c r="AH128" s="493"/>
      <c r="AI128" s="493"/>
      <c r="AJ128" s="493"/>
      <c r="AK128" s="493"/>
      <c r="AL128" s="493"/>
      <c r="AM128" s="493"/>
    </row>
    <row r="129" spans="1:39" ht="18.95" customHeight="1">
      <c r="A129" s="500"/>
      <c r="B129" s="605"/>
      <c r="C129" s="605"/>
      <c r="D129" s="605"/>
      <c r="E129" s="605"/>
      <c r="F129" s="605"/>
      <c r="G129" s="605"/>
      <c r="H129" s="605"/>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row>
    <row r="130" spans="1:39" s="434" customFormat="1" ht="18.95" customHeight="1">
      <c r="A130" s="500"/>
      <c r="B130" s="611"/>
      <c r="C130" s="611"/>
      <c r="D130" s="611"/>
      <c r="E130" s="611"/>
      <c r="F130" s="611"/>
      <c r="G130" s="611"/>
      <c r="H130" s="611"/>
      <c r="I130" s="611"/>
      <c r="J130" s="611"/>
      <c r="K130" s="611"/>
      <c r="L130" s="611"/>
      <c r="M130" s="611"/>
      <c r="N130" s="611"/>
      <c r="O130" s="611"/>
      <c r="P130" s="611"/>
      <c r="Q130" s="611"/>
      <c r="R130" s="611"/>
      <c r="S130" s="611"/>
      <c r="T130" s="611"/>
      <c r="U130" s="612"/>
      <c r="V130" s="611"/>
      <c r="W130" s="611"/>
      <c r="X130" s="611"/>
      <c r="Y130" s="611"/>
      <c r="Z130" s="611"/>
      <c r="AA130" s="611"/>
      <c r="AB130" s="611"/>
      <c r="AC130" s="611"/>
      <c r="AD130" s="611"/>
      <c r="AE130" s="611"/>
      <c r="AF130" s="611"/>
      <c r="AG130" s="611"/>
      <c r="AH130" s="611"/>
      <c r="AI130" s="611"/>
      <c r="AJ130" s="611"/>
      <c r="AK130" s="611"/>
      <c r="AL130" s="611"/>
      <c r="AM130" s="611"/>
    </row>
    <row r="131" spans="1:39" s="434" customFormat="1" ht="18.95" customHeight="1">
      <c r="A131" s="500"/>
      <c r="B131" s="611"/>
      <c r="C131" s="611"/>
      <c r="D131" s="611"/>
      <c r="E131" s="611"/>
      <c r="F131" s="611"/>
      <c r="G131" s="611"/>
      <c r="H131" s="611"/>
      <c r="I131" s="611"/>
      <c r="J131" s="611"/>
      <c r="K131" s="611"/>
      <c r="L131" s="611"/>
      <c r="M131" s="611"/>
      <c r="N131" s="611"/>
      <c r="O131" s="611"/>
      <c r="P131" s="611"/>
      <c r="Q131" s="611"/>
      <c r="R131" s="611"/>
      <c r="S131" s="611"/>
      <c r="T131" s="611"/>
      <c r="U131" s="612"/>
      <c r="V131" s="611"/>
      <c r="W131" s="611"/>
      <c r="X131" s="611"/>
      <c r="Y131" s="611"/>
      <c r="Z131" s="611"/>
      <c r="AA131" s="611"/>
      <c r="AB131" s="611"/>
      <c r="AC131" s="611"/>
      <c r="AD131" s="611"/>
      <c r="AE131" s="611"/>
      <c r="AF131" s="611"/>
      <c r="AG131" s="611"/>
      <c r="AH131" s="611"/>
      <c r="AI131" s="611"/>
      <c r="AJ131" s="611"/>
      <c r="AK131" s="611"/>
      <c r="AL131" s="611"/>
      <c r="AM131" s="611"/>
    </row>
    <row r="132" spans="1:39" s="434" customFormat="1" ht="18.95" customHeight="1">
      <c r="A132" s="500"/>
      <c r="B132" s="611"/>
      <c r="C132" s="611"/>
      <c r="D132" s="611"/>
      <c r="E132" s="611"/>
      <c r="F132" s="611"/>
      <c r="G132" s="611"/>
      <c r="H132" s="611"/>
      <c r="I132" s="611"/>
      <c r="J132" s="611"/>
      <c r="K132" s="611"/>
      <c r="L132" s="611"/>
      <c r="M132" s="611"/>
      <c r="N132" s="611"/>
      <c r="O132" s="611"/>
      <c r="P132" s="611"/>
      <c r="Q132" s="611"/>
      <c r="R132" s="611"/>
      <c r="S132" s="611"/>
      <c r="T132" s="611"/>
      <c r="U132" s="612"/>
      <c r="V132" s="611"/>
      <c r="W132" s="611"/>
      <c r="X132" s="611"/>
      <c r="Y132" s="611"/>
      <c r="Z132" s="611"/>
      <c r="AA132" s="611"/>
      <c r="AB132" s="611"/>
      <c r="AC132" s="611"/>
      <c r="AD132" s="611"/>
      <c r="AE132" s="611"/>
      <c r="AF132" s="611"/>
      <c r="AG132" s="611"/>
      <c r="AH132" s="611"/>
      <c r="AI132" s="611"/>
      <c r="AJ132" s="611"/>
      <c r="AK132" s="611"/>
      <c r="AL132" s="611"/>
      <c r="AM132" s="611"/>
    </row>
    <row r="133" spans="1:39" s="434" customFormat="1" ht="18.95" customHeight="1">
      <c r="A133" s="500"/>
      <c r="B133" s="611"/>
      <c r="C133" s="611"/>
      <c r="D133" s="611"/>
      <c r="E133" s="611"/>
      <c r="F133" s="611"/>
      <c r="G133" s="611"/>
      <c r="H133" s="611"/>
      <c r="I133" s="611"/>
      <c r="J133" s="611"/>
      <c r="K133" s="611"/>
      <c r="L133" s="611"/>
      <c r="M133" s="611"/>
      <c r="N133" s="611"/>
      <c r="O133" s="611"/>
      <c r="P133" s="611"/>
      <c r="Q133" s="611"/>
      <c r="R133" s="611"/>
      <c r="S133" s="611"/>
      <c r="T133" s="611"/>
      <c r="U133" s="612"/>
      <c r="V133" s="611"/>
      <c r="W133" s="611"/>
      <c r="X133" s="611"/>
      <c r="Y133" s="611"/>
      <c r="Z133" s="611"/>
      <c r="AA133" s="611"/>
      <c r="AB133" s="611"/>
      <c r="AC133" s="611"/>
      <c r="AD133" s="611"/>
      <c r="AE133" s="611"/>
      <c r="AF133" s="611"/>
      <c r="AG133" s="611"/>
      <c r="AH133" s="611"/>
      <c r="AI133" s="611"/>
      <c r="AJ133" s="611"/>
      <c r="AK133" s="611"/>
      <c r="AL133" s="611"/>
      <c r="AM133" s="611"/>
    </row>
    <row r="134" spans="1:39" s="434" customFormat="1" ht="18.95" customHeight="1">
      <c r="A134" s="500"/>
      <c r="B134" s="611"/>
      <c r="C134" s="611"/>
      <c r="D134" s="611"/>
      <c r="E134" s="611"/>
      <c r="F134" s="611"/>
      <c r="G134" s="611"/>
      <c r="H134" s="611"/>
      <c r="I134" s="611"/>
      <c r="J134" s="611"/>
      <c r="K134" s="611"/>
      <c r="L134" s="611"/>
      <c r="M134" s="611"/>
      <c r="N134" s="611"/>
      <c r="O134" s="611"/>
      <c r="P134" s="611"/>
      <c r="Q134" s="611"/>
      <c r="R134" s="611"/>
      <c r="S134" s="611"/>
      <c r="T134" s="611"/>
      <c r="U134" s="612"/>
      <c r="V134" s="611"/>
      <c r="W134" s="611"/>
      <c r="X134" s="611"/>
      <c r="Y134" s="611"/>
      <c r="Z134" s="611"/>
      <c r="AA134" s="611"/>
      <c r="AB134" s="611"/>
      <c r="AC134" s="611"/>
      <c r="AD134" s="611"/>
      <c r="AE134" s="611"/>
      <c r="AF134" s="611"/>
      <c r="AG134" s="611"/>
      <c r="AH134" s="611"/>
      <c r="AI134" s="611"/>
      <c r="AJ134" s="611"/>
      <c r="AK134" s="611"/>
      <c r="AL134" s="611"/>
      <c r="AM134" s="611"/>
    </row>
    <row r="135" spans="1:39" s="434" customFormat="1" ht="18.95" customHeight="1">
      <c r="A135" s="500"/>
      <c r="B135" s="611"/>
      <c r="C135" s="611"/>
      <c r="D135" s="611"/>
      <c r="E135" s="611"/>
      <c r="F135" s="611"/>
      <c r="G135" s="611"/>
      <c r="H135" s="611"/>
      <c r="I135" s="611"/>
      <c r="J135" s="611"/>
      <c r="K135" s="611"/>
      <c r="L135" s="611"/>
      <c r="M135" s="611"/>
      <c r="N135" s="611"/>
      <c r="O135" s="611"/>
      <c r="P135" s="611"/>
      <c r="Q135" s="611"/>
      <c r="R135" s="611"/>
      <c r="S135" s="611"/>
      <c r="T135" s="611"/>
      <c r="U135" s="612"/>
      <c r="V135" s="611"/>
      <c r="W135" s="611"/>
      <c r="X135" s="611"/>
      <c r="Y135" s="611"/>
      <c r="Z135" s="611"/>
      <c r="AA135" s="611"/>
      <c r="AB135" s="611"/>
      <c r="AC135" s="611"/>
      <c r="AD135" s="611"/>
      <c r="AE135" s="611"/>
      <c r="AF135" s="611"/>
      <c r="AG135" s="611"/>
      <c r="AH135" s="611"/>
      <c r="AI135" s="611"/>
      <c r="AJ135" s="611"/>
      <c r="AK135" s="611"/>
      <c r="AL135" s="611"/>
      <c r="AM135" s="611"/>
    </row>
    <row r="136" spans="1:39" s="434" customFormat="1" ht="18.95" customHeight="1">
      <c r="A136" s="500"/>
      <c r="B136" s="611"/>
      <c r="C136" s="611"/>
      <c r="D136" s="611"/>
      <c r="E136" s="611"/>
      <c r="F136" s="611"/>
      <c r="G136" s="611"/>
      <c r="H136" s="611"/>
      <c r="I136" s="611"/>
      <c r="J136" s="611"/>
      <c r="K136" s="611"/>
      <c r="L136" s="611"/>
      <c r="M136" s="611"/>
      <c r="N136" s="611"/>
      <c r="O136" s="611"/>
      <c r="P136" s="611"/>
      <c r="Q136" s="611"/>
      <c r="R136" s="611"/>
      <c r="S136" s="611"/>
      <c r="T136" s="611"/>
      <c r="U136" s="612"/>
      <c r="V136" s="611"/>
      <c r="W136" s="611"/>
      <c r="X136" s="611"/>
      <c r="Y136" s="611"/>
      <c r="Z136" s="611"/>
      <c r="AA136" s="611"/>
      <c r="AB136" s="611"/>
      <c r="AC136" s="611"/>
      <c r="AD136" s="611"/>
      <c r="AE136" s="611"/>
      <c r="AF136" s="611"/>
      <c r="AG136" s="611"/>
      <c r="AH136" s="611"/>
      <c r="AI136" s="611"/>
      <c r="AJ136" s="611"/>
      <c r="AK136" s="611"/>
      <c r="AL136" s="611"/>
      <c r="AM136" s="611"/>
    </row>
    <row r="137" spans="1:39" s="434" customFormat="1" ht="18.95" customHeight="1">
      <c r="A137" s="500"/>
      <c r="B137" s="611"/>
      <c r="C137" s="611"/>
      <c r="D137" s="611"/>
      <c r="E137" s="611"/>
      <c r="F137" s="611"/>
      <c r="G137" s="611"/>
      <c r="H137" s="611"/>
      <c r="I137" s="611"/>
      <c r="J137" s="611"/>
      <c r="K137" s="611"/>
      <c r="L137" s="611"/>
      <c r="M137" s="611"/>
      <c r="N137" s="611"/>
      <c r="O137" s="611"/>
      <c r="P137" s="611"/>
      <c r="Q137" s="611"/>
      <c r="R137" s="611"/>
      <c r="S137" s="611"/>
      <c r="T137" s="611"/>
      <c r="U137" s="612"/>
      <c r="V137" s="611"/>
      <c r="W137" s="611"/>
      <c r="X137" s="611"/>
      <c r="Y137" s="611"/>
      <c r="Z137" s="611"/>
      <c r="AA137" s="611"/>
      <c r="AB137" s="611"/>
      <c r="AC137" s="611"/>
      <c r="AD137" s="611"/>
      <c r="AE137" s="611"/>
      <c r="AF137" s="611"/>
      <c r="AG137" s="611"/>
      <c r="AH137" s="611"/>
      <c r="AI137" s="611"/>
      <c r="AJ137" s="611"/>
      <c r="AK137" s="611"/>
      <c r="AL137" s="611"/>
      <c r="AM137" s="611"/>
    </row>
    <row r="138" spans="1:39" s="434" customFormat="1" ht="18.95" customHeight="1">
      <c r="A138" s="500"/>
      <c r="B138" s="611"/>
      <c r="C138" s="611"/>
      <c r="D138" s="611"/>
      <c r="E138" s="611"/>
      <c r="F138" s="611"/>
      <c r="G138" s="611"/>
      <c r="H138" s="611"/>
      <c r="I138" s="611"/>
      <c r="J138" s="611"/>
      <c r="K138" s="611"/>
      <c r="L138" s="611"/>
      <c r="M138" s="611"/>
      <c r="N138" s="611"/>
      <c r="O138" s="611"/>
      <c r="P138" s="611"/>
      <c r="Q138" s="611"/>
      <c r="R138" s="611"/>
      <c r="S138" s="611"/>
      <c r="T138" s="611"/>
      <c r="U138" s="612"/>
      <c r="V138" s="611"/>
      <c r="W138" s="611"/>
      <c r="X138" s="611"/>
      <c r="Y138" s="611"/>
      <c r="Z138" s="611"/>
      <c r="AA138" s="611"/>
      <c r="AB138" s="611"/>
      <c r="AC138" s="611"/>
      <c r="AD138" s="611"/>
      <c r="AE138" s="611"/>
      <c r="AF138" s="611"/>
      <c r="AG138" s="611"/>
      <c r="AH138" s="611"/>
      <c r="AI138" s="611"/>
      <c r="AJ138" s="611"/>
      <c r="AK138" s="611"/>
      <c r="AL138" s="611"/>
      <c r="AM138" s="611"/>
    </row>
    <row r="139" spans="1:39" s="434" customFormat="1" ht="18.95" customHeight="1">
      <c r="A139" s="500"/>
      <c r="B139" s="611"/>
      <c r="C139" s="611"/>
      <c r="D139" s="611"/>
      <c r="E139" s="611"/>
      <c r="F139" s="611"/>
      <c r="G139" s="611"/>
      <c r="H139" s="611"/>
      <c r="I139" s="611"/>
      <c r="J139" s="611"/>
      <c r="K139" s="611"/>
      <c r="L139" s="611"/>
      <c r="M139" s="611"/>
      <c r="N139" s="611"/>
      <c r="O139" s="611"/>
      <c r="P139" s="611"/>
      <c r="Q139" s="611"/>
      <c r="R139" s="611"/>
      <c r="S139" s="611"/>
      <c r="T139" s="611"/>
      <c r="U139" s="612"/>
      <c r="V139" s="611"/>
      <c r="W139" s="611"/>
      <c r="X139" s="611"/>
      <c r="Y139" s="611"/>
      <c r="Z139" s="611"/>
      <c r="AA139" s="611"/>
      <c r="AB139" s="611"/>
      <c r="AC139" s="611"/>
      <c r="AD139" s="611"/>
      <c r="AE139" s="611"/>
      <c r="AF139" s="611"/>
      <c r="AG139" s="611"/>
      <c r="AH139" s="611"/>
      <c r="AI139" s="611"/>
      <c r="AJ139" s="611"/>
      <c r="AK139" s="611"/>
      <c r="AL139" s="611"/>
      <c r="AM139" s="611"/>
    </row>
    <row r="140" spans="1:39" s="434" customFormat="1" ht="18.95" customHeight="1">
      <c r="A140" s="500"/>
      <c r="B140" s="611"/>
      <c r="C140" s="611"/>
      <c r="D140" s="611"/>
      <c r="E140" s="611"/>
      <c r="F140" s="611"/>
      <c r="G140" s="611"/>
      <c r="H140" s="611"/>
      <c r="I140" s="611"/>
      <c r="J140" s="611"/>
      <c r="K140" s="611"/>
      <c r="L140" s="611"/>
      <c r="M140" s="611"/>
      <c r="N140" s="611"/>
      <c r="O140" s="611"/>
      <c r="P140" s="611"/>
      <c r="Q140" s="611"/>
      <c r="R140" s="611"/>
      <c r="S140" s="611"/>
      <c r="T140" s="611"/>
      <c r="U140" s="612"/>
      <c r="V140" s="611"/>
      <c r="W140" s="611"/>
      <c r="X140" s="611"/>
      <c r="Y140" s="611"/>
      <c r="Z140" s="611"/>
      <c r="AA140" s="611"/>
      <c r="AB140" s="611"/>
      <c r="AC140" s="611"/>
      <c r="AD140" s="611"/>
      <c r="AE140" s="611"/>
      <c r="AF140" s="611"/>
      <c r="AG140" s="611"/>
      <c r="AH140" s="611"/>
      <c r="AI140" s="611"/>
      <c r="AJ140" s="611"/>
      <c r="AK140" s="611"/>
      <c r="AL140" s="611"/>
      <c r="AM140" s="611"/>
    </row>
    <row r="141" spans="1:39" s="434" customFormat="1" ht="18.95" customHeight="1">
      <c r="A141" s="500"/>
      <c r="B141" s="611"/>
      <c r="C141" s="611"/>
      <c r="D141" s="611"/>
      <c r="E141" s="611"/>
      <c r="F141" s="611"/>
      <c r="G141" s="611"/>
      <c r="H141" s="611"/>
      <c r="I141" s="611"/>
      <c r="J141" s="611"/>
      <c r="K141" s="611"/>
      <c r="L141" s="611"/>
      <c r="M141" s="611"/>
      <c r="N141" s="611"/>
      <c r="O141" s="611"/>
      <c r="P141" s="611"/>
      <c r="Q141" s="611"/>
      <c r="R141" s="611"/>
      <c r="S141" s="611"/>
      <c r="T141" s="611"/>
      <c r="U141" s="612"/>
      <c r="V141" s="611"/>
      <c r="W141" s="611"/>
      <c r="X141" s="611"/>
      <c r="Y141" s="611"/>
      <c r="Z141" s="611"/>
      <c r="AA141" s="611"/>
      <c r="AB141" s="611"/>
      <c r="AC141" s="611"/>
      <c r="AD141" s="611"/>
      <c r="AE141" s="611"/>
      <c r="AF141" s="611"/>
      <c r="AG141" s="611"/>
      <c r="AH141" s="611"/>
      <c r="AI141" s="611"/>
      <c r="AJ141" s="611"/>
      <c r="AK141" s="611"/>
      <c r="AL141" s="611"/>
      <c r="AM141" s="611"/>
    </row>
    <row r="142" spans="1:39" s="434" customFormat="1" ht="18.95" customHeight="1">
      <c r="A142" s="500"/>
      <c r="B142" s="611"/>
      <c r="C142" s="611"/>
      <c r="D142" s="611"/>
      <c r="E142" s="611"/>
      <c r="F142" s="611"/>
      <c r="G142" s="611"/>
      <c r="H142" s="611"/>
      <c r="I142" s="611"/>
      <c r="J142" s="611"/>
      <c r="K142" s="611"/>
      <c r="L142" s="611"/>
      <c r="M142" s="611"/>
      <c r="N142" s="611"/>
      <c r="O142" s="611"/>
      <c r="P142" s="611"/>
      <c r="Q142" s="611"/>
      <c r="R142" s="611"/>
      <c r="S142" s="611"/>
      <c r="T142" s="611"/>
      <c r="U142" s="612"/>
      <c r="V142" s="611"/>
      <c r="W142" s="611"/>
      <c r="X142" s="611"/>
      <c r="Y142" s="611"/>
      <c r="Z142" s="611"/>
      <c r="AA142" s="611"/>
      <c r="AB142" s="611"/>
      <c r="AC142" s="611"/>
      <c r="AD142" s="611"/>
      <c r="AE142" s="611"/>
      <c r="AF142" s="611"/>
      <c r="AG142" s="611"/>
      <c r="AH142" s="611"/>
      <c r="AI142" s="611"/>
      <c r="AJ142" s="611"/>
      <c r="AK142" s="611"/>
      <c r="AL142" s="611"/>
      <c r="AM142" s="611"/>
    </row>
    <row r="143" spans="1:39" s="434" customFormat="1" ht="18.95" customHeight="1">
      <c r="A143" s="500"/>
      <c r="B143" s="611"/>
      <c r="C143" s="611"/>
      <c r="D143" s="611"/>
      <c r="E143" s="611"/>
      <c r="F143" s="611"/>
      <c r="G143" s="611"/>
      <c r="H143" s="611"/>
      <c r="I143" s="611"/>
      <c r="J143" s="611"/>
      <c r="K143" s="611"/>
      <c r="L143" s="611"/>
      <c r="M143" s="611"/>
      <c r="N143" s="611"/>
      <c r="O143" s="611"/>
      <c r="P143" s="611"/>
      <c r="Q143" s="611"/>
      <c r="R143" s="611"/>
      <c r="S143" s="611"/>
      <c r="T143" s="611"/>
      <c r="U143" s="612"/>
      <c r="V143" s="611"/>
      <c r="W143" s="611"/>
      <c r="X143" s="611"/>
      <c r="Y143" s="611"/>
      <c r="Z143" s="611"/>
      <c r="AA143" s="611"/>
      <c r="AB143" s="611"/>
      <c r="AC143" s="611"/>
      <c r="AD143" s="611"/>
      <c r="AE143" s="611"/>
      <c r="AF143" s="611"/>
      <c r="AG143" s="611"/>
      <c r="AH143" s="611"/>
      <c r="AI143" s="611"/>
      <c r="AJ143" s="611"/>
      <c r="AK143" s="611"/>
      <c r="AL143" s="611"/>
      <c r="AM143" s="611"/>
    </row>
    <row r="144" spans="1:39" s="434" customFormat="1" ht="18.95" customHeight="1">
      <c r="A144" s="500"/>
      <c r="B144" s="611"/>
      <c r="C144" s="611"/>
      <c r="D144" s="611"/>
      <c r="E144" s="611"/>
      <c r="F144" s="611"/>
      <c r="G144" s="611"/>
      <c r="H144" s="611"/>
      <c r="I144" s="611"/>
      <c r="J144" s="611"/>
      <c r="K144" s="611"/>
      <c r="L144" s="611"/>
      <c r="M144" s="611"/>
      <c r="N144" s="611"/>
      <c r="O144" s="611"/>
      <c r="P144" s="611"/>
      <c r="Q144" s="611"/>
      <c r="R144" s="611"/>
      <c r="S144" s="611"/>
      <c r="T144" s="611"/>
      <c r="U144" s="612"/>
      <c r="V144" s="611"/>
      <c r="W144" s="611"/>
      <c r="X144" s="611"/>
      <c r="Y144" s="611"/>
      <c r="Z144" s="611"/>
      <c r="AA144" s="611"/>
      <c r="AB144" s="611"/>
      <c r="AC144" s="611"/>
      <c r="AD144" s="611"/>
      <c r="AE144" s="611"/>
      <c r="AF144" s="611"/>
      <c r="AG144" s="611"/>
      <c r="AH144" s="611"/>
      <c r="AI144" s="611"/>
      <c r="AJ144" s="611"/>
      <c r="AK144" s="611"/>
      <c r="AL144" s="611"/>
      <c r="AM144" s="611"/>
    </row>
    <row r="145" spans="1:39" s="434" customFormat="1" ht="18.95" customHeight="1">
      <c r="A145" s="500"/>
      <c r="B145" s="611"/>
      <c r="C145" s="611"/>
      <c r="D145" s="611"/>
      <c r="E145" s="611"/>
      <c r="F145" s="611"/>
      <c r="G145" s="611"/>
      <c r="H145" s="611"/>
      <c r="I145" s="611"/>
      <c r="J145" s="611"/>
      <c r="K145" s="611"/>
      <c r="L145" s="611"/>
      <c r="M145" s="611"/>
      <c r="N145" s="611"/>
      <c r="O145" s="611"/>
      <c r="P145" s="611"/>
      <c r="Q145" s="611"/>
      <c r="R145" s="611"/>
      <c r="S145" s="611"/>
      <c r="T145" s="611"/>
      <c r="U145" s="612"/>
      <c r="V145" s="611"/>
      <c r="W145" s="611"/>
      <c r="X145" s="611"/>
      <c r="Y145" s="611"/>
      <c r="Z145" s="611"/>
      <c r="AA145" s="611"/>
      <c r="AB145" s="611"/>
      <c r="AC145" s="611"/>
      <c r="AD145" s="611"/>
      <c r="AE145" s="611"/>
      <c r="AF145" s="611"/>
      <c r="AG145" s="611"/>
      <c r="AH145" s="611"/>
      <c r="AI145" s="611"/>
      <c r="AJ145" s="611"/>
      <c r="AK145" s="611"/>
      <c r="AL145" s="611"/>
      <c r="AM145" s="611"/>
    </row>
    <row r="146" spans="1:39" s="434" customFormat="1" ht="18.95" customHeight="1">
      <c r="A146" s="500"/>
      <c r="B146" s="611"/>
      <c r="C146" s="611"/>
      <c r="D146" s="611"/>
      <c r="E146" s="611"/>
      <c r="F146" s="611"/>
      <c r="G146" s="611"/>
      <c r="H146" s="611"/>
      <c r="I146" s="611"/>
      <c r="J146" s="611"/>
      <c r="K146" s="611"/>
      <c r="L146" s="611"/>
      <c r="M146" s="611"/>
      <c r="N146" s="611"/>
      <c r="O146" s="611"/>
      <c r="P146" s="611"/>
      <c r="Q146" s="611"/>
      <c r="R146" s="611"/>
      <c r="S146" s="611"/>
      <c r="T146" s="611"/>
      <c r="U146" s="612"/>
      <c r="V146" s="611"/>
      <c r="W146" s="611"/>
      <c r="X146" s="611"/>
      <c r="Y146" s="611"/>
      <c r="Z146" s="611"/>
      <c r="AA146" s="611"/>
      <c r="AB146" s="611"/>
      <c r="AC146" s="611"/>
      <c r="AD146" s="611"/>
      <c r="AE146" s="611"/>
      <c r="AF146" s="611"/>
      <c r="AG146" s="611"/>
      <c r="AH146" s="611"/>
      <c r="AI146" s="611"/>
      <c r="AJ146" s="611"/>
      <c r="AK146" s="611"/>
      <c r="AL146" s="611"/>
      <c r="AM146" s="611"/>
    </row>
    <row r="147" spans="1:39" s="434" customFormat="1" ht="18.95" customHeight="1">
      <c r="A147" s="500"/>
      <c r="B147" s="611"/>
      <c r="C147" s="611"/>
      <c r="D147" s="611"/>
      <c r="E147" s="611"/>
      <c r="F147" s="611"/>
      <c r="G147" s="611"/>
      <c r="H147" s="611"/>
      <c r="I147" s="611"/>
      <c r="J147" s="611"/>
      <c r="K147" s="611"/>
      <c r="L147" s="611"/>
      <c r="M147" s="611"/>
      <c r="N147" s="611"/>
      <c r="O147" s="611"/>
      <c r="P147" s="611"/>
      <c r="Q147" s="611"/>
      <c r="R147" s="611"/>
      <c r="S147" s="611"/>
      <c r="T147" s="611"/>
      <c r="U147" s="612"/>
      <c r="V147" s="611"/>
      <c r="W147" s="611"/>
      <c r="X147" s="611"/>
      <c r="Y147" s="611"/>
      <c r="Z147" s="611"/>
      <c r="AA147" s="611"/>
      <c r="AB147" s="611"/>
      <c r="AC147" s="611"/>
      <c r="AD147" s="611"/>
      <c r="AE147" s="611"/>
      <c r="AF147" s="611"/>
      <c r="AG147" s="611"/>
      <c r="AH147" s="611"/>
      <c r="AI147" s="611"/>
      <c r="AJ147" s="611"/>
      <c r="AK147" s="611"/>
      <c r="AL147" s="611"/>
      <c r="AM147" s="611"/>
    </row>
    <row r="148" spans="1:39" s="434" customFormat="1" ht="18.95" customHeight="1">
      <c r="A148" s="500"/>
      <c r="B148" s="611"/>
      <c r="C148" s="611"/>
      <c r="D148" s="611"/>
      <c r="E148" s="611"/>
      <c r="F148" s="611"/>
      <c r="G148" s="611"/>
      <c r="H148" s="611"/>
      <c r="I148" s="611"/>
      <c r="J148" s="611"/>
      <c r="K148" s="611"/>
      <c r="L148" s="611"/>
      <c r="M148" s="611"/>
      <c r="N148" s="611"/>
      <c r="O148" s="611"/>
      <c r="P148" s="611"/>
      <c r="Q148" s="611"/>
      <c r="R148" s="611"/>
      <c r="S148" s="611"/>
      <c r="T148" s="611"/>
      <c r="U148" s="612"/>
      <c r="V148" s="611"/>
      <c r="W148" s="611"/>
      <c r="X148" s="611"/>
      <c r="Y148" s="611"/>
      <c r="Z148" s="611"/>
      <c r="AA148" s="611"/>
      <c r="AB148" s="611"/>
      <c r="AC148" s="611"/>
      <c r="AD148" s="611"/>
      <c r="AE148" s="611"/>
      <c r="AF148" s="611"/>
      <c r="AG148" s="611"/>
      <c r="AH148" s="611"/>
      <c r="AI148" s="611"/>
      <c r="AJ148" s="611"/>
      <c r="AK148" s="611"/>
      <c r="AL148" s="611"/>
      <c r="AM148" s="611"/>
    </row>
    <row r="149" spans="1:39" s="434" customFormat="1" ht="18.95" customHeight="1">
      <c r="A149" s="500"/>
      <c r="B149" s="611"/>
      <c r="C149" s="611"/>
      <c r="D149" s="611"/>
      <c r="E149" s="611"/>
      <c r="F149" s="611"/>
      <c r="G149" s="611"/>
      <c r="H149" s="611"/>
      <c r="I149" s="611"/>
      <c r="J149" s="611"/>
      <c r="K149" s="611"/>
      <c r="L149" s="611"/>
      <c r="M149" s="611"/>
      <c r="N149" s="611"/>
      <c r="O149" s="611"/>
      <c r="P149" s="611"/>
      <c r="Q149" s="611"/>
      <c r="R149" s="611"/>
      <c r="S149" s="611"/>
      <c r="T149" s="611"/>
      <c r="U149" s="612"/>
      <c r="V149" s="611"/>
      <c r="W149" s="611"/>
      <c r="X149" s="611"/>
      <c r="Y149" s="611"/>
      <c r="Z149" s="611"/>
      <c r="AA149" s="611"/>
      <c r="AB149" s="611"/>
      <c r="AC149" s="611"/>
      <c r="AD149" s="611"/>
      <c r="AE149" s="611"/>
      <c r="AF149" s="611"/>
      <c r="AG149" s="611"/>
      <c r="AH149" s="611"/>
      <c r="AI149" s="611"/>
      <c r="AJ149" s="611"/>
      <c r="AK149" s="611"/>
      <c r="AL149" s="611"/>
      <c r="AM149" s="611"/>
    </row>
    <row r="150" spans="1:39" s="434" customFormat="1" ht="18.95" customHeight="1">
      <c r="A150" s="500"/>
      <c r="B150" s="611"/>
      <c r="C150" s="611"/>
      <c r="D150" s="611"/>
      <c r="E150" s="611"/>
      <c r="F150" s="611"/>
      <c r="G150" s="611"/>
      <c r="H150" s="611"/>
      <c r="I150" s="611"/>
      <c r="J150" s="611"/>
      <c r="K150" s="611"/>
      <c r="L150" s="611"/>
      <c r="M150" s="611"/>
      <c r="N150" s="611"/>
      <c r="O150" s="611"/>
      <c r="P150" s="611"/>
      <c r="Q150" s="611"/>
      <c r="R150" s="611"/>
      <c r="S150" s="611"/>
      <c r="T150" s="611"/>
      <c r="U150" s="612"/>
      <c r="V150" s="611"/>
      <c r="W150" s="611"/>
      <c r="X150" s="611"/>
      <c r="Y150" s="611"/>
      <c r="Z150" s="611"/>
      <c r="AA150" s="611"/>
      <c r="AB150" s="611"/>
      <c r="AC150" s="611"/>
      <c r="AD150" s="611"/>
      <c r="AE150" s="611"/>
      <c r="AF150" s="611"/>
      <c r="AG150" s="611"/>
      <c r="AH150" s="611"/>
      <c r="AI150" s="611"/>
      <c r="AJ150" s="611"/>
      <c r="AK150" s="611"/>
      <c r="AL150" s="611"/>
      <c r="AM150" s="611"/>
    </row>
    <row r="151" spans="1:39" s="434" customFormat="1" ht="18.95" customHeight="1">
      <c r="A151" s="500"/>
      <c r="B151" s="611"/>
      <c r="C151" s="611"/>
      <c r="D151" s="611"/>
      <c r="E151" s="611"/>
      <c r="F151" s="611"/>
      <c r="G151" s="611"/>
      <c r="H151" s="611"/>
      <c r="I151" s="611"/>
      <c r="J151" s="611"/>
      <c r="K151" s="611"/>
      <c r="L151" s="611"/>
      <c r="M151" s="611"/>
      <c r="N151" s="611"/>
      <c r="O151" s="611"/>
      <c r="P151" s="611"/>
      <c r="Q151" s="611"/>
      <c r="R151" s="611"/>
      <c r="S151" s="611"/>
      <c r="T151" s="611"/>
      <c r="U151" s="612"/>
      <c r="V151" s="611"/>
      <c r="W151" s="611"/>
      <c r="X151" s="611"/>
      <c r="Y151" s="611"/>
      <c r="Z151" s="611"/>
      <c r="AA151" s="611"/>
      <c r="AB151" s="611"/>
      <c r="AC151" s="611"/>
      <c r="AD151" s="611"/>
      <c r="AE151" s="611"/>
      <c r="AF151" s="611"/>
      <c r="AG151" s="611"/>
      <c r="AH151" s="611"/>
      <c r="AI151" s="611"/>
      <c r="AJ151" s="611"/>
      <c r="AK151" s="611"/>
      <c r="AL151" s="611"/>
      <c r="AM151" s="611"/>
    </row>
    <row r="152" spans="1:39" s="434" customFormat="1" ht="18.95" customHeight="1">
      <c r="A152" s="500"/>
      <c r="B152" s="611"/>
      <c r="C152" s="611"/>
      <c r="D152" s="611"/>
      <c r="E152" s="611"/>
      <c r="F152" s="611"/>
      <c r="G152" s="611"/>
      <c r="H152" s="611"/>
      <c r="I152" s="611"/>
      <c r="J152" s="611"/>
      <c r="K152" s="611"/>
      <c r="L152" s="611"/>
      <c r="M152" s="611"/>
      <c r="N152" s="611"/>
      <c r="O152" s="611"/>
      <c r="P152" s="611"/>
      <c r="Q152" s="611"/>
      <c r="R152" s="611"/>
      <c r="S152" s="611"/>
      <c r="T152" s="611"/>
      <c r="U152" s="612"/>
      <c r="V152" s="611"/>
      <c r="W152" s="611"/>
      <c r="X152" s="611"/>
      <c r="Y152" s="611"/>
      <c r="Z152" s="611"/>
      <c r="AA152" s="611"/>
      <c r="AB152" s="611"/>
      <c r="AC152" s="611"/>
      <c r="AD152" s="611"/>
      <c r="AE152" s="611"/>
      <c r="AF152" s="611"/>
      <c r="AG152" s="611"/>
      <c r="AH152" s="611"/>
      <c r="AI152" s="611"/>
      <c r="AJ152" s="611"/>
      <c r="AK152" s="611"/>
      <c r="AL152" s="611"/>
      <c r="AM152" s="611"/>
    </row>
    <row r="153" spans="1:39" s="434" customFormat="1" ht="18.95" customHeight="1">
      <c r="A153" s="500"/>
      <c r="B153" s="611"/>
      <c r="C153" s="611"/>
      <c r="D153" s="611"/>
      <c r="E153" s="611"/>
      <c r="F153" s="611"/>
      <c r="G153" s="611"/>
      <c r="H153" s="611"/>
      <c r="I153" s="611"/>
      <c r="J153" s="611"/>
      <c r="K153" s="611"/>
      <c r="L153" s="611"/>
      <c r="M153" s="611"/>
      <c r="N153" s="611"/>
      <c r="O153" s="611"/>
      <c r="P153" s="611"/>
      <c r="Q153" s="611"/>
      <c r="R153" s="611"/>
      <c r="S153" s="611"/>
      <c r="T153" s="611"/>
      <c r="U153" s="612"/>
      <c r="V153" s="611"/>
      <c r="W153" s="611"/>
      <c r="X153" s="611"/>
      <c r="Y153" s="611"/>
      <c r="Z153" s="611"/>
      <c r="AA153" s="611"/>
      <c r="AB153" s="611"/>
      <c r="AC153" s="611"/>
      <c r="AD153" s="611"/>
      <c r="AE153" s="611"/>
      <c r="AF153" s="611"/>
      <c r="AG153" s="611"/>
      <c r="AH153" s="611"/>
      <c r="AI153" s="611"/>
      <c r="AJ153" s="611"/>
      <c r="AK153" s="611"/>
      <c r="AL153" s="611"/>
      <c r="AM153" s="611"/>
    </row>
    <row r="154" spans="1:39" s="434" customFormat="1" ht="18.95" customHeight="1">
      <c r="A154" s="500"/>
      <c r="B154" s="611"/>
      <c r="C154" s="611"/>
      <c r="D154" s="611"/>
      <c r="E154" s="611"/>
      <c r="F154" s="611"/>
      <c r="G154" s="611"/>
      <c r="H154" s="611"/>
      <c r="I154" s="611"/>
      <c r="J154" s="611"/>
      <c r="K154" s="611"/>
      <c r="L154" s="611"/>
      <c r="M154" s="611"/>
      <c r="N154" s="611"/>
      <c r="O154" s="611"/>
      <c r="P154" s="611"/>
      <c r="Q154" s="611"/>
      <c r="R154" s="611"/>
      <c r="S154" s="611"/>
      <c r="T154" s="611"/>
      <c r="U154" s="612"/>
      <c r="V154" s="611"/>
      <c r="W154" s="611"/>
      <c r="X154" s="611"/>
      <c r="Y154" s="611"/>
      <c r="Z154" s="611"/>
      <c r="AA154" s="611"/>
      <c r="AB154" s="611"/>
      <c r="AC154" s="611"/>
      <c r="AD154" s="611"/>
      <c r="AE154" s="611"/>
      <c r="AF154" s="611"/>
      <c r="AG154" s="611"/>
      <c r="AH154" s="611"/>
      <c r="AI154" s="611"/>
      <c r="AJ154" s="611"/>
      <c r="AK154" s="611"/>
      <c r="AL154" s="611"/>
      <c r="AM154" s="611"/>
    </row>
    <row r="155" spans="1:39" s="434" customFormat="1" ht="18.95" customHeight="1">
      <c r="A155" s="500"/>
      <c r="B155" s="611"/>
      <c r="C155" s="611"/>
      <c r="D155" s="611"/>
      <c r="E155" s="611"/>
      <c r="F155" s="611"/>
      <c r="G155" s="611"/>
      <c r="H155" s="611"/>
      <c r="I155" s="611"/>
      <c r="J155" s="611"/>
      <c r="K155" s="611"/>
      <c r="L155" s="611"/>
      <c r="M155" s="611"/>
      <c r="N155" s="611"/>
      <c r="O155" s="611"/>
      <c r="P155" s="611"/>
      <c r="Q155" s="611"/>
      <c r="R155" s="611"/>
      <c r="S155" s="611"/>
      <c r="T155" s="611"/>
      <c r="U155" s="612"/>
      <c r="V155" s="611"/>
      <c r="W155" s="611"/>
      <c r="X155" s="611"/>
      <c r="Y155" s="611"/>
      <c r="Z155" s="611"/>
      <c r="AA155" s="611"/>
      <c r="AB155" s="611"/>
      <c r="AC155" s="611"/>
      <c r="AD155" s="611"/>
      <c r="AE155" s="611"/>
      <c r="AF155" s="611"/>
      <c r="AG155" s="611"/>
      <c r="AH155" s="611"/>
      <c r="AI155" s="611"/>
      <c r="AJ155" s="611"/>
      <c r="AK155" s="611"/>
      <c r="AL155" s="611"/>
      <c r="AM155" s="611"/>
    </row>
    <row r="156" spans="1:39" s="434" customFormat="1" ht="18.95" customHeight="1">
      <c r="A156" s="500"/>
      <c r="B156" s="611"/>
      <c r="C156" s="611"/>
      <c r="D156" s="611"/>
      <c r="E156" s="611"/>
      <c r="F156" s="611"/>
      <c r="G156" s="611"/>
      <c r="H156" s="611"/>
      <c r="I156" s="611"/>
      <c r="J156" s="611"/>
      <c r="K156" s="611"/>
      <c r="L156" s="611"/>
      <c r="M156" s="611"/>
      <c r="N156" s="611"/>
      <c r="O156" s="611"/>
      <c r="P156" s="611"/>
      <c r="Q156" s="611"/>
      <c r="R156" s="611"/>
      <c r="S156" s="611"/>
      <c r="T156" s="611"/>
      <c r="U156" s="612"/>
      <c r="V156" s="611"/>
      <c r="W156" s="611"/>
      <c r="X156" s="611"/>
      <c r="Y156" s="611"/>
      <c r="Z156" s="611"/>
      <c r="AA156" s="611"/>
      <c r="AB156" s="611"/>
      <c r="AC156" s="611"/>
      <c r="AD156" s="611"/>
      <c r="AE156" s="611"/>
      <c r="AF156" s="611"/>
      <c r="AG156" s="611"/>
      <c r="AH156" s="611"/>
      <c r="AI156" s="611"/>
      <c r="AJ156" s="611"/>
      <c r="AK156" s="611"/>
      <c r="AL156" s="611"/>
      <c r="AM156" s="611"/>
    </row>
    <row r="157" spans="1:39" s="434" customFormat="1" ht="18.95" customHeight="1">
      <c r="A157" s="500"/>
      <c r="B157" s="611"/>
      <c r="C157" s="611"/>
      <c r="D157" s="611"/>
      <c r="E157" s="611"/>
      <c r="F157" s="611"/>
      <c r="G157" s="611"/>
      <c r="H157" s="611"/>
      <c r="I157" s="611"/>
      <c r="J157" s="611"/>
      <c r="K157" s="611"/>
      <c r="L157" s="611"/>
      <c r="M157" s="611"/>
      <c r="N157" s="611"/>
      <c r="O157" s="611"/>
      <c r="P157" s="611"/>
      <c r="Q157" s="611"/>
      <c r="R157" s="611"/>
      <c r="S157" s="611"/>
      <c r="T157" s="611"/>
      <c r="U157" s="612"/>
      <c r="V157" s="611"/>
      <c r="W157" s="611"/>
      <c r="X157" s="611"/>
      <c r="Y157" s="611"/>
      <c r="Z157" s="611"/>
      <c r="AA157" s="611"/>
      <c r="AB157" s="611"/>
      <c r="AC157" s="611"/>
      <c r="AD157" s="611"/>
      <c r="AE157" s="611"/>
      <c r="AF157" s="611"/>
      <c r="AG157" s="611"/>
      <c r="AH157" s="611"/>
      <c r="AI157" s="611"/>
      <c r="AJ157" s="611"/>
      <c r="AK157" s="611"/>
      <c r="AL157" s="611"/>
      <c r="AM157" s="611"/>
    </row>
    <row r="158" spans="1:39" s="434" customFormat="1" ht="18.95" customHeight="1">
      <c r="A158" s="500"/>
      <c r="B158" s="611"/>
      <c r="C158" s="611"/>
      <c r="D158" s="611"/>
      <c r="E158" s="611"/>
      <c r="F158" s="611"/>
      <c r="G158" s="611"/>
      <c r="H158" s="611"/>
      <c r="I158" s="611"/>
      <c r="J158" s="611"/>
      <c r="K158" s="611"/>
      <c r="L158" s="611"/>
      <c r="M158" s="611"/>
      <c r="N158" s="611"/>
      <c r="O158" s="611"/>
      <c r="P158" s="611"/>
      <c r="Q158" s="611"/>
      <c r="R158" s="611"/>
      <c r="S158" s="611"/>
      <c r="T158" s="611"/>
      <c r="U158" s="612"/>
      <c r="V158" s="611"/>
      <c r="W158" s="611"/>
      <c r="X158" s="611"/>
      <c r="Y158" s="611"/>
      <c r="Z158" s="611"/>
      <c r="AA158" s="611"/>
      <c r="AB158" s="611"/>
      <c r="AC158" s="611"/>
      <c r="AD158" s="611"/>
      <c r="AE158" s="611"/>
      <c r="AF158" s="611"/>
      <c r="AG158" s="611"/>
      <c r="AH158" s="611"/>
      <c r="AI158" s="611"/>
      <c r="AJ158" s="611"/>
      <c r="AK158" s="611"/>
      <c r="AL158" s="611"/>
      <c r="AM158" s="611"/>
    </row>
    <row r="159" spans="1:39" s="434" customFormat="1" ht="18.95" customHeight="1">
      <c r="A159" s="500"/>
      <c r="B159" s="611"/>
      <c r="C159" s="611"/>
      <c r="D159" s="611"/>
      <c r="E159" s="611"/>
      <c r="F159" s="611"/>
      <c r="G159" s="611"/>
      <c r="H159" s="611"/>
      <c r="I159" s="611"/>
      <c r="J159" s="611"/>
      <c r="K159" s="611"/>
      <c r="L159" s="611"/>
      <c r="M159" s="611"/>
      <c r="N159" s="611"/>
      <c r="O159" s="611"/>
      <c r="P159" s="611"/>
      <c r="Q159" s="611"/>
      <c r="R159" s="611"/>
      <c r="S159" s="611"/>
      <c r="T159" s="611"/>
      <c r="U159" s="612"/>
      <c r="V159" s="611"/>
      <c r="W159" s="611"/>
      <c r="X159" s="611"/>
      <c r="Y159" s="611"/>
      <c r="Z159" s="611"/>
      <c r="AA159" s="611"/>
      <c r="AB159" s="611"/>
      <c r="AC159" s="611"/>
      <c r="AD159" s="611"/>
      <c r="AE159" s="611"/>
      <c r="AF159" s="611"/>
      <c r="AG159" s="611"/>
      <c r="AH159" s="611"/>
      <c r="AI159" s="611"/>
      <c r="AJ159" s="611"/>
      <c r="AK159" s="611"/>
      <c r="AL159" s="611"/>
      <c r="AM159" s="611"/>
    </row>
    <row r="160" spans="1:39" s="434" customFormat="1" ht="18.95" customHeight="1">
      <c r="A160" s="500"/>
      <c r="B160" s="611"/>
      <c r="C160" s="611"/>
      <c r="D160" s="611"/>
      <c r="E160" s="611"/>
      <c r="F160" s="611"/>
      <c r="G160" s="611"/>
      <c r="H160" s="611"/>
      <c r="I160" s="611"/>
      <c r="J160" s="611"/>
      <c r="K160" s="611"/>
      <c r="L160" s="611"/>
      <c r="M160" s="611"/>
      <c r="N160" s="611"/>
      <c r="O160" s="611"/>
      <c r="P160" s="611"/>
      <c r="Q160" s="611"/>
      <c r="R160" s="611"/>
      <c r="S160" s="611"/>
      <c r="T160" s="611"/>
      <c r="U160" s="612"/>
      <c r="V160" s="611"/>
      <c r="W160" s="611"/>
      <c r="X160" s="611"/>
      <c r="Y160" s="611"/>
      <c r="Z160" s="611"/>
      <c r="AA160" s="611"/>
      <c r="AB160" s="611"/>
      <c r="AC160" s="611"/>
      <c r="AD160" s="611"/>
      <c r="AE160" s="611"/>
      <c r="AF160" s="611"/>
      <c r="AG160" s="611"/>
      <c r="AH160" s="611"/>
      <c r="AI160" s="611"/>
      <c r="AJ160" s="611"/>
      <c r="AK160" s="611"/>
      <c r="AL160" s="611"/>
      <c r="AM160" s="611"/>
    </row>
    <row r="161" spans="1:39" s="434" customFormat="1" ht="18.95" customHeight="1">
      <c r="A161" s="500"/>
      <c r="B161" s="611"/>
      <c r="C161" s="611"/>
      <c r="D161" s="611"/>
      <c r="E161" s="611"/>
      <c r="F161" s="611"/>
      <c r="G161" s="611"/>
      <c r="H161" s="611"/>
      <c r="I161" s="611"/>
      <c r="J161" s="611"/>
      <c r="K161" s="611"/>
      <c r="L161" s="611"/>
      <c r="M161" s="611"/>
      <c r="N161" s="611"/>
      <c r="O161" s="611"/>
      <c r="P161" s="611"/>
      <c r="Q161" s="611"/>
      <c r="R161" s="611"/>
      <c r="S161" s="611"/>
      <c r="T161" s="611"/>
      <c r="U161" s="612"/>
      <c r="V161" s="611"/>
      <c r="W161" s="611"/>
      <c r="X161" s="611"/>
      <c r="Y161" s="611"/>
      <c r="Z161" s="611"/>
      <c r="AA161" s="611"/>
      <c r="AB161" s="611"/>
      <c r="AC161" s="611"/>
      <c r="AD161" s="611"/>
      <c r="AE161" s="611"/>
      <c r="AF161" s="611"/>
      <c r="AG161" s="611"/>
      <c r="AH161" s="611"/>
      <c r="AI161" s="611"/>
      <c r="AJ161" s="611"/>
      <c r="AK161" s="611"/>
      <c r="AL161" s="611"/>
      <c r="AM161" s="611"/>
    </row>
    <row r="162" spans="1:39" s="434" customFormat="1" ht="18.95" customHeight="1">
      <c r="A162" s="500"/>
      <c r="B162" s="611"/>
      <c r="C162" s="611"/>
      <c r="D162" s="611"/>
      <c r="E162" s="611"/>
      <c r="F162" s="611"/>
      <c r="G162" s="611"/>
      <c r="H162" s="611"/>
      <c r="I162" s="611"/>
      <c r="J162" s="611"/>
      <c r="K162" s="611"/>
      <c r="L162" s="611"/>
      <c r="M162" s="611"/>
      <c r="N162" s="611"/>
      <c r="O162" s="611"/>
      <c r="P162" s="611"/>
      <c r="Q162" s="611"/>
      <c r="R162" s="611"/>
      <c r="S162" s="611"/>
      <c r="T162" s="611"/>
      <c r="U162" s="612"/>
      <c r="V162" s="611"/>
      <c r="W162" s="611"/>
      <c r="X162" s="611"/>
      <c r="Y162" s="611"/>
      <c r="Z162" s="611"/>
      <c r="AA162" s="611"/>
      <c r="AB162" s="611"/>
      <c r="AC162" s="611"/>
      <c r="AD162" s="611"/>
      <c r="AE162" s="611"/>
      <c r="AF162" s="611"/>
      <c r="AG162" s="611"/>
      <c r="AH162" s="611"/>
      <c r="AI162" s="611"/>
      <c r="AJ162" s="611"/>
      <c r="AK162" s="611"/>
      <c r="AL162" s="611"/>
      <c r="AM162" s="611"/>
    </row>
    <row r="163" spans="1:39" s="434" customFormat="1" ht="18.95" customHeight="1">
      <c r="A163" s="500"/>
      <c r="B163" s="611"/>
      <c r="C163" s="611"/>
      <c r="D163" s="611"/>
      <c r="E163" s="611"/>
      <c r="F163" s="611"/>
      <c r="G163" s="611"/>
      <c r="H163" s="611"/>
      <c r="I163" s="611"/>
      <c r="J163" s="611"/>
      <c r="K163" s="611"/>
      <c r="L163" s="611"/>
      <c r="M163" s="611"/>
      <c r="N163" s="611"/>
      <c r="O163" s="611"/>
      <c r="P163" s="611"/>
      <c r="Q163" s="611"/>
      <c r="R163" s="611"/>
      <c r="S163" s="611"/>
      <c r="T163" s="611"/>
      <c r="U163" s="612"/>
      <c r="V163" s="611"/>
      <c r="W163" s="611"/>
      <c r="X163" s="611"/>
      <c r="Y163" s="611"/>
      <c r="Z163" s="611"/>
      <c r="AA163" s="611"/>
      <c r="AB163" s="611"/>
      <c r="AC163" s="611"/>
      <c r="AD163" s="611"/>
      <c r="AE163" s="611"/>
      <c r="AF163" s="611"/>
      <c r="AG163" s="611"/>
      <c r="AH163" s="611"/>
      <c r="AI163" s="611"/>
      <c r="AJ163" s="611"/>
      <c r="AK163" s="611"/>
      <c r="AL163" s="611"/>
      <c r="AM163" s="611"/>
    </row>
    <row r="164" spans="1:39" s="434" customFormat="1" ht="18.95" customHeight="1">
      <c r="A164" s="500"/>
      <c r="B164" s="611"/>
      <c r="C164" s="611"/>
      <c r="D164" s="611"/>
      <c r="E164" s="611"/>
      <c r="F164" s="611"/>
      <c r="G164" s="611"/>
      <c r="H164" s="611"/>
      <c r="I164" s="611"/>
      <c r="J164" s="611"/>
      <c r="K164" s="611"/>
      <c r="L164" s="611"/>
      <c r="M164" s="611"/>
      <c r="N164" s="611"/>
      <c r="O164" s="611"/>
      <c r="P164" s="611"/>
      <c r="Q164" s="611"/>
      <c r="R164" s="611"/>
      <c r="S164" s="611"/>
      <c r="T164" s="611"/>
      <c r="U164" s="612"/>
      <c r="V164" s="611"/>
      <c r="W164" s="611"/>
      <c r="X164" s="611"/>
      <c r="Y164" s="611"/>
      <c r="Z164" s="611"/>
      <c r="AA164" s="611"/>
      <c r="AB164" s="611"/>
      <c r="AC164" s="611"/>
      <c r="AD164" s="611"/>
      <c r="AE164" s="611"/>
      <c r="AF164" s="611"/>
      <c r="AG164" s="611"/>
      <c r="AH164" s="611"/>
      <c r="AI164" s="611"/>
      <c r="AJ164" s="611"/>
      <c r="AK164" s="611"/>
      <c r="AL164" s="611"/>
      <c r="AM164" s="611"/>
    </row>
    <row r="165" spans="1:39" s="434" customFormat="1" ht="18.95" customHeight="1">
      <c r="A165" s="500"/>
      <c r="B165" s="611"/>
      <c r="C165" s="611"/>
      <c r="D165" s="611"/>
      <c r="E165" s="611"/>
      <c r="F165" s="611"/>
      <c r="G165" s="611"/>
      <c r="H165" s="611"/>
      <c r="I165" s="611"/>
      <c r="J165" s="611"/>
      <c r="K165" s="611"/>
      <c r="L165" s="611"/>
      <c r="M165" s="611"/>
      <c r="N165" s="611"/>
      <c r="O165" s="611"/>
      <c r="P165" s="611"/>
      <c r="Q165" s="611"/>
      <c r="R165" s="611"/>
      <c r="S165" s="611"/>
      <c r="T165" s="611"/>
      <c r="U165" s="612"/>
      <c r="V165" s="611"/>
      <c r="W165" s="611"/>
      <c r="X165" s="611"/>
      <c r="Y165" s="611"/>
      <c r="Z165" s="611"/>
      <c r="AA165" s="611"/>
      <c r="AB165" s="611"/>
      <c r="AC165" s="611"/>
      <c r="AD165" s="611"/>
      <c r="AE165" s="611"/>
      <c r="AF165" s="611"/>
      <c r="AG165" s="611"/>
      <c r="AH165" s="611"/>
      <c r="AI165" s="611"/>
      <c r="AJ165" s="611"/>
      <c r="AK165" s="611"/>
      <c r="AL165" s="611"/>
      <c r="AM165" s="611"/>
    </row>
    <row r="166" spans="1:39" s="434" customFormat="1" ht="18.95" customHeight="1">
      <c r="A166" s="500"/>
      <c r="B166" s="611"/>
      <c r="C166" s="611"/>
      <c r="D166" s="611"/>
      <c r="E166" s="611"/>
      <c r="F166" s="611"/>
      <c r="G166" s="611"/>
      <c r="H166" s="611"/>
      <c r="I166" s="611"/>
      <c r="J166" s="611"/>
      <c r="K166" s="611"/>
      <c r="L166" s="611"/>
      <c r="M166" s="611"/>
      <c r="N166" s="611"/>
      <c r="O166" s="611"/>
      <c r="P166" s="611"/>
      <c r="Q166" s="611"/>
      <c r="R166" s="611"/>
      <c r="S166" s="611"/>
      <c r="T166" s="611"/>
      <c r="U166" s="612"/>
      <c r="V166" s="611"/>
      <c r="W166" s="611"/>
      <c r="X166" s="611"/>
      <c r="Y166" s="611"/>
      <c r="Z166" s="611"/>
      <c r="AA166" s="611"/>
      <c r="AB166" s="611"/>
      <c r="AC166" s="611"/>
      <c r="AD166" s="611"/>
      <c r="AE166" s="611"/>
      <c r="AF166" s="611"/>
      <c r="AG166" s="611"/>
      <c r="AH166" s="611"/>
      <c r="AI166" s="611"/>
      <c r="AJ166" s="611"/>
      <c r="AK166" s="611"/>
      <c r="AL166" s="611"/>
      <c r="AM166" s="611"/>
    </row>
    <row r="167" spans="1:39" s="434" customFormat="1" ht="18.95" customHeight="1">
      <c r="A167" s="500"/>
      <c r="B167" s="611"/>
      <c r="C167" s="611"/>
      <c r="D167" s="611"/>
      <c r="E167" s="611"/>
      <c r="F167" s="611"/>
      <c r="G167" s="611"/>
      <c r="H167" s="611"/>
      <c r="I167" s="611"/>
      <c r="J167" s="611"/>
      <c r="K167" s="611"/>
      <c r="L167" s="611"/>
      <c r="M167" s="611"/>
      <c r="N167" s="611"/>
      <c r="O167" s="611"/>
      <c r="P167" s="611"/>
      <c r="Q167" s="611"/>
      <c r="R167" s="611"/>
      <c r="S167" s="611"/>
      <c r="T167" s="611"/>
      <c r="U167" s="612"/>
      <c r="V167" s="611"/>
      <c r="W167" s="611"/>
      <c r="X167" s="611"/>
      <c r="Y167" s="611"/>
      <c r="Z167" s="611"/>
      <c r="AA167" s="611"/>
      <c r="AB167" s="611"/>
      <c r="AC167" s="611"/>
      <c r="AD167" s="611"/>
      <c r="AE167" s="611"/>
      <c r="AF167" s="611"/>
      <c r="AG167" s="611"/>
      <c r="AH167" s="611"/>
      <c r="AI167" s="611"/>
      <c r="AJ167" s="611"/>
      <c r="AK167" s="611"/>
      <c r="AL167" s="611"/>
      <c r="AM167" s="611"/>
    </row>
    <row r="168" spans="1:39" s="434" customFormat="1" ht="18.95" customHeight="1">
      <c r="A168" s="500"/>
      <c r="B168" s="611"/>
      <c r="C168" s="611"/>
      <c r="D168" s="611"/>
      <c r="E168" s="611"/>
      <c r="F168" s="611"/>
      <c r="G168" s="611"/>
      <c r="H168" s="611"/>
      <c r="I168" s="611"/>
      <c r="J168" s="611"/>
      <c r="K168" s="611"/>
      <c r="L168" s="611"/>
      <c r="M168" s="611"/>
      <c r="N168" s="611"/>
      <c r="O168" s="611"/>
      <c r="P168" s="611"/>
      <c r="Q168" s="611"/>
      <c r="R168" s="611"/>
      <c r="S168" s="611"/>
      <c r="T168" s="611"/>
      <c r="U168" s="612"/>
      <c r="V168" s="611"/>
      <c r="W168" s="611"/>
      <c r="X168" s="611"/>
      <c r="Y168" s="611"/>
      <c r="Z168" s="611"/>
      <c r="AA168" s="611"/>
      <c r="AB168" s="611"/>
      <c r="AC168" s="611"/>
      <c r="AD168" s="611"/>
      <c r="AE168" s="611"/>
      <c r="AF168" s="611"/>
      <c r="AG168" s="611"/>
      <c r="AH168" s="611"/>
      <c r="AI168" s="611"/>
      <c r="AJ168" s="611"/>
      <c r="AK168" s="611"/>
      <c r="AL168" s="611"/>
      <c r="AM168" s="611"/>
    </row>
    <row r="169" spans="1:39" s="434" customFormat="1" ht="18.95" customHeight="1">
      <c r="A169" s="500"/>
      <c r="B169" s="611"/>
      <c r="C169" s="611"/>
      <c r="D169" s="611"/>
      <c r="E169" s="611"/>
      <c r="F169" s="611"/>
      <c r="G169" s="611"/>
      <c r="H169" s="611"/>
      <c r="I169" s="611"/>
      <c r="J169" s="611"/>
      <c r="K169" s="611"/>
      <c r="L169" s="611"/>
      <c r="M169" s="611"/>
      <c r="N169" s="611"/>
      <c r="O169" s="611"/>
      <c r="P169" s="611"/>
      <c r="Q169" s="611"/>
      <c r="R169" s="611"/>
      <c r="S169" s="611"/>
      <c r="T169" s="611"/>
      <c r="U169" s="612"/>
      <c r="V169" s="611"/>
      <c r="W169" s="611"/>
      <c r="X169" s="611"/>
      <c r="Y169" s="611"/>
      <c r="Z169" s="611"/>
      <c r="AA169" s="611"/>
      <c r="AB169" s="611"/>
      <c r="AC169" s="611"/>
      <c r="AD169" s="611"/>
      <c r="AE169" s="611"/>
      <c r="AF169" s="611"/>
      <c r="AG169" s="611"/>
      <c r="AH169" s="611"/>
      <c r="AI169" s="611"/>
      <c r="AJ169" s="611"/>
      <c r="AK169" s="611"/>
      <c r="AL169" s="611"/>
      <c r="AM169" s="611"/>
    </row>
    <row r="170" spans="1:39" s="434" customFormat="1" ht="18.95" customHeight="1">
      <c r="A170" s="500"/>
      <c r="B170" s="611"/>
      <c r="C170" s="611"/>
      <c r="D170" s="611"/>
      <c r="E170" s="611"/>
      <c r="F170" s="611"/>
      <c r="G170" s="611"/>
      <c r="H170" s="611"/>
      <c r="I170" s="611"/>
      <c r="J170" s="611"/>
      <c r="K170" s="611"/>
      <c r="L170" s="611"/>
      <c r="M170" s="611"/>
      <c r="N170" s="611"/>
      <c r="O170" s="611"/>
      <c r="P170" s="611"/>
      <c r="Q170" s="611"/>
      <c r="R170" s="611"/>
      <c r="S170" s="611"/>
      <c r="T170" s="611"/>
      <c r="U170" s="612"/>
      <c r="V170" s="611"/>
      <c r="W170" s="611"/>
      <c r="X170" s="611"/>
      <c r="Y170" s="611"/>
      <c r="Z170" s="611"/>
      <c r="AA170" s="611"/>
      <c r="AB170" s="611"/>
      <c r="AC170" s="611"/>
      <c r="AD170" s="611"/>
      <c r="AE170" s="611"/>
      <c r="AF170" s="611"/>
      <c r="AG170" s="611"/>
      <c r="AH170" s="611"/>
      <c r="AI170" s="611"/>
      <c r="AJ170" s="611"/>
      <c r="AK170" s="611"/>
      <c r="AL170" s="611"/>
      <c r="AM170" s="611"/>
    </row>
    <row r="171" spans="1:39" s="434" customFormat="1" ht="18.95" customHeight="1">
      <c r="A171" s="500"/>
      <c r="B171" s="611"/>
      <c r="C171" s="611"/>
      <c r="D171" s="611"/>
      <c r="E171" s="611"/>
      <c r="F171" s="611"/>
      <c r="G171" s="611"/>
      <c r="H171" s="611"/>
      <c r="I171" s="611"/>
      <c r="J171" s="611"/>
      <c r="K171" s="611"/>
      <c r="L171" s="611"/>
      <c r="M171" s="611"/>
      <c r="N171" s="611"/>
      <c r="O171" s="611"/>
      <c r="P171" s="611"/>
      <c r="Q171" s="611"/>
      <c r="R171" s="611"/>
      <c r="S171" s="611"/>
      <c r="T171" s="611"/>
      <c r="U171" s="612"/>
      <c r="V171" s="611"/>
      <c r="W171" s="611"/>
      <c r="X171" s="611"/>
      <c r="Y171" s="611"/>
      <c r="Z171" s="611"/>
      <c r="AA171" s="611"/>
      <c r="AB171" s="611"/>
      <c r="AC171" s="611"/>
      <c r="AD171" s="611"/>
      <c r="AE171" s="611"/>
      <c r="AF171" s="611"/>
      <c r="AG171" s="611"/>
      <c r="AH171" s="611"/>
      <c r="AI171" s="611"/>
      <c r="AJ171" s="611"/>
      <c r="AK171" s="611"/>
      <c r="AL171" s="611"/>
      <c r="AM171" s="611"/>
    </row>
    <row r="172" spans="1:39" s="434" customFormat="1" ht="18.95" customHeight="1">
      <c r="A172" s="500"/>
      <c r="B172" s="611"/>
      <c r="C172" s="611"/>
      <c r="D172" s="611"/>
      <c r="E172" s="611"/>
      <c r="F172" s="611"/>
      <c r="G172" s="611"/>
      <c r="H172" s="611"/>
      <c r="I172" s="611"/>
      <c r="J172" s="611"/>
      <c r="K172" s="611"/>
      <c r="L172" s="611"/>
      <c r="M172" s="611"/>
      <c r="N172" s="611"/>
      <c r="O172" s="611"/>
      <c r="P172" s="611"/>
      <c r="Q172" s="611"/>
      <c r="R172" s="611"/>
      <c r="S172" s="611"/>
      <c r="T172" s="611"/>
      <c r="U172" s="612"/>
      <c r="V172" s="611"/>
      <c r="W172" s="611"/>
      <c r="X172" s="611"/>
      <c r="Y172" s="611"/>
      <c r="Z172" s="611"/>
      <c r="AA172" s="611"/>
      <c r="AB172" s="611"/>
      <c r="AC172" s="611"/>
      <c r="AD172" s="611"/>
      <c r="AE172" s="611"/>
      <c r="AF172" s="611"/>
      <c r="AG172" s="611"/>
      <c r="AH172" s="611"/>
      <c r="AI172" s="611"/>
      <c r="AJ172" s="611"/>
      <c r="AK172" s="611"/>
      <c r="AL172" s="611"/>
      <c r="AM172" s="611"/>
    </row>
    <row r="173" spans="1:39" s="434" customFormat="1" ht="18.95" customHeight="1">
      <c r="A173" s="500"/>
      <c r="B173" s="611"/>
      <c r="C173" s="611"/>
      <c r="D173" s="611"/>
      <c r="E173" s="611"/>
      <c r="F173" s="611"/>
      <c r="G173" s="611"/>
      <c r="H173" s="611"/>
      <c r="I173" s="611"/>
      <c r="J173" s="611"/>
      <c r="K173" s="611"/>
      <c r="L173" s="611"/>
      <c r="M173" s="611"/>
      <c r="N173" s="611"/>
      <c r="O173" s="611"/>
      <c r="P173" s="611"/>
      <c r="Q173" s="611"/>
      <c r="R173" s="611"/>
      <c r="S173" s="611"/>
      <c r="T173" s="611"/>
      <c r="U173" s="612"/>
      <c r="V173" s="611"/>
      <c r="W173" s="611"/>
      <c r="X173" s="611"/>
      <c r="Y173" s="611"/>
      <c r="Z173" s="611"/>
      <c r="AA173" s="611"/>
      <c r="AB173" s="611"/>
      <c r="AC173" s="611"/>
      <c r="AD173" s="611"/>
      <c r="AE173" s="611"/>
      <c r="AF173" s="611"/>
      <c r="AG173" s="611"/>
      <c r="AH173" s="611"/>
      <c r="AI173" s="611"/>
      <c r="AJ173" s="611"/>
      <c r="AK173" s="611"/>
      <c r="AL173" s="611"/>
      <c r="AM173" s="611"/>
    </row>
    <row r="174" spans="1:39" s="434" customFormat="1" ht="18.95" customHeight="1">
      <c r="A174" s="500"/>
      <c r="B174" s="611"/>
      <c r="C174" s="611"/>
      <c r="D174" s="611"/>
      <c r="E174" s="611"/>
      <c r="F174" s="611"/>
      <c r="G174" s="611"/>
      <c r="H174" s="611"/>
      <c r="I174" s="611"/>
      <c r="J174" s="611"/>
      <c r="K174" s="611"/>
      <c r="L174" s="611"/>
      <c r="M174" s="611"/>
      <c r="N174" s="611"/>
      <c r="O174" s="611"/>
      <c r="P174" s="611"/>
      <c r="Q174" s="611"/>
      <c r="R174" s="611"/>
      <c r="S174" s="611"/>
      <c r="T174" s="611"/>
      <c r="U174" s="612"/>
      <c r="V174" s="611"/>
      <c r="W174" s="611"/>
      <c r="X174" s="611"/>
      <c r="Y174" s="611"/>
      <c r="Z174" s="611"/>
      <c r="AA174" s="611"/>
      <c r="AB174" s="611"/>
      <c r="AC174" s="611"/>
      <c r="AD174" s="611"/>
      <c r="AE174" s="611"/>
      <c r="AF174" s="611"/>
      <c r="AG174" s="611"/>
      <c r="AH174" s="611"/>
      <c r="AI174" s="611"/>
      <c r="AJ174" s="611"/>
      <c r="AK174" s="611"/>
      <c r="AL174" s="611"/>
      <c r="AM174" s="611"/>
    </row>
    <row r="175" spans="1:39" s="434" customFormat="1" ht="18.95" customHeight="1">
      <c r="A175" s="500"/>
      <c r="B175" s="611"/>
      <c r="C175" s="611"/>
      <c r="D175" s="611"/>
      <c r="E175" s="611"/>
      <c r="F175" s="611"/>
      <c r="G175" s="611"/>
      <c r="H175" s="611"/>
      <c r="I175" s="611"/>
      <c r="J175" s="611"/>
      <c r="K175" s="611"/>
      <c r="L175" s="611"/>
      <c r="M175" s="611"/>
      <c r="N175" s="611"/>
      <c r="O175" s="611"/>
      <c r="P175" s="611"/>
      <c r="Q175" s="611"/>
      <c r="R175" s="611"/>
      <c r="S175" s="611"/>
      <c r="T175" s="611"/>
      <c r="U175" s="612"/>
      <c r="V175" s="611"/>
      <c r="W175" s="611"/>
      <c r="X175" s="611"/>
      <c r="Y175" s="611"/>
      <c r="Z175" s="611"/>
      <c r="AA175" s="611"/>
      <c r="AB175" s="611"/>
      <c r="AC175" s="611"/>
      <c r="AD175" s="611"/>
      <c r="AE175" s="611"/>
      <c r="AF175" s="611"/>
      <c r="AG175" s="611"/>
      <c r="AH175" s="611"/>
      <c r="AI175" s="611"/>
      <c r="AJ175" s="611"/>
      <c r="AK175" s="611"/>
      <c r="AL175" s="611"/>
      <c r="AM175" s="611"/>
    </row>
    <row r="176" spans="1:39" s="434" customFormat="1" ht="18.95" customHeight="1">
      <c r="A176" s="500"/>
      <c r="B176" s="611"/>
      <c r="C176" s="611"/>
      <c r="D176" s="611"/>
      <c r="E176" s="611"/>
      <c r="F176" s="611"/>
      <c r="G176" s="611"/>
      <c r="H176" s="611"/>
      <c r="I176" s="611"/>
      <c r="J176" s="611"/>
      <c r="K176" s="611"/>
      <c r="L176" s="611"/>
      <c r="M176" s="611"/>
      <c r="N176" s="611"/>
      <c r="O176" s="611"/>
      <c r="P176" s="611"/>
      <c r="Q176" s="611"/>
      <c r="R176" s="611"/>
      <c r="S176" s="611"/>
      <c r="T176" s="611"/>
      <c r="U176" s="612"/>
      <c r="V176" s="611"/>
      <c r="W176" s="611"/>
      <c r="X176" s="611"/>
      <c r="Y176" s="611"/>
      <c r="Z176" s="611"/>
      <c r="AA176" s="611"/>
      <c r="AB176" s="611"/>
      <c r="AC176" s="611"/>
      <c r="AD176" s="611"/>
      <c r="AE176" s="611"/>
      <c r="AF176" s="611"/>
      <c r="AG176" s="611"/>
      <c r="AH176" s="611"/>
      <c r="AI176" s="611"/>
      <c r="AJ176" s="611"/>
      <c r="AK176" s="611"/>
      <c r="AL176" s="611"/>
      <c r="AM176" s="611"/>
    </row>
    <row r="177" spans="1:39" s="434" customFormat="1" ht="18.95" customHeight="1">
      <c r="A177" s="500"/>
      <c r="B177" s="611"/>
      <c r="C177" s="611"/>
      <c r="D177" s="611"/>
      <c r="E177" s="611"/>
      <c r="F177" s="611"/>
      <c r="G177" s="611"/>
      <c r="H177" s="611"/>
      <c r="I177" s="611"/>
      <c r="J177" s="611"/>
      <c r="K177" s="611"/>
      <c r="L177" s="611"/>
      <c r="M177" s="611"/>
      <c r="N177" s="611"/>
      <c r="O177" s="611"/>
      <c r="P177" s="611"/>
      <c r="Q177" s="611"/>
      <c r="R177" s="611"/>
      <c r="S177" s="611"/>
      <c r="T177" s="611"/>
      <c r="U177" s="612"/>
      <c r="V177" s="611"/>
      <c r="W177" s="611"/>
      <c r="X177" s="611"/>
      <c r="Y177" s="611"/>
      <c r="Z177" s="611"/>
      <c r="AA177" s="611"/>
      <c r="AB177" s="611"/>
      <c r="AC177" s="611"/>
      <c r="AD177" s="611"/>
      <c r="AE177" s="611"/>
      <c r="AF177" s="611"/>
      <c r="AG177" s="611"/>
      <c r="AH177" s="611"/>
      <c r="AI177" s="611"/>
      <c r="AJ177" s="611"/>
      <c r="AK177" s="611"/>
      <c r="AL177" s="611"/>
      <c r="AM177" s="611"/>
    </row>
    <row r="178" spans="1:39" s="434" customFormat="1" ht="18.95" customHeight="1">
      <c r="A178" s="500"/>
      <c r="B178" s="611"/>
      <c r="C178" s="611"/>
      <c r="D178" s="611"/>
      <c r="E178" s="611"/>
      <c r="F178" s="611"/>
      <c r="G178" s="611"/>
      <c r="H178" s="611"/>
      <c r="I178" s="611"/>
      <c r="J178" s="611"/>
      <c r="K178" s="611"/>
      <c r="L178" s="611"/>
      <c r="M178" s="611"/>
      <c r="N178" s="611"/>
      <c r="O178" s="611"/>
      <c r="P178" s="611"/>
      <c r="Q178" s="611"/>
      <c r="R178" s="611"/>
      <c r="S178" s="611"/>
      <c r="T178" s="611"/>
      <c r="U178" s="612"/>
      <c r="V178" s="611"/>
      <c r="W178" s="611"/>
      <c r="X178" s="611"/>
      <c r="Y178" s="611"/>
      <c r="Z178" s="611"/>
      <c r="AA178" s="611"/>
      <c r="AB178" s="611"/>
      <c r="AC178" s="611"/>
      <c r="AD178" s="611"/>
      <c r="AE178" s="611"/>
      <c r="AF178" s="611"/>
      <c r="AG178" s="611"/>
      <c r="AH178" s="611"/>
      <c r="AI178" s="611"/>
      <c r="AJ178" s="611"/>
      <c r="AK178" s="611"/>
      <c r="AL178" s="611"/>
      <c r="AM178" s="611"/>
    </row>
    <row r="179" spans="1:39" s="434" customFormat="1" ht="18.95" customHeight="1">
      <c r="A179" s="500"/>
      <c r="B179" s="611"/>
      <c r="C179" s="611"/>
      <c r="D179" s="611"/>
      <c r="E179" s="611"/>
      <c r="F179" s="611"/>
      <c r="G179" s="611"/>
      <c r="H179" s="611"/>
      <c r="I179" s="611"/>
      <c r="J179" s="611"/>
      <c r="K179" s="611"/>
      <c r="L179" s="611"/>
      <c r="M179" s="611"/>
      <c r="N179" s="611"/>
      <c r="O179" s="611"/>
      <c r="P179" s="611"/>
      <c r="Q179" s="611"/>
      <c r="R179" s="611"/>
      <c r="S179" s="611"/>
      <c r="T179" s="611"/>
      <c r="U179" s="612"/>
      <c r="V179" s="611"/>
      <c r="W179" s="611"/>
      <c r="X179" s="611"/>
      <c r="Y179" s="611"/>
      <c r="Z179" s="611"/>
      <c r="AA179" s="611"/>
      <c r="AB179" s="611"/>
      <c r="AC179" s="611"/>
      <c r="AD179" s="611"/>
      <c r="AE179" s="611"/>
      <c r="AF179" s="611"/>
      <c r="AG179" s="611"/>
      <c r="AH179" s="611"/>
      <c r="AI179" s="611"/>
      <c r="AJ179" s="611"/>
      <c r="AK179" s="611"/>
      <c r="AL179" s="611"/>
      <c r="AM179" s="611"/>
    </row>
    <row r="180" spans="1:39" s="434" customFormat="1" ht="18.95" customHeight="1">
      <c r="A180" s="500"/>
      <c r="B180" s="611"/>
      <c r="C180" s="611"/>
      <c r="D180" s="611"/>
      <c r="E180" s="611"/>
      <c r="F180" s="611"/>
      <c r="G180" s="611"/>
      <c r="H180" s="611"/>
      <c r="I180" s="611"/>
      <c r="J180" s="611"/>
      <c r="K180" s="611"/>
      <c r="L180" s="611"/>
      <c r="M180" s="611"/>
      <c r="N180" s="611"/>
      <c r="O180" s="611"/>
      <c r="P180" s="611"/>
      <c r="Q180" s="611"/>
      <c r="R180" s="611"/>
      <c r="S180" s="611"/>
      <c r="T180" s="611"/>
      <c r="U180" s="612"/>
      <c r="V180" s="611"/>
      <c r="W180" s="611"/>
      <c r="X180" s="611"/>
      <c r="Y180" s="611"/>
      <c r="Z180" s="611"/>
      <c r="AA180" s="611"/>
      <c r="AB180" s="611"/>
      <c r="AC180" s="611"/>
      <c r="AD180" s="611"/>
      <c r="AE180" s="611"/>
      <c r="AF180" s="611"/>
      <c r="AG180" s="611"/>
      <c r="AH180" s="611"/>
      <c r="AI180" s="611"/>
      <c r="AJ180" s="611"/>
      <c r="AK180" s="611"/>
      <c r="AL180" s="611"/>
      <c r="AM180" s="611"/>
    </row>
    <row r="181" spans="1:39" s="434" customFormat="1" ht="18.95" customHeight="1">
      <c r="A181" s="500"/>
      <c r="B181" s="611"/>
      <c r="C181" s="611"/>
      <c r="D181" s="611"/>
      <c r="E181" s="611"/>
      <c r="F181" s="611"/>
      <c r="G181" s="611"/>
      <c r="H181" s="611"/>
      <c r="I181" s="611"/>
      <c r="J181" s="611"/>
      <c r="K181" s="611"/>
      <c r="L181" s="611"/>
      <c r="M181" s="611"/>
      <c r="N181" s="611"/>
      <c r="O181" s="611"/>
      <c r="P181" s="611"/>
      <c r="Q181" s="611"/>
      <c r="R181" s="611"/>
      <c r="S181" s="611"/>
      <c r="T181" s="611"/>
      <c r="U181" s="612"/>
      <c r="V181" s="611"/>
      <c r="W181" s="611"/>
      <c r="X181" s="611"/>
      <c r="Y181" s="611"/>
      <c r="Z181" s="611"/>
      <c r="AA181" s="611"/>
      <c r="AB181" s="611"/>
      <c r="AC181" s="611"/>
      <c r="AD181" s="611"/>
      <c r="AE181" s="611"/>
      <c r="AF181" s="611"/>
      <c r="AG181" s="611"/>
      <c r="AH181" s="611"/>
      <c r="AI181" s="611"/>
      <c r="AJ181" s="611"/>
      <c r="AK181" s="611"/>
      <c r="AL181" s="611"/>
      <c r="AM181" s="611"/>
    </row>
    <row r="182" spans="1:39" s="434" customFormat="1" ht="18.95" customHeight="1">
      <c r="A182" s="500"/>
      <c r="B182" s="611"/>
      <c r="C182" s="611"/>
      <c r="D182" s="611"/>
      <c r="E182" s="611"/>
      <c r="F182" s="611"/>
      <c r="G182" s="611"/>
      <c r="H182" s="611"/>
      <c r="I182" s="611"/>
      <c r="J182" s="611"/>
      <c r="K182" s="611"/>
      <c r="L182" s="611"/>
      <c r="M182" s="611"/>
      <c r="N182" s="611"/>
      <c r="O182" s="611"/>
      <c r="P182" s="611"/>
      <c r="Q182" s="611"/>
      <c r="R182" s="611"/>
      <c r="S182" s="611"/>
      <c r="T182" s="611"/>
      <c r="U182" s="612"/>
      <c r="V182" s="611"/>
      <c r="W182" s="611"/>
      <c r="X182" s="611"/>
      <c r="Y182" s="611"/>
      <c r="Z182" s="611"/>
      <c r="AA182" s="611"/>
      <c r="AB182" s="611"/>
      <c r="AC182" s="611"/>
      <c r="AD182" s="611"/>
      <c r="AE182" s="611"/>
      <c r="AF182" s="611"/>
      <c r="AG182" s="611"/>
      <c r="AH182" s="611"/>
      <c r="AI182" s="611"/>
      <c r="AJ182" s="611"/>
      <c r="AK182" s="611"/>
      <c r="AL182" s="611"/>
      <c r="AM182" s="611"/>
    </row>
    <row r="183" spans="1:39" s="434" customFormat="1" ht="18.95" customHeight="1">
      <c r="A183" s="500"/>
      <c r="B183" s="611"/>
      <c r="C183" s="611"/>
      <c r="D183" s="611"/>
      <c r="E183" s="611"/>
      <c r="F183" s="611"/>
      <c r="G183" s="611"/>
      <c r="H183" s="611"/>
      <c r="I183" s="611"/>
      <c r="J183" s="611"/>
      <c r="K183" s="611"/>
      <c r="L183" s="611"/>
      <c r="M183" s="611"/>
      <c r="N183" s="611"/>
      <c r="O183" s="611"/>
      <c r="P183" s="611"/>
      <c r="Q183" s="611"/>
      <c r="R183" s="611"/>
      <c r="S183" s="611"/>
      <c r="T183" s="611"/>
      <c r="U183" s="612"/>
      <c r="V183" s="611"/>
      <c r="W183" s="611"/>
      <c r="X183" s="611"/>
      <c r="Y183" s="611"/>
      <c r="Z183" s="611"/>
      <c r="AA183" s="611"/>
      <c r="AB183" s="611"/>
      <c r="AC183" s="611"/>
      <c r="AD183" s="611"/>
      <c r="AE183" s="611"/>
      <c r="AF183" s="611"/>
      <c r="AG183" s="611"/>
      <c r="AH183" s="611"/>
      <c r="AI183" s="611"/>
      <c r="AJ183" s="611"/>
      <c r="AK183" s="611"/>
      <c r="AL183" s="611"/>
      <c r="AM183" s="611"/>
    </row>
    <row r="184" spans="1:39" s="434" customFormat="1" ht="18.95" customHeight="1">
      <c r="A184" s="500"/>
      <c r="B184" s="611"/>
      <c r="C184" s="611"/>
      <c r="D184" s="611"/>
      <c r="E184" s="611"/>
      <c r="F184" s="611"/>
      <c r="G184" s="611"/>
      <c r="H184" s="611"/>
      <c r="I184" s="611"/>
      <c r="J184" s="611"/>
      <c r="K184" s="611"/>
      <c r="L184" s="611"/>
      <c r="M184" s="611"/>
      <c r="N184" s="611"/>
      <c r="O184" s="611"/>
      <c r="P184" s="611"/>
      <c r="Q184" s="611"/>
      <c r="R184" s="611"/>
      <c r="S184" s="611"/>
      <c r="T184" s="611"/>
      <c r="U184" s="612"/>
      <c r="V184" s="611"/>
      <c r="W184" s="611"/>
      <c r="X184" s="611"/>
      <c r="Y184" s="611"/>
      <c r="Z184" s="611"/>
      <c r="AA184" s="611"/>
      <c r="AB184" s="611"/>
      <c r="AC184" s="611"/>
      <c r="AD184" s="611"/>
      <c r="AE184" s="611"/>
      <c r="AF184" s="611"/>
      <c r="AG184" s="611"/>
      <c r="AH184" s="611"/>
      <c r="AI184" s="611"/>
      <c r="AJ184" s="611"/>
      <c r="AK184" s="611"/>
      <c r="AL184" s="611"/>
      <c r="AM184" s="611"/>
    </row>
    <row r="185" spans="1:39" s="434" customFormat="1" ht="18.95" customHeight="1">
      <c r="A185" s="500"/>
      <c r="B185" s="611"/>
      <c r="C185" s="611"/>
      <c r="D185" s="611"/>
      <c r="E185" s="611"/>
      <c r="F185" s="611"/>
      <c r="G185" s="611"/>
      <c r="H185" s="611"/>
      <c r="I185" s="611"/>
      <c r="J185" s="611"/>
      <c r="K185" s="611"/>
      <c r="L185" s="611"/>
      <c r="M185" s="611"/>
      <c r="N185" s="611"/>
      <c r="O185" s="611"/>
      <c r="P185" s="611"/>
      <c r="Q185" s="611"/>
      <c r="R185" s="611"/>
      <c r="S185" s="611"/>
      <c r="T185" s="611"/>
      <c r="U185" s="612"/>
      <c r="V185" s="611"/>
      <c r="W185" s="611"/>
      <c r="X185" s="611"/>
      <c r="Y185" s="611"/>
      <c r="Z185" s="611"/>
      <c r="AA185" s="611"/>
      <c r="AB185" s="611"/>
      <c r="AC185" s="611"/>
      <c r="AD185" s="611"/>
      <c r="AE185" s="611"/>
      <c r="AF185" s="611"/>
      <c r="AG185" s="611"/>
      <c r="AH185" s="611"/>
      <c r="AI185" s="611"/>
      <c r="AJ185" s="611"/>
      <c r="AK185" s="611"/>
      <c r="AL185" s="611"/>
      <c r="AM185" s="611"/>
    </row>
    <row r="186" spans="1:39" s="434" customFormat="1" ht="18.95" customHeight="1">
      <c r="A186" s="500"/>
      <c r="B186" s="611"/>
      <c r="C186" s="611"/>
      <c r="D186" s="611"/>
      <c r="E186" s="611"/>
      <c r="F186" s="611"/>
      <c r="G186" s="611"/>
      <c r="H186" s="611"/>
      <c r="I186" s="611"/>
      <c r="J186" s="611"/>
      <c r="K186" s="611"/>
      <c r="L186" s="611"/>
      <c r="M186" s="611"/>
      <c r="N186" s="611"/>
      <c r="O186" s="611"/>
      <c r="P186" s="611"/>
      <c r="Q186" s="611"/>
      <c r="R186" s="611"/>
      <c r="S186" s="611"/>
      <c r="T186" s="611"/>
      <c r="U186" s="612"/>
      <c r="V186" s="611"/>
      <c r="W186" s="611"/>
      <c r="X186" s="611"/>
      <c r="Y186" s="611"/>
      <c r="Z186" s="611"/>
      <c r="AA186" s="611"/>
      <c r="AB186" s="611"/>
      <c r="AC186" s="611"/>
      <c r="AD186" s="611"/>
      <c r="AE186" s="611"/>
      <c r="AF186" s="611"/>
      <c r="AG186" s="611"/>
      <c r="AH186" s="611"/>
      <c r="AI186" s="611"/>
      <c r="AJ186" s="611"/>
      <c r="AK186" s="611"/>
      <c r="AL186" s="611"/>
      <c r="AM186" s="611"/>
    </row>
    <row r="187" spans="1:39" s="434" customFormat="1" ht="18.95" customHeight="1">
      <c r="A187" s="500"/>
      <c r="B187" s="611"/>
      <c r="C187" s="611"/>
      <c r="D187" s="611"/>
      <c r="E187" s="611"/>
      <c r="F187" s="611"/>
      <c r="G187" s="611"/>
      <c r="H187" s="611"/>
      <c r="I187" s="611"/>
      <c r="J187" s="611"/>
      <c r="K187" s="611"/>
      <c r="L187" s="611"/>
      <c r="M187" s="611"/>
      <c r="N187" s="611"/>
      <c r="O187" s="611"/>
      <c r="P187" s="611"/>
      <c r="Q187" s="611"/>
      <c r="R187" s="611"/>
      <c r="S187" s="611"/>
      <c r="T187" s="611"/>
      <c r="U187" s="612"/>
      <c r="V187" s="611"/>
      <c r="W187" s="611"/>
      <c r="X187" s="611"/>
      <c r="Y187" s="611"/>
      <c r="Z187" s="611"/>
      <c r="AA187" s="611"/>
      <c r="AB187" s="611"/>
      <c r="AC187" s="611"/>
      <c r="AD187" s="611"/>
      <c r="AE187" s="611"/>
      <c r="AF187" s="611"/>
      <c r="AG187" s="611"/>
      <c r="AH187" s="611"/>
      <c r="AI187" s="611"/>
      <c r="AJ187" s="611"/>
      <c r="AK187" s="611"/>
      <c r="AL187" s="611"/>
      <c r="AM187" s="611"/>
    </row>
    <row r="188" spans="1:39" s="434" customFormat="1" ht="18.95" customHeight="1">
      <c r="A188" s="500"/>
      <c r="B188" s="611"/>
      <c r="C188" s="611"/>
      <c r="D188" s="611"/>
      <c r="E188" s="611"/>
      <c r="F188" s="611"/>
      <c r="G188" s="611"/>
      <c r="H188" s="611"/>
      <c r="I188" s="611"/>
      <c r="J188" s="611"/>
      <c r="K188" s="611"/>
      <c r="L188" s="611"/>
      <c r="M188" s="611"/>
      <c r="N188" s="611"/>
      <c r="O188" s="611"/>
      <c r="P188" s="611"/>
      <c r="Q188" s="611"/>
      <c r="R188" s="611"/>
      <c r="S188" s="611"/>
      <c r="T188" s="611"/>
      <c r="U188" s="612"/>
      <c r="V188" s="611"/>
      <c r="W188" s="611"/>
      <c r="X188" s="611"/>
      <c r="Y188" s="611"/>
      <c r="Z188" s="611"/>
      <c r="AA188" s="611"/>
      <c r="AB188" s="611"/>
      <c r="AC188" s="611"/>
      <c r="AD188" s="611"/>
      <c r="AE188" s="611"/>
      <c r="AF188" s="611"/>
      <c r="AG188" s="611"/>
      <c r="AH188" s="611"/>
      <c r="AI188" s="611"/>
      <c r="AJ188" s="611"/>
      <c r="AK188" s="611"/>
      <c r="AL188" s="611"/>
      <c r="AM188" s="611"/>
    </row>
    <row r="189" spans="1:39" s="434" customFormat="1" ht="18.95" customHeight="1">
      <c r="A189" s="500"/>
      <c r="B189" s="611"/>
      <c r="C189" s="611"/>
      <c r="D189" s="611"/>
      <c r="E189" s="611"/>
      <c r="F189" s="611"/>
      <c r="G189" s="611"/>
      <c r="H189" s="611"/>
      <c r="I189" s="611"/>
      <c r="J189" s="611"/>
      <c r="K189" s="611"/>
      <c r="L189" s="611"/>
      <c r="M189" s="611"/>
      <c r="N189" s="611"/>
      <c r="O189" s="611"/>
      <c r="P189" s="611"/>
      <c r="Q189" s="611"/>
      <c r="R189" s="611"/>
      <c r="S189" s="611"/>
      <c r="T189" s="611"/>
      <c r="U189" s="612"/>
      <c r="V189" s="611"/>
      <c r="W189" s="611"/>
      <c r="X189" s="611"/>
      <c r="Y189" s="611"/>
      <c r="Z189" s="611"/>
      <c r="AA189" s="611"/>
      <c r="AB189" s="611"/>
      <c r="AC189" s="611"/>
      <c r="AD189" s="611"/>
      <c r="AE189" s="611"/>
      <c r="AF189" s="611"/>
      <c r="AG189" s="611"/>
      <c r="AH189" s="611"/>
      <c r="AI189" s="611"/>
      <c r="AJ189" s="611"/>
      <c r="AK189" s="611"/>
      <c r="AL189" s="611"/>
      <c r="AM189" s="611"/>
    </row>
    <row r="190" spans="1:39" s="434" customFormat="1" ht="18.95" customHeight="1">
      <c r="A190" s="500"/>
      <c r="B190" s="611"/>
      <c r="C190" s="611"/>
      <c r="D190" s="611"/>
      <c r="E190" s="611"/>
      <c r="F190" s="611"/>
      <c r="G190" s="611"/>
      <c r="H190" s="611"/>
      <c r="I190" s="611"/>
      <c r="J190" s="611"/>
      <c r="K190" s="611"/>
      <c r="L190" s="611"/>
      <c r="M190" s="611"/>
      <c r="N190" s="611"/>
      <c r="O190" s="611"/>
      <c r="P190" s="611"/>
      <c r="Q190" s="611"/>
      <c r="R190" s="611"/>
      <c r="S190" s="611"/>
      <c r="T190" s="611"/>
      <c r="U190" s="612"/>
      <c r="V190" s="611"/>
      <c r="W190" s="611"/>
      <c r="X190" s="611"/>
      <c r="Y190" s="611"/>
      <c r="Z190" s="611"/>
      <c r="AA190" s="611"/>
      <c r="AB190" s="611"/>
      <c r="AC190" s="611"/>
      <c r="AD190" s="611"/>
      <c r="AE190" s="611"/>
      <c r="AF190" s="611"/>
      <c r="AG190" s="611"/>
      <c r="AH190" s="611"/>
      <c r="AI190" s="611"/>
      <c r="AJ190" s="611"/>
      <c r="AK190" s="611"/>
      <c r="AL190" s="611"/>
      <c r="AM190" s="611"/>
    </row>
    <row r="191" spans="1:39" s="434" customFormat="1" ht="18.95" customHeight="1">
      <c r="A191" s="500"/>
      <c r="B191" s="611"/>
      <c r="C191" s="611"/>
      <c r="D191" s="611"/>
      <c r="E191" s="611"/>
      <c r="F191" s="611"/>
      <c r="G191" s="611"/>
      <c r="H191" s="611"/>
      <c r="I191" s="611"/>
      <c r="J191" s="611"/>
      <c r="K191" s="611"/>
      <c r="L191" s="611"/>
      <c r="M191" s="611"/>
      <c r="N191" s="611"/>
      <c r="O191" s="611"/>
      <c r="P191" s="611"/>
      <c r="Q191" s="611"/>
      <c r="R191" s="611"/>
      <c r="S191" s="611"/>
      <c r="T191" s="611"/>
      <c r="U191" s="612"/>
      <c r="V191" s="611"/>
      <c r="W191" s="611"/>
      <c r="X191" s="611"/>
      <c r="Y191" s="611"/>
      <c r="Z191" s="611"/>
      <c r="AA191" s="611"/>
      <c r="AB191" s="611"/>
      <c r="AC191" s="611"/>
      <c r="AD191" s="611"/>
      <c r="AE191" s="611"/>
      <c r="AF191" s="611"/>
      <c r="AG191" s="611"/>
      <c r="AH191" s="611"/>
      <c r="AI191" s="611"/>
      <c r="AJ191" s="611"/>
      <c r="AK191" s="611"/>
      <c r="AL191" s="611"/>
      <c r="AM191" s="611"/>
    </row>
    <row r="192" spans="1:39" s="434" customFormat="1" ht="18.95" customHeight="1">
      <c r="A192" s="500"/>
      <c r="B192" s="611"/>
      <c r="C192" s="611"/>
      <c r="D192" s="611"/>
      <c r="E192" s="611"/>
      <c r="F192" s="611"/>
      <c r="G192" s="611"/>
      <c r="H192" s="611"/>
      <c r="I192" s="611"/>
      <c r="J192" s="611"/>
      <c r="K192" s="611"/>
      <c r="L192" s="611"/>
      <c r="M192" s="611"/>
      <c r="N192" s="611"/>
      <c r="O192" s="611"/>
      <c r="P192" s="611"/>
      <c r="Q192" s="611"/>
      <c r="R192" s="611"/>
      <c r="S192" s="611"/>
      <c r="T192" s="611"/>
      <c r="U192" s="612"/>
      <c r="V192" s="611"/>
      <c r="W192" s="611"/>
      <c r="X192" s="611"/>
      <c r="Y192" s="611"/>
      <c r="Z192" s="611"/>
      <c r="AA192" s="611"/>
      <c r="AB192" s="611"/>
      <c r="AC192" s="611"/>
      <c r="AD192" s="611"/>
      <c r="AE192" s="611"/>
      <c r="AF192" s="611"/>
      <c r="AG192" s="611"/>
      <c r="AH192" s="611"/>
      <c r="AI192" s="611"/>
      <c r="AJ192" s="611"/>
      <c r="AK192" s="611"/>
      <c r="AL192" s="611"/>
      <c r="AM192" s="611"/>
    </row>
    <row r="193" spans="1:39" s="434" customFormat="1" ht="18.95" customHeight="1">
      <c r="A193" s="500"/>
      <c r="B193" s="611"/>
      <c r="C193" s="611"/>
      <c r="D193" s="611"/>
      <c r="E193" s="611"/>
      <c r="F193" s="611"/>
      <c r="G193" s="611"/>
      <c r="H193" s="611"/>
      <c r="I193" s="611"/>
      <c r="J193" s="611"/>
      <c r="K193" s="611"/>
      <c r="L193" s="611"/>
      <c r="M193" s="611"/>
      <c r="N193" s="611"/>
      <c r="O193" s="611"/>
      <c r="P193" s="611"/>
      <c r="Q193" s="611"/>
      <c r="R193" s="611"/>
      <c r="S193" s="611"/>
      <c r="T193" s="611"/>
      <c r="U193" s="612"/>
      <c r="V193" s="611"/>
      <c r="W193" s="611"/>
      <c r="X193" s="611"/>
      <c r="Y193" s="611"/>
      <c r="Z193" s="611"/>
      <c r="AA193" s="611"/>
      <c r="AB193" s="611"/>
      <c r="AC193" s="611"/>
      <c r="AD193" s="611"/>
      <c r="AE193" s="611"/>
      <c r="AF193" s="611"/>
      <c r="AG193" s="611"/>
      <c r="AH193" s="611"/>
      <c r="AI193" s="611"/>
      <c r="AJ193" s="611"/>
      <c r="AK193" s="611"/>
      <c r="AL193" s="611"/>
      <c r="AM193" s="611"/>
    </row>
    <row r="194" spans="1:39" s="434" customFormat="1" ht="18.95" customHeight="1">
      <c r="A194" s="500"/>
      <c r="B194" s="611"/>
      <c r="C194" s="611"/>
      <c r="D194" s="611"/>
      <c r="E194" s="611"/>
      <c r="F194" s="611"/>
      <c r="G194" s="611"/>
      <c r="H194" s="611"/>
      <c r="I194" s="611"/>
      <c r="J194" s="611"/>
      <c r="K194" s="611"/>
      <c r="L194" s="611"/>
      <c r="M194" s="611"/>
      <c r="N194" s="611"/>
      <c r="O194" s="611"/>
      <c r="P194" s="611"/>
      <c r="Q194" s="611"/>
      <c r="R194" s="611"/>
      <c r="S194" s="611"/>
      <c r="T194" s="611"/>
      <c r="U194" s="612"/>
      <c r="V194" s="611"/>
      <c r="W194" s="611"/>
      <c r="X194" s="611"/>
      <c r="Y194" s="611"/>
      <c r="Z194" s="611"/>
      <c r="AA194" s="611"/>
      <c r="AB194" s="611"/>
      <c r="AC194" s="611"/>
      <c r="AD194" s="611"/>
      <c r="AE194" s="611"/>
      <c r="AF194" s="611"/>
      <c r="AG194" s="611"/>
      <c r="AH194" s="611"/>
      <c r="AI194" s="611"/>
      <c r="AJ194" s="611"/>
      <c r="AK194" s="611"/>
      <c r="AL194" s="611"/>
      <c r="AM194" s="611"/>
    </row>
    <row r="195" spans="1:39" s="434" customFormat="1" ht="18.95" customHeight="1">
      <c r="A195" s="500"/>
      <c r="B195" s="611"/>
      <c r="C195" s="611"/>
      <c r="D195" s="611"/>
      <c r="E195" s="611"/>
      <c r="F195" s="611"/>
      <c r="G195" s="611"/>
      <c r="H195" s="611"/>
      <c r="I195" s="611"/>
      <c r="J195" s="611"/>
      <c r="K195" s="611"/>
      <c r="L195" s="611"/>
      <c r="M195" s="611"/>
      <c r="N195" s="611"/>
      <c r="O195" s="611"/>
      <c r="P195" s="611"/>
      <c r="Q195" s="611"/>
      <c r="R195" s="611"/>
      <c r="S195" s="611"/>
      <c r="T195" s="611"/>
      <c r="U195" s="612"/>
      <c r="V195" s="611"/>
      <c r="W195" s="611"/>
      <c r="X195" s="611"/>
      <c r="Y195" s="611"/>
      <c r="Z195" s="611"/>
      <c r="AA195" s="611"/>
      <c r="AB195" s="611"/>
      <c r="AC195" s="611"/>
      <c r="AD195" s="611"/>
      <c r="AE195" s="611"/>
      <c r="AF195" s="611"/>
      <c r="AG195" s="611"/>
      <c r="AH195" s="611"/>
      <c r="AI195" s="611"/>
      <c r="AJ195" s="611"/>
      <c r="AK195" s="611"/>
      <c r="AL195" s="611"/>
      <c r="AM195" s="611"/>
    </row>
    <row r="196" spans="1:39" s="434" customFormat="1" ht="18.95" customHeight="1">
      <c r="A196" s="500"/>
      <c r="B196" s="611"/>
      <c r="C196" s="611"/>
      <c r="D196" s="611"/>
      <c r="E196" s="611"/>
      <c r="F196" s="611"/>
      <c r="G196" s="611"/>
      <c r="H196" s="611"/>
      <c r="I196" s="611"/>
      <c r="J196" s="611"/>
      <c r="K196" s="611"/>
      <c r="L196" s="611"/>
      <c r="M196" s="611"/>
      <c r="N196" s="611"/>
      <c r="O196" s="611"/>
      <c r="P196" s="611"/>
      <c r="Q196" s="611"/>
      <c r="R196" s="611"/>
      <c r="S196" s="611"/>
      <c r="T196" s="611"/>
      <c r="U196" s="612"/>
      <c r="V196" s="611"/>
      <c r="W196" s="611"/>
      <c r="X196" s="611"/>
      <c r="Y196" s="611"/>
      <c r="Z196" s="611"/>
      <c r="AA196" s="611"/>
      <c r="AB196" s="611"/>
      <c r="AC196" s="611"/>
      <c r="AD196" s="611"/>
      <c r="AE196" s="611"/>
      <c r="AF196" s="611"/>
      <c r="AG196" s="611"/>
      <c r="AH196" s="611"/>
      <c r="AI196" s="611"/>
      <c r="AJ196" s="611"/>
      <c r="AK196" s="611"/>
      <c r="AL196" s="611"/>
      <c r="AM196" s="611"/>
    </row>
    <row r="197" spans="1:39" s="434" customFormat="1" ht="18.95" customHeight="1">
      <c r="A197" s="500"/>
      <c r="B197" s="611"/>
      <c r="C197" s="611"/>
      <c r="D197" s="611"/>
      <c r="E197" s="611"/>
      <c r="F197" s="611"/>
      <c r="G197" s="611"/>
      <c r="H197" s="611"/>
      <c r="I197" s="611"/>
      <c r="J197" s="611"/>
      <c r="K197" s="611"/>
      <c r="L197" s="611"/>
      <c r="M197" s="611"/>
      <c r="N197" s="611"/>
      <c r="O197" s="611"/>
      <c r="P197" s="611"/>
      <c r="Q197" s="611"/>
      <c r="R197" s="611"/>
      <c r="S197" s="611"/>
      <c r="T197" s="611"/>
      <c r="U197" s="612"/>
      <c r="V197" s="611"/>
      <c r="W197" s="611"/>
      <c r="X197" s="611"/>
      <c r="Y197" s="611"/>
      <c r="Z197" s="611"/>
      <c r="AA197" s="611"/>
      <c r="AB197" s="611"/>
      <c r="AC197" s="611"/>
      <c r="AD197" s="611"/>
      <c r="AE197" s="611"/>
      <c r="AF197" s="611"/>
      <c r="AG197" s="611"/>
      <c r="AH197" s="611"/>
      <c r="AI197" s="611"/>
      <c r="AJ197" s="611"/>
      <c r="AK197" s="611"/>
      <c r="AL197" s="611"/>
      <c r="AM197" s="611"/>
    </row>
    <row r="198" spans="1:39" s="434" customFormat="1" ht="18.95" customHeight="1">
      <c r="A198" s="500"/>
      <c r="B198" s="611"/>
      <c r="C198" s="611"/>
      <c r="D198" s="611"/>
      <c r="E198" s="611"/>
      <c r="F198" s="611"/>
      <c r="G198" s="611"/>
      <c r="H198" s="611"/>
      <c r="I198" s="611"/>
      <c r="J198" s="611"/>
      <c r="K198" s="611"/>
      <c r="L198" s="611"/>
      <c r="M198" s="611"/>
      <c r="N198" s="611"/>
      <c r="O198" s="611"/>
      <c r="P198" s="611"/>
      <c r="Q198" s="611"/>
      <c r="R198" s="611"/>
      <c r="S198" s="611"/>
      <c r="T198" s="611"/>
      <c r="U198" s="612"/>
      <c r="V198" s="611"/>
      <c r="W198" s="611"/>
      <c r="X198" s="611"/>
      <c r="Y198" s="611"/>
      <c r="Z198" s="611"/>
      <c r="AA198" s="611"/>
      <c r="AB198" s="611"/>
      <c r="AC198" s="611"/>
      <c r="AD198" s="611"/>
      <c r="AE198" s="611"/>
      <c r="AF198" s="611"/>
      <c r="AG198" s="611"/>
      <c r="AH198" s="611"/>
      <c r="AI198" s="611"/>
      <c r="AJ198" s="611"/>
      <c r="AK198" s="611"/>
      <c r="AL198" s="611"/>
      <c r="AM198" s="611"/>
    </row>
    <row r="199" spans="1:39" s="434" customFormat="1" ht="18.95" customHeight="1">
      <c r="A199" s="500"/>
      <c r="B199" s="611"/>
      <c r="C199" s="611"/>
      <c r="D199" s="611"/>
      <c r="E199" s="611"/>
      <c r="F199" s="611"/>
      <c r="G199" s="611"/>
      <c r="H199" s="611"/>
      <c r="I199" s="611"/>
      <c r="J199" s="611"/>
      <c r="K199" s="611"/>
      <c r="L199" s="611"/>
      <c r="M199" s="611"/>
      <c r="N199" s="611"/>
      <c r="O199" s="611"/>
      <c r="P199" s="611"/>
      <c r="Q199" s="611"/>
      <c r="R199" s="611"/>
      <c r="S199" s="611"/>
      <c r="T199" s="611"/>
      <c r="U199" s="612"/>
      <c r="V199" s="611"/>
      <c r="W199" s="611"/>
      <c r="X199" s="611"/>
      <c r="Y199" s="611"/>
      <c r="Z199" s="611"/>
      <c r="AA199" s="611"/>
      <c r="AB199" s="611"/>
      <c r="AC199" s="611"/>
      <c r="AD199" s="611"/>
      <c r="AE199" s="611"/>
      <c r="AF199" s="611"/>
      <c r="AG199" s="611"/>
      <c r="AH199" s="611"/>
      <c r="AI199" s="611"/>
      <c r="AJ199" s="611"/>
      <c r="AK199" s="611"/>
      <c r="AL199" s="611"/>
      <c r="AM199" s="611"/>
    </row>
    <row r="200" spans="1:39" s="434" customFormat="1" ht="18.95" customHeight="1">
      <c r="A200" s="500"/>
      <c r="B200" s="611"/>
      <c r="C200" s="611"/>
      <c r="D200" s="611"/>
      <c r="E200" s="611"/>
      <c r="F200" s="611"/>
      <c r="G200" s="611"/>
      <c r="H200" s="611"/>
      <c r="I200" s="611"/>
      <c r="J200" s="611"/>
      <c r="K200" s="611"/>
      <c r="L200" s="611"/>
      <c r="M200" s="611"/>
      <c r="N200" s="611"/>
      <c r="O200" s="611"/>
      <c r="P200" s="611"/>
      <c r="Q200" s="611"/>
      <c r="R200" s="611"/>
      <c r="S200" s="611"/>
      <c r="T200" s="611"/>
      <c r="U200" s="612"/>
      <c r="V200" s="611"/>
      <c r="W200" s="611"/>
      <c r="X200" s="611"/>
      <c r="Y200" s="611"/>
      <c r="Z200" s="611"/>
      <c r="AA200" s="611"/>
      <c r="AB200" s="611"/>
      <c r="AC200" s="611"/>
      <c r="AD200" s="611"/>
      <c r="AE200" s="611"/>
      <c r="AF200" s="611"/>
      <c r="AG200" s="611"/>
      <c r="AH200" s="611"/>
      <c r="AI200" s="611"/>
      <c r="AJ200" s="611"/>
      <c r="AK200" s="611"/>
      <c r="AL200" s="611"/>
      <c r="AM200" s="611"/>
    </row>
    <row r="201" spans="1:39" s="434" customFormat="1" ht="18.95" customHeight="1">
      <c r="A201" s="500"/>
      <c r="B201" s="611"/>
      <c r="C201" s="611"/>
      <c r="D201" s="611"/>
      <c r="E201" s="611"/>
      <c r="F201" s="611"/>
      <c r="G201" s="611"/>
      <c r="H201" s="611"/>
      <c r="I201" s="611"/>
      <c r="J201" s="611"/>
      <c r="K201" s="611"/>
      <c r="L201" s="611"/>
      <c r="M201" s="611"/>
      <c r="N201" s="611"/>
      <c r="O201" s="611"/>
      <c r="P201" s="611"/>
      <c r="Q201" s="611"/>
      <c r="R201" s="611"/>
      <c r="S201" s="611"/>
      <c r="T201" s="611"/>
      <c r="U201" s="612"/>
      <c r="V201" s="611"/>
      <c r="W201" s="611"/>
      <c r="X201" s="611"/>
      <c r="Y201" s="611"/>
      <c r="Z201" s="611"/>
      <c r="AA201" s="611"/>
      <c r="AB201" s="611"/>
      <c r="AC201" s="611"/>
      <c r="AD201" s="611"/>
      <c r="AE201" s="611"/>
      <c r="AF201" s="611"/>
      <c r="AG201" s="611"/>
      <c r="AH201" s="611"/>
      <c r="AI201" s="611"/>
      <c r="AJ201" s="611"/>
      <c r="AK201" s="611"/>
      <c r="AL201" s="611"/>
      <c r="AM201" s="611"/>
    </row>
    <row r="202" spans="1:39" s="434" customFormat="1" ht="18.95" customHeight="1">
      <c r="A202" s="500"/>
      <c r="B202" s="611"/>
      <c r="C202" s="611"/>
      <c r="D202" s="611"/>
      <c r="E202" s="611"/>
      <c r="F202" s="611"/>
      <c r="G202" s="611"/>
      <c r="H202" s="611"/>
      <c r="I202" s="611"/>
      <c r="J202" s="611"/>
      <c r="K202" s="611"/>
      <c r="L202" s="611"/>
      <c r="M202" s="611"/>
      <c r="N202" s="611"/>
      <c r="O202" s="611"/>
      <c r="P202" s="611"/>
      <c r="Q202" s="611"/>
      <c r="R202" s="611"/>
      <c r="S202" s="611"/>
      <c r="T202" s="611"/>
      <c r="U202" s="612"/>
      <c r="V202" s="611"/>
      <c r="W202" s="611"/>
      <c r="X202" s="611"/>
      <c r="Y202" s="611"/>
      <c r="Z202" s="611"/>
      <c r="AA202" s="611"/>
      <c r="AB202" s="611"/>
      <c r="AC202" s="611"/>
      <c r="AD202" s="611"/>
      <c r="AE202" s="611"/>
      <c r="AF202" s="611"/>
      <c r="AG202" s="611"/>
      <c r="AH202" s="611"/>
      <c r="AI202" s="611"/>
      <c r="AJ202" s="611"/>
      <c r="AK202" s="611"/>
      <c r="AL202" s="611"/>
      <c r="AM202" s="611"/>
    </row>
    <row r="203" spans="1:39" s="434" customFormat="1" ht="18.95" customHeight="1">
      <c r="A203" s="500"/>
      <c r="B203" s="611"/>
      <c r="C203" s="611"/>
      <c r="D203" s="611"/>
      <c r="E203" s="611"/>
      <c r="F203" s="611"/>
      <c r="G203" s="611"/>
      <c r="H203" s="611"/>
      <c r="I203" s="611"/>
      <c r="J203" s="611"/>
      <c r="K203" s="611"/>
      <c r="L203" s="611"/>
      <c r="M203" s="611"/>
      <c r="N203" s="611"/>
      <c r="O203" s="611"/>
      <c r="P203" s="611"/>
      <c r="Q203" s="611"/>
      <c r="R203" s="611"/>
      <c r="S203" s="611"/>
      <c r="T203" s="611"/>
      <c r="U203" s="612"/>
      <c r="V203" s="611"/>
      <c r="W203" s="611"/>
      <c r="X203" s="611"/>
      <c r="Y203" s="611"/>
      <c r="Z203" s="611"/>
      <c r="AA203" s="611"/>
      <c r="AB203" s="611"/>
      <c r="AC203" s="611"/>
      <c r="AD203" s="611"/>
      <c r="AE203" s="611"/>
      <c r="AF203" s="611"/>
      <c r="AG203" s="611"/>
      <c r="AH203" s="611"/>
      <c r="AI203" s="611"/>
      <c r="AJ203" s="611"/>
      <c r="AK203" s="611"/>
      <c r="AL203" s="611"/>
      <c r="AM203" s="611"/>
    </row>
    <row r="204" spans="1:39" s="434" customFormat="1" ht="18.95" customHeight="1">
      <c r="A204" s="500"/>
      <c r="B204" s="611"/>
      <c r="C204" s="611"/>
      <c r="D204" s="611"/>
      <c r="E204" s="611"/>
      <c r="F204" s="611"/>
      <c r="G204" s="611"/>
      <c r="H204" s="611"/>
      <c r="I204" s="611"/>
      <c r="J204" s="611"/>
      <c r="K204" s="611"/>
      <c r="L204" s="611"/>
      <c r="M204" s="611"/>
      <c r="N204" s="611"/>
      <c r="O204" s="611"/>
      <c r="P204" s="611"/>
      <c r="Q204" s="611"/>
      <c r="R204" s="611"/>
      <c r="S204" s="611"/>
      <c r="T204" s="611"/>
      <c r="U204" s="612"/>
      <c r="V204" s="611"/>
      <c r="W204" s="611"/>
      <c r="X204" s="611"/>
      <c r="Y204" s="611"/>
      <c r="Z204" s="611"/>
      <c r="AA204" s="611"/>
      <c r="AB204" s="611"/>
      <c r="AC204" s="611"/>
      <c r="AD204" s="611"/>
      <c r="AE204" s="611"/>
      <c r="AF204" s="611"/>
      <c r="AG204" s="611"/>
      <c r="AH204" s="611"/>
      <c r="AI204" s="611"/>
      <c r="AJ204" s="611"/>
      <c r="AK204" s="611"/>
      <c r="AL204" s="611"/>
      <c r="AM204" s="611"/>
    </row>
    <row r="205" spans="1:39" s="434" customFormat="1" ht="18.95" customHeight="1">
      <c r="A205" s="500"/>
      <c r="B205" s="611"/>
      <c r="C205" s="611"/>
      <c r="D205" s="611"/>
      <c r="E205" s="611"/>
      <c r="F205" s="611"/>
      <c r="G205" s="611"/>
      <c r="H205" s="611"/>
      <c r="I205" s="611"/>
      <c r="J205" s="611"/>
      <c r="K205" s="611"/>
      <c r="L205" s="611"/>
      <c r="M205" s="611"/>
      <c r="N205" s="611"/>
      <c r="O205" s="611"/>
      <c r="P205" s="611"/>
      <c r="Q205" s="611"/>
      <c r="R205" s="611"/>
      <c r="S205" s="611"/>
      <c r="T205" s="611"/>
      <c r="U205" s="612"/>
      <c r="V205" s="611"/>
      <c r="W205" s="611"/>
      <c r="X205" s="611"/>
      <c r="Y205" s="611"/>
      <c r="Z205" s="611"/>
      <c r="AA205" s="611"/>
      <c r="AB205" s="611"/>
      <c r="AC205" s="611"/>
      <c r="AD205" s="611"/>
      <c r="AE205" s="611"/>
      <c r="AF205" s="611"/>
      <c r="AG205" s="611"/>
      <c r="AH205" s="611"/>
      <c r="AI205" s="611"/>
      <c r="AJ205" s="611"/>
      <c r="AK205" s="611"/>
      <c r="AL205" s="611"/>
      <c r="AM205" s="611"/>
    </row>
    <row r="206" spans="1:39" s="434" customFormat="1" ht="18.95" customHeight="1">
      <c r="A206" s="500"/>
      <c r="B206" s="611"/>
      <c r="C206" s="611"/>
      <c r="D206" s="611"/>
      <c r="E206" s="611"/>
      <c r="F206" s="611"/>
      <c r="G206" s="611"/>
      <c r="H206" s="611"/>
      <c r="I206" s="611"/>
      <c r="J206" s="611"/>
      <c r="K206" s="611"/>
      <c r="L206" s="611"/>
      <c r="M206" s="611"/>
      <c r="N206" s="611"/>
      <c r="O206" s="611"/>
      <c r="P206" s="611"/>
      <c r="Q206" s="611"/>
      <c r="R206" s="611"/>
      <c r="S206" s="611"/>
      <c r="T206" s="611"/>
      <c r="U206" s="612"/>
      <c r="V206" s="611"/>
      <c r="W206" s="611"/>
      <c r="X206" s="611"/>
      <c r="Y206" s="611"/>
      <c r="Z206" s="611"/>
      <c r="AA206" s="611"/>
      <c r="AB206" s="611"/>
      <c r="AC206" s="611"/>
      <c r="AD206" s="611"/>
      <c r="AE206" s="611"/>
      <c r="AF206" s="611"/>
      <c r="AG206" s="611"/>
      <c r="AH206" s="611"/>
      <c r="AI206" s="611"/>
      <c r="AJ206" s="611"/>
      <c r="AK206" s="611"/>
      <c r="AL206" s="611"/>
      <c r="AM206" s="611"/>
    </row>
    <row r="207" spans="1:39" s="434" customFormat="1" ht="18.95" customHeight="1">
      <c r="A207" s="500"/>
      <c r="B207" s="611"/>
      <c r="C207" s="611"/>
      <c r="D207" s="611"/>
      <c r="E207" s="611"/>
      <c r="F207" s="611"/>
      <c r="G207" s="611"/>
      <c r="H207" s="611"/>
      <c r="I207" s="611"/>
      <c r="J207" s="611"/>
      <c r="K207" s="611"/>
      <c r="L207" s="611"/>
      <c r="M207" s="611"/>
      <c r="N207" s="611"/>
      <c r="O207" s="611"/>
      <c r="P207" s="611"/>
      <c r="Q207" s="611"/>
      <c r="R207" s="611"/>
      <c r="S207" s="611"/>
      <c r="T207" s="611"/>
      <c r="U207" s="612"/>
      <c r="V207" s="611"/>
      <c r="W207" s="611"/>
      <c r="X207" s="611"/>
      <c r="Y207" s="611"/>
      <c r="Z207" s="611"/>
      <c r="AA207" s="611"/>
      <c r="AB207" s="611"/>
      <c r="AC207" s="611"/>
      <c r="AD207" s="611"/>
      <c r="AE207" s="611"/>
      <c r="AF207" s="611"/>
      <c r="AG207" s="611"/>
      <c r="AH207" s="611"/>
      <c r="AI207" s="611"/>
      <c r="AJ207" s="611"/>
      <c r="AK207" s="611"/>
      <c r="AL207" s="611"/>
      <c r="AM207" s="611"/>
    </row>
    <row r="208" spans="1:39" s="434" customFormat="1" ht="18.95" customHeight="1">
      <c r="A208" s="500"/>
      <c r="B208" s="611"/>
      <c r="C208" s="611"/>
      <c r="D208" s="611"/>
      <c r="E208" s="611"/>
      <c r="F208" s="611"/>
      <c r="G208" s="611"/>
      <c r="H208" s="611"/>
      <c r="I208" s="611"/>
      <c r="J208" s="611"/>
      <c r="K208" s="611"/>
      <c r="L208" s="611"/>
      <c r="M208" s="611"/>
      <c r="N208" s="611"/>
      <c r="O208" s="611"/>
      <c r="P208" s="611"/>
      <c r="Q208" s="611"/>
      <c r="R208" s="611"/>
      <c r="S208" s="611"/>
      <c r="T208" s="611"/>
      <c r="U208" s="612"/>
      <c r="V208" s="611"/>
      <c r="W208" s="611"/>
      <c r="X208" s="611"/>
      <c r="Y208" s="611"/>
      <c r="Z208" s="611"/>
      <c r="AA208" s="611"/>
      <c r="AB208" s="611"/>
      <c r="AC208" s="611"/>
      <c r="AD208" s="611"/>
      <c r="AE208" s="611"/>
      <c r="AF208" s="611"/>
      <c r="AG208" s="611"/>
      <c r="AH208" s="611"/>
      <c r="AI208" s="611"/>
      <c r="AJ208" s="611"/>
      <c r="AK208" s="611"/>
      <c r="AL208" s="611"/>
      <c r="AM208" s="611"/>
    </row>
    <row r="209" spans="1:39" s="434" customFormat="1" ht="18.95" customHeight="1">
      <c r="A209" s="500"/>
      <c r="B209" s="611"/>
      <c r="C209" s="611"/>
      <c r="D209" s="611"/>
      <c r="E209" s="611"/>
      <c r="F209" s="611"/>
      <c r="G209" s="611"/>
      <c r="H209" s="611"/>
      <c r="I209" s="611"/>
      <c r="J209" s="611"/>
      <c r="K209" s="611"/>
      <c r="L209" s="611"/>
      <c r="M209" s="611"/>
      <c r="N209" s="611"/>
      <c r="O209" s="611"/>
      <c r="P209" s="611"/>
      <c r="Q209" s="611"/>
      <c r="R209" s="611"/>
      <c r="S209" s="611"/>
      <c r="T209" s="611"/>
      <c r="U209" s="612"/>
      <c r="V209" s="611"/>
      <c r="W209" s="611"/>
      <c r="X209" s="611"/>
      <c r="Y209" s="611"/>
      <c r="Z209" s="611"/>
      <c r="AA209" s="611"/>
      <c r="AB209" s="611"/>
      <c r="AC209" s="611"/>
      <c r="AD209" s="611"/>
      <c r="AE209" s="611"/>
      <c r="AF209" s="611"/>
      <c r="AG209" s="611"/>
      <c r="AH209" s="611"/>
      <c r="AI209" s="611"/>
      <c r="AJ209" s="611"/>
      <c r="AK209" s="611"/>
      <c r="AL209" s="611"/>
      <c r="AM209" s="611"/>
    </row>
    <row r="210" spans="1:39" s="434" customFormat="1" ht="18.95" customHeight="1">
      <c r="A210" s="500"/>
      <c r="B210" s="611"/>
      <c r="C210" s="611"/>
      <c r="D210" s="611"/>
      <c r="E210" s="611"/>
      <c r="F210" s="611"/>
      <c r="G210" s="611"/>
      <c r="H210" s="611"/>
      <c r="I210" s="611"/>
      <c r="J210" s="611"/>
      <c r="K210" s="611"/>
      <c r="L210" s="611"/>
      <c r="M210" s="611"/>
      <c r="N210" s="611"/>
      <c r="O210" s="611"/>
      <c r="P210" s="611"/>
      <c r="Q210" s="611"/>
      <c r="R210" s="611"/>
      <c r="S210" s="611"/>
      <c r="T210" s="611"/>
      <c r="U210" s="612"/>
      <c r="V210" s="611"/>
      <c r="W210" s="611"/>
      <c r="X210" s="611"/>
      <c r="Y210" s="611"/>
      <c r="Z210" s="611"/>
      <c r="AA210" s="611"/>
      <c r="AB210" s="611"/>
      <c r="AC210" s="611"/>
      <c r="AD210" s="611"/>
      <c r="AE210" s="611"/>
      <c r="AF210" s="611"/>
      <c r="AG210" s="611"/>
      <c r="AH210" s="611"/>
      <c r="AI210" s="611"/>
      <c r="AJ210" s="611"/>
      <c r="AK210" s="611"/>
      <c r="AL210" s="611"/>
      <c r="AM210" s="611"/>
    </row>
    <row r="211" spans="1:39" s="434" customFormat="1" ht="18.95" customHeight="1">
      <c r="A211" s="500"/>
      <c r="B211" s="611"/>
      <c r="C211" s="611"/>
      <c r="D211" s="611"/>
      <c r="E211" s="611"/>
      <c r="F211" s="611"/>
      <c r="G211" s="611"/>
      <c r="H211" s="611"/>
      <c r="I211" s="611"/>
      <c r="J211" s="611"/>
      <c r="K211" s="611"/>
      <c r="L211" s="611"/>
      <c r="M211" s="611"/>
      <c r="N211" s="611"/>
      <c r="O211" s="611"/>
      <c r="P211" s="611"/>
      <c r="Q211" s="611"/>
      <c r="R211" s="611"/>
      <c r="S211" s="611"/>
      <c r="T211" s="611"/>
      <c r="U211" s="612"/>
      <c r="V211" s="611"/>
      <c r="W211" s="611"/>
      <c r="X211" s="611"/>
      <c r="Y211" s="611"/>
      <c r="Z211" s="611"/>
      <c r="AA211" s="611"/>
      <c r="AB211" s="611"/>
      <c r="AC211" s="611"/>
      <c r="AD211" s="611"/>
      <c r="AE211" s="611"/>
      <c r="AF211" s="611"/>
      <c r="AG211" s="611"/>
      <c r="AH211" s="611"/>
      <c r="AI211" s="611"/>
      <c r="AJ211" s="611"/>
      <c r="AK211" s="611"/>
      <c r="AL211" s="611"/>
      <c r="AM211" s="611"/>
    </row>
    <row r="212" spans="1:39" s="434" customFormat="1" ht="18.95" customHeight="1">
      <c r="A212" s="500"/>
      <c r="B212" s="611"/>
      <c r="C212" s="611"/>
      <c r="D212" s="611"/>
      <c r="E212" s="611"/>
      <c r="F212" s="611"/>
      <c r="G212" s="611"/>
      <c r="H212" s="611"/>
      <c r="I212" s="611"/>
      <c r="J212" s="611"/>
      <c r="K212" s="611"/>
      <c r="L212" s="611"/>
      <c r="M212" s="611"/>
      <c r="N212" s="611"/>
      <c r="O212" s="611"/>
      <c r="P212" s="611"/>
      <c r="Q212" s="611"/>
      <c r="R212" s="611"/>
      <c r="S212" s="611"/>
      <c r="T212" s="611"/>
      <c r="U212" s="612"/>
      <c r="V212" s="611"/>
      <c r="W212" s="611"/>
      <c r="X212" s="611"/>
      <c r="Y212" s="611"/>
      <c r="Z212" s="611"/>
      <c r="AA212" s="611"/>
      <c r="AB212" s="611"/>
      <c r="AC212" s="611"/>
      <c r="AD212" s="611"/>
      <c r="AE212" s="611"/>
      <c r="AF212" s="611"/>
      <c r="AG212" s="611"/>
      <c r="AH212" s="611"/>
      <c r="AI212" s="611"/>
      <c r="AJ212" s="611"/>
      <c r="AK212" s="611"/>
      <c r="AL212" s="611"/>
      <c r="AM212" s="611"/>
    </row>
    <row r="213" spans="1:39" s="434" customFormat="1" ht="18.95" customHeight="1">
      <c r="A213" s="500"/>
      <c r="B213" s="611"/>
      <c r="C213" s="611"/>
      <c r="D213" s="611"/>
      <c r="E213" s="611"/>
      <c r="F213" s="611"/>
      <c r="G213" s="611"/>
      <c r="H213" s="611"/>
      <c r="I213" s="611"/>
      <c r="J213" s="611"/>
      <c r="K213" s="611"/>
      <c r="L213" s="611"/>
      <c r="M213" s="611"/>
      <c r="N213" s="611"/>
      <c r="O213" s="611"/>
      <c r="P213" s="611"/>
      <c r="Q213" s="611"/>
      <c r="R213" s="611"/>
      <c r="S213" s="611"/>
      <c r="T213" s="611"/>
      <c r="U213" s="612"/>
      <c r="V213" s="611"/>
      <c r="W213" s="611"/>
      <c r="X213" s="611"/>
      <c r="Y213" s="611"/>
      <c r="Z213" s="611"/>
      <c r="AA213" s="611"/>
      <c r="AB213" s="611"/>
      <c r="AC213" s="611"/>
      <c r="AD213" s="611"/>
      <c r="AE213" s="611"/>
      <c r="AF213" s="611"/>
      <c r="AG213" s="611"/>
      <c r="AH213" s="611"/>
      <c r="AI213" s="611"/>
      <c r="AJ213" s="611"/>
      <c r="AK213" s="611"/>
      <c r="AL213" s="611"/>
      <c r="AM213" s="611"/>
    </row>
    <row r="214" spans="1:39" s="434" customFormat="1" ht="18.95" customHeight="1">
      <c r="A214" s="500"/>
      <c r="B214" s="611"/>
      <c r="C214" s="611"/>
      <c r="D214" s="611"/>
      <c r="E214" s="611"/>
      <c r="F214" s="611"/>
      <c r="G214" s="611"/>
      <c r="H214" s="611"/>
      <c r="I214" s="611"/>
      <c r="J214" s="611"/>
      <c r="K214" s="611"/>
      <c r="L214" s="611"/>
      <c r="M214" s="611"/>
      <c r="N214" s="611"/>
      <c r="O214" s="611"/>
      <c r="P214" s="611"/>
      <c r="Q214" s="611"/>
      <c r="R214" s="611"/>
      <c r="S214" s="611"/>
      <c r="T214" s="611"/>
      <c r="U214" s="612"/>
      <c r="V214" s="611"/>
      <c r="W214" s="611"/>
      <c r="X214" s="611"/>
      <c r="Y214" s="611"/>
      <c r="Z214" s="611"/>
      <c r="AA214" s="611"/>
      <c r="AB214" s="611"/>
      <c r="AC214" s="611"/>
      <c r="AD214" s="611"/>
      <c r="AE214" s="611"/>
      <c r="AF214" s="611"/>
      <c r="AG214" s="611"/>
      <c r="AH214" s="611"/>
      <c r="AI214" s="611"/>
      <c r="AJ214" s="611"/>
      <c r="AK214" s="611"/>
      <c r="AL214" s="611"/>
      <c r="AM214" s="611"/>
    </row>
    <row r="215" spans="1:39" s="434" customFormat="1" ht="18.95" customHeight="1">
      <c r="A215" s="500"/>
      <c r="B215" s="611"/>
      <c r="C215" s="611"/>
      <c r="D215" s="611"/>
      <c r="E215" s="611"/>
      <c r="F215" s="611"/>
      <c r="G215" s="611"/>
      <c r="H215" s="611"/>
      <c r="I215" s="611"/>
      <c r="J215" s="611"/>
      <c r="K215" s="611"/>
      <c r="L215" s="611"/>
      <c r="M215" s="611"/>
      <c r="N215" s="611"/>
      <c r="O215" s="611"/>
      <c r="P215" s="611"/>
      <c r="Q215" s="611"/>
      <c r="R215" s="611"/>
      <c r="S215" s="611"/>
      <c r="T215" s="611"/>
      <c r="U215" s="612"/>
      <c r="V215" s="611"/>
      <c r="W215" s="611"/>
      <c r="X215" s="611"/>
      <c r="Y215" s="611"/>
      <c r="Z215" s="611"/>
      <c r="AA215" s="611"/>
      <c r="AB215" s="611"/>
      <c r="AC215" s="611"/>
      <c r="AD215" s="611"/>
      <c r="AE215" s="611"/>
      <c r="AF215" s="611"/>
      <c r="AG215" s="611"/>
      <c r="AH215" s="611"/>
      <c r="AI215" s="611"/>
      <c r="AJ215" s="611"/>
      <c r="AK215" s="611"/>
      <c r="AL215" s="611"/>
      <c r="AM215" s="611"/>
    </row>
    <row r="216" spans="1:39" s="434" customFormat="1" ht="18.95" customHeight="1">
      <c r="A216" s="500"/>
      <c r="B216" s="611"/>
      <c r="C216" s="611"/>
      <c r="D216" s="611"/>
      <c r="E216" s="611"/>
      <c r="F216" s="611"/>
      <c r="G216" s="611"/>
      <c r="H216" s="611"/>
      <c r="I216" s="611"/>
      <c r="J216" s="611"/>
      <c r="K216" s="611"/>
      <c r="L216" s="611"/>
      <c r="M216" s="611"/>
      <c r="N216" s="611"/>
      <c r="O216" s="611"/>
      <c r="P216" s="611"/>
      <c r="Q216" s="611"/>
      <c r="R216" s="611"/>
      <c r="S216" s="611"/>
      <c r="T216" s="611"/>
      <c r="U216" s="612"/>
      <c r="V216" s="611"/>
      <c r="W216" s="611"/>
      <c r="X216" s="611"/>
      <c r="Y216" s="611"/>
      <c r="Z216" s="611"/>
      <c r="AA216" s="611"/>
      <c r="AB216" s="611"/>
      <c r="AC216" s="611"/>
      <c r="AD216" s="611"/>
      <c r="AE216" s="611"/>
      <c r="AF216" s="611"/>
      <c r="AG216" s="611"/>
      <c r="AH216" s="611"/>
      <c r="AI216" s="611"/>
      <c r="AJ216" s="611"/>
      <c r="AK216" s="611"/>
      <c r="AL216" s="611"/>
      <c r="AM216" s="611"/>
    </row>
    <row r="217" spans="1:39" s="434" customFormat="1" ht="18.95" customHeight="1">
      <c r="A217" s="500"/>
      <c r="B217" s="611"/>
      <c r="C217" s="611"/>
      <c r="D217" s="611"/>
      <c r="E217" s="611"/>
      <c r="F217" s="611"/>
      <c r="G217" s="611"/>
      <c r="H217" s="611"/>
      <c r="I217" s="611"/>
      <c r="J217" s="611"/>
      <c r="K217" s="611"/>
      <c r="L217" s="611"/>
      <c r="M217" s="611"/>
      <c r="N217" s="611"/>
      <c r="O217" s="611"/>
      <c r="P217" s="611"/>
      <c r="Q217" s="611"/>
      <c r="R217" s="611"/>
      <c r="S217" s="611"/>
      <c r="T217" s="611"/>
      <c r="U217" s="612"/>
      <c r="V217" s="611"/>
      <c r="W217" s="611"/>
      <c r="X217" s="611"/>
      <c r="Y217" s="611"/>
      <c r="Z217" s="611"/>
      <c r="AA217" s="611"/>
      <c r="AB217" s="611"/>
      <c r="AC217" s="611"/>
      <c r="AD217" s="611"/>
      <c r="AE217" s="611"/>
      <c r="AF217" s="611"/>
      <c r="AG217" s="611"/>
      <c r="AH217" s="611"/>
      <c r="AI217" s="611"/>
      <c r="AJ217" s="611"/>
      <c r="AK217" s="611"/>
      <c r="AL217" s="611"/>
      <c r="AM217" s="611"/>
    </row>
    <row r="218" spans="1:39" s="434" customFormat="1" ht="18.95" customHeight="1">
      <c r="A218" s="500"/>
      <c r="B218" s="611"/>
      <c r="C218" s="611"/>
      <c r="D218" s="611"/>
      <c r="E218" s="611"/>
      <c r="F218" s="611"/>
      <c r="G218" s="611"/>
      <c r="H218" s="611"/>
      <c r="I218" s="611"/>
      <c r="J218" s="611"/>
      <c r="K218" s="611"/>
      <c r="L218" s="611"/>
      <c r="M218" s="611"/>
      <c r="N218" s="611"/>
      <c r="O218" s="611"/>
      <c r="P218" s="611"/>
      <c r="Q218" s="611"/>
      <c r="R218" s="611"/>
      <c r="S218" s="611"/>
      <c r="T218" s="611"/>
      <c r="U218" s="612"/>
      <c r="V218" s="611"/>
      <c r="W218" s="611"/>
      <c r="X218" s="611"/>
      <c r="Y218" s="611"/>
      <c r="Z218" s="611"/>
      <c r="AA218" s="611"/>
      <c r="AB218" s="611"/>
      <c r="AC218" s="611"/>
      <c r="AD218" s="611"/>
      <c r="AE218" s="611"/>
      <c r="AF218" s="611"/>
      <c r="AG218" s="611"/>
      <c r="AH218" s="611"/>
      <c r="AI218" s="611"/>
      <c r="AJ218" s="611"/>
      <c r="AK218" s="611"/>
      <c r="AL218" s="611"/>
      <c r="AM218" s="611"/>
    </row>
    <row r="219" spans="1:39" s="434" customFormat="1" ht="18.95" customHeight="1">
      <c r="A219" s="500"/>
      <c r="B219" s="611"/>
      <c r="C219" s="611"/>
      <c r="D219" s="611"/>
      <c r="E219" s="611"/>
      <c r="F219" s="611"/>
      <c r="G219" s="611"/>
      <c r="H219" s="611"/>
      <c r="I219" s="611"/>
      <c r="J219" s="611"/>
      <c r="K219" s="611"/>
      <c r="L219" s="611"/>
      <c r="M219" s="611"/>
      <c r="N219" s="611"/>
      <c r="O219" s="611"/>
      <c r="P219" s="611"/>
      <c r="Q219" s="611"/>
      <c r="R219" s="611"/>
      <c r="S219" s="611"/>
      <c r="T219" s="611"/>
      <c r="U219" s="612"/>
      <c r="V219" s="611"/>
      <c r="W219" s="611"/>
      <c r="X219" s="611"/>
      <c r="Y219" s="611"/>
      <c r="Z219" s="611"/>
      <c r="AA219" s="611"/>
      <c r="AB219" s="611"/>
      <c r="AC219" s="611"/>
      <c r="AD219" s="611"/>
      <c r="AE219" s="611"/>
      <c r="AF219" s="611"/>
      <c r="AG219" s="611"/>
      <c r="AH219" s="611"/>
      <c r="AI219" s="611"/>
      <c r="AJ219" s="611"/>
      <c r="AK219" s="611"/>
      <c r="AL219" s="611"/>
      <c r="AM219" s="611"/>
    </row>
    <row r="220" spans="1:39" s="434" customFormat="1" ht="18.95" customHeight="1">
      <c r="A220" s="500"/>
      <c r="B220" s="611"/>
      <c r="C220" s="611"/>
      <c r="D220" s="611"/>
      <c r="E220" s="611"/>
      <c r="F220" s="611"/>
      <c r="G220" s="611"/>
      <c r="H220" s="611"/>
      <c r="I220" s="611"/>
      <c r="J220" s="611"/>
      <c r="K220" s="611"/>
      <c r="L220" s="611"/>
      <c r="M220" s="611"/>
      <c r="N220" s="611"/>
      <c r="O220" s="611"/>
      <c r="P220" s="611"/>
      <c r="Q220" s="611"/>
      <c r="R220" s="611"/>
      <c r="S220" s="611"/>
      <c r="T220" s="611"/>
      <c r="U220" s="612"/>
      <c r="V220" s="611"/>
      <c r="W220" s="611"/>
      <c r="X220" s="611"/>
      <c r="Y220" s="611"/>
      <c r="Z220" s="611"/>
      <c r="AA220" s="611"/>
      <c r="AB220" s="611"/>
      <c r="AC220" s="611"/>
      <c r="AD220" s="611"/>
      <c r="AE220" s="611"/>
      <c r="AF220" s="611"/>
      <c r="AG220" s="611"/>
      <c r="AH220" s="611"/>
      <c r="AI220" s="611"/>
      <c r="AJ220" s="611"/>
      <c r="AK220" s="611"/>
      <c r="AL220" s="611"/>
      <c r="AM220" s="611"/>
    </row>
    <row r="221" spans="1:39" s="434" customFormat="1" ht="18.95" customHeight="1">
      <c r="A221" s="500"/>
      <c r="B221" s="611"/>
      <c r="C221" s="611"/>
      <c r="D221" s="611"/>
      <c r="E221" s="611"/>
      <c r="F221" s="611"/>
      <c r="G221" s="611"/>
      <c r="H221" s="611"/>
      <c r="I221" s="611"/>
      <c r="J221" s="611"/>
      <c r="K221" s="611"/>
      <c r="L221" s="611"/>
      <c r="M221" s="611"/>
      <c r="N221" s="611"/>
      <c r="O221" s="611"/>
      <c r="P221" s="611"/>
      <c r="Q221" s="611"/>
      <c r="R221" s="611"/>
      <c r="S221" s="611"/>
      <c r="T221" s="611"/>
      <c r="U221" s="612"/>
      <c r="V221" s="611"/>
      <c r="W221" s="611"/>
      <c r="X221" s="611"/>
      <c r="Y221" s="611"/>
      <c r="Z221" s="611"/>
      <c r="AA221" s="611"/>
      <c r="AB221" s="611"/>
      <c r="AC221" s="611"/>
      <c r="AD221" s="611"/>
      <c r="AE221" s="611"/>
      <c r="AF221" s="611"/>
      <c r="AG221" s="611"/>
      <c r="AH221" s="611"/>
      <c r="AI221" s="611"/>
      <c r="AJ221" s="611"/>
      <c r="AK221" s="611"/>
      <c r="AL221" s="611"/>
      <c r="AM221" s="611"/>
    </row>
    <row r="222" spans="1:39" s="434" customFormat="1" ht="18.95" customHeight="1">
      <c r="A222" s="500"/>
      <c r="B222" s="611"/>
      <c r="C222" s="611"/>
      <c r="D222" s="611"/>
      <c r="E222" s="611"/>
      <c r="F222" s="611"/>
      <c r="G222" s="611"/>
      <c r="H222" s="611"/>
      <c r="I222" s="611"/>
      <c r="J222" s="611"/>
      <c r="K222" s="611"/>
      <c r="L222" s="611"/>
      <c r="M222" s="611"/>
      <c r="N222" s="611"/>
      <c r="O222" s="611"/>
      <c r="P222" s="611"/>
      <c r="Q222" s="611"/>
      <c r="R222" s="611"/>
      <c r="S222" s="611"/>
      <c r="T222" s="611"/>
      <c r="U222" s="612"/>
      <c r="V222" s="611"/>
      <c r="W222" s="611"/>
      <c r="X222" s="611"/>
      <c r="Y222" s="611"/>
      <c r="Z222" s="611"/>
      <c r="AA222" s="611"/>
      <c r="AB222" s="611"/>
      <c r="AC222" s="611"/>
      <c r="AD222" s="611"/>
      <c r="AE222" s="611"/>
      <c r="AF222" s="611"/>
      <c r="AG222" s="611"/>
      <c r="AH222" s="611"/>
      <c r="AI222" s="611"/>
      <c r="AJ222" s="611"/>
      <c r="AK222" s="611"/>
      <c r="AL222" s="611"/>
      <c r="AM222" s="611"/>
    </row>
    <row r="223" spans="1:39" s="434" customFormat="1" ht="18.95" customHeight="1">
      <c r="A223" s="500"/>
      <c r="B223" s="611"/>
      <c r="C223" s="611"/>
      <c r="D223" s="611"/>
      <c r="E223" s="611"/>
      <c r="F223" s="611"/>
      <c r="G223" s="611"/>
      <c r="H223" s="611"/>
      <c r="I223" s="611"/>
      <c r="J223" s="611"/>
      <c r="K223" s="611"/>
      <c r="L223" s="611"/>
      <c r="M223" s="611"/>
      <c r="N223" s="611"/>
      <c r="O223" s="611"/>
      <c r="P223" s="611"/>
      <c r="Q223" s="611"/>
      <c r="R223" s="611"/>
      <c r="S223" s="611"/>
      <c r="T223" s="611"/>
      <c r="U223" s="612"/>
      <c r="V223" s="611"/>
      <c r="W223" s="611"/>
      <c r="X223" s="611"/>
      <c r="Y223" s="611"/>
      <c r="Z223" s="611"/>
      <c r="AA223" s="611"/>
      <c r="AB223" s="611"/>
      <c r="AC223" s="611"/>
      <c r="AD223" s="611"/>
      <c r="AE223" s="611"/>
      <c r="AF223" s="611"/>
      <c r="AG223" s="611"/>
      <c r="AH223" s="611"/>
      <c r="AI223" s="611"/>
      <c r="AJ223" s="611"/>
      <c r="AK223" s="611"/>
      <c r="AL223" s="611"/>
      <c r="AM223" s="611"/>
    </row>
    <row r="224" spans="1:39" s="434" customFormat="1" ht="18.95" customHeight="1">
      <c r="A224" s="500"/>
      <c r="B224" s="611"/>
      <c r="C224" s="611"/>
      <c r="D224" s="611"/>
      <c r="E224" s="611"/>
      <c r="F224" s="611"/>
      <c r="G224" s="611"/>
      <c r="H224" s="611"/>
      <c r="I224" s="611"/>
      <c r="J224" s="611"/>
      <c r="K224" s="611"/>
      <c r="L224" s="611"/>
      <c r="M224" s="611"/>
      <c r="N224" s="611"/>
      <c r="O224" s="611"/>
      <c r="P224" s="611"/>
      <c r="Q224" s="611"/>
      <c r="R224" s="611"/>
      <c r="S224" s="611"/>
      <c r="T224" s="611"/>
      <c r="U224" s="612"/>
      <c r="V224" s="611"/>
      <c r="W224" s="611"/>
      <c r="X224" s="611"/>
      <c r="Y224" s="611"/>
      <c r="Z224" s="611"/>
      <c r="AA224" s="611"/>
      <c r="AB224" s="611"/>
      <c r="AC224" s="611"/>
      <c r="AD224" s="611"/>
      <c r="AE224" s="611"/>
      <c r="AF224" s="611"/>
      <c r="AG224" s="611"/>
      <c r="AH224" s="611"/>
      <c r="AI224" s="611"/>
      <c r="AJ224" s="611"/>
      <c r="AK224" s="611"/>
      <c r="AL224" s="611"/>
      <c r="AM224" s="611"/>
    </row>
    <row r="225" spans="1:39" s="434" customFormat="1" ht="18.95" customHeight="1">
      <c r="A225" s="500"/>
      <c r="B225" s="611"/>
      <c r="C225" s="611"/>
      <c r="D225" s="611"/>
      <c r="E225" s="611"/>
      <c r="F225" s="611"/>
      <c r="G225" s="611"/>
      <c r="H225" s="611"/>
      <c r="I225" s="611"/>
      <c r="J225" s="611"/>
      <c r="K225" s="611"/>
      <c r="L225" s="611"/>
      <c r="M225" s="611"/>
      <c r="N225" s="611"/>
      <c r="O225" s="611"/>
      <c r="P225" s="611"/>
      <c r="Q225" s="611"/>
      <c r="R225" s="611"/>
      <c r="S225" s="611"/>
      <c r="T225" s="611"/>
      <c r="U225" s="612"/>
      <c r="V225" s="611"/>
      <c r="W225" s="611"/>
      <c r="X225" s="611"/>
      <c r="Y225" s="611"/>
      <c r="Z225" s="611"/>
      <c r="AA225" s="611"/>
      <c r="AB225" s="611"/>
      <c r="AC225" s="611"/>
      <c r="AD225" s="611"/>
      <c r="AE225" s="611"/>
      <c r="AF225" s="611"/>
      <c r="AG225" s="611"/>
      <c r="AH225" s="611"/>
      <c r="AI225" s="611"/>
      <c r="AJ225" s="611"/>
      <c r="AK225" s="611"/>
      <c r="AL225" s="611"/>
      <c r="AM225" s="611"/>
    </row>
    <row r="226" spans="1:39" s="434" customFormat="1" ht="18.95" customHeight="1">
      <c r="A226" s="500"/>
      <c r="B226" s="611"/>
      <c r="C226" s="611"/>
      <c r="D226" s="611"/>
      <c r="E226" s="611"/>
      <c r="F226" s="611"/>
      <c r="G226" s="611"/>
      <c r="H226" s="611"/>
      <c r="I226" s="611"/>
      <c r="J226" s="611"/>
      <c r="K226" s="611"/>
      <c r="L226" s="611"/>
      <c r="M226" s="611"/>
      <c r="N226" s="611"/>
      <c r="O226" s="611"/>
      <c r="P226" s="611"/>
      <c r="Q226" s="611"/>
      <c r="R226" s="611"/>
      <c r="S226" s="611"/>
      <c r="T226" s="611"/>
      <c r="U226" s="612"/>
      <c r="V226" s="611"/>
      <c r="W226" s="611"/>
      <c r="X226" s="611"/>
      <c r="Y226" s="611"/>
      <c r="Z226" s="611"/>
      <c r="AA226" s="611"/>
      <c r="AB226" s="611"/>
      <c r="AC226" s="611"/>
      <c r="AD226" s="611"/>
      <c r="AE226" s="611"/>
      <c r="AF226" s="611"/>
      <c r="AG226" s="611"/>
      <c r="AH226" s="611"/>
      <c r="AI226" s="611"/>
      <c r="AJ226" s="611"/>
      <c r="AK226" s="611"/>
      <c r="AL226" s="611"/>
      <c r="AM226" s="611"/>
    </row>
    <row r="227" spans="1:39" s="434" customFormat="1" ht="18.95" customHeight="1">
      <c r="A227" s="500"/>
      <c r="B227" s="611"/>
      <c r="C227" s="611"/>
      <c r="D227" s="611"/>
      <c r="E227" s="611"/>
      <c r="F227" s="611"/>
      <c r="G227" s="611"/>
      <c r="H227" s="611"/>
      <c r="I227" s="611"/>
      <c r="J227" s="611"/>
      <c r="K227" s="611"/>
      <c r="L227" s="611"/>
      <c r="M227" s="611"/>
      <c r="N227" s="611"/>
      <c r="O227" s="611"/>
      <c r="P227" s="611"/>
      <c r="Q227" s="611"/>
      <c r="R227" s="611"/>
      <c r="S227" s="611"/>
      <c r="T227" s="611"/>
      <c r="U227" s="612"/>
      <c r="V227" s="611"/>
      <c r="W227" s="611"/>
      <c r="X227" s="611"/>
      <c r="Y227" s="611"/>
      <c r="Z227" s="611"/>
      <c r="AA227" s="611"/>
      <c r="AB227" s="611"/>
      <c r="AC227" s="611"/>
      <c r="AD227" s="611"/>
      <c r="AE227" s="611"/>
      <c r="AF227" s="611"/>
      <c r="AG227" s="611"/>
      <c r="AH227" s="611"/>
      <c r="AI227" s="611"/>
      <c r="AJ227" s="611"/>
      <c r="AK227" s="611"/>
      <c r="AL227" s="611"/>
      <c r="AM227" s="611"/>
    </row>
    <row r="228" spans="1:39" s="434" customFormat="1" ht="18.95" customHeight="1">
      <c r="A228" s="500"/>
      <c r="B228" s="611"/>
      <c r="C228" s="611"/>
      <c r="D228" s="611"/>
      <c r="E228" s="611"/>
      <c r="F228" s="611"/>
      <c r="G228" s="611"/>
      <c r="H228" s="611"/>
      <c r="I228" s="611"/>
      <c r="J228" s="611"/>
      <c r="K228" s="611"/>
      <c r="L228" s="611"/>
      <c r="M228" s="611"/>
      <c r="N228" s="611"/>
      <c r="O228" s="611"/>
      <c r="P228" s="611"/>
      <c r="Q228" s="611"/>
      <c r="R228" s="611"/>
      <c r="S228" s="611"/>
      <c r="T228" s="611"/>
      <c r="U228" s="612"/>
      <c r="V228" s="611"/>
      <c r="W228" s="611"/>
      <c r="X228" s="611"/>
      <c r="Y228" s="611"/>
      <c r="Z228" s="611"/>
      <c r="AA228" s="611"/>
      <c r="AB228" s="611"/>
      <c r="AC228" s="611"/>
      <c r="AD228" s="611"/>
      <c r="AE228" s="611"/>
      <c r="AF228" s="611"/>
      <c r="AG228" s="611"/>
      <c r="AH228" s="611"/>
      <c r="AI228" s="611"/>
      <c r="AJ228" s="611"/>
      <c r="AK228" s="611"/>
      <c r="AL228" s="611"/>
      <c r="AM228" s="611"/>
    </row>
    <row r="229" spans="1:39" s="434" customFormat="1" ht="18.95" customHeight="1">
      <c r="A229" s="500"/>
      <c r="B229" s="611"/>
      <c r="C229" s="611"/>
      <c r="D229" s="611"/>
      <c r="E229" s="611"/>
      <c r="F229" s="611"/>
      <c r="G229" s="611"/>
      <c r="H229" s="611"/>
      <c r="I229" s="611"/>
      <c r="J229" s="611"/>
      <c r="K229" s="611"/>
      <c r="L229" s="611"/>
      <c r="M229" s="611"/>
      <c r="N229" s="611"/>
      <c r="O229" s="611"/>
      <c r="P229" s="611"/>
      <c r="Q229" s="611"/>
      <c r="R229" s="611"/>
      <c r="S229" s="611"/>
      <c r="T229" s="611"/>
      <c r="U229" s="612"/>
      <c r="V229" s="611"/>
      <c r="W229" s="611"/>
      <c r="X229" s="611"/>
      <c r="Y229" s="611"/>
      <c r="Z229" s="611"/>
      <c r="AA229" s="611"/>
      <c r="AB229" s="611"/>
      <c r="AC229" s="611"/>
      <c r="AD229" s="611"/>
      <c r="AE229" s="611"/>
      <c r="AF229" s="611"/>
      <c r="AG229" s="611"/>
      <c r="AH229" s="611"/>
      <c r="AI229" s="611"/>
      <c r="AJ229" s="611"/>
      <c r="AK229" s="611"/>
      <c r="AL229" s="611"/>
      <c r="AM229" s="611"/>
    </row>
    <row r="230" spans="1:39" s="434" customFormat="1" ht="18.95" customHeight="1">
      <c r="A230" s="500"/>
      <c r="B230" s="611"/>
      <c r="C230" s="611"/>
      <c r="D230" s="611"/>
      <c r="E230" s="611"/>
      <c r="F230" s="611"/>
      <c r="G230" s="611"/>
      <c r="H230" s="611"/>
      <c r="I230" s="611"/>
      <c r="J230" s="611"/>
      <c r="K230" s="611"/>
      <c r="L230" s="611"/>
      <c r="M230" s="611"/>
      <c r="N230" s="611"/>
      <c r="O230" s="611"/>
      <c r="P230" s="611"/>
      <c r="Q230" s="611"/>
      <c r="R230" s="611"/>
      <c r="S230" s="611"/>
      <c r="T230" s="611"/>
      <c r="U230" s="612"/>
      <c r="V230" s="611"/>
      <c r="W230" s="611"/>
      <c r="X230" s="611"/>
      <c r="Y230" s="611"/>
      <c r="Z230" s="611"/>
      <c r="AA230" s="611"/>
      <c r="AB230" s="611"/>
      <c r="AC230" s="611"/>
      <c r="AD230" s="611"/>
      <c r="AE230" s="611"/>
      <c r="AF230" s="611"/>
      <c r="AG230" s="611"/>
      <c r="AH230" s="611"/>
      <c r="AI230" s="611"/>
      <c r="AJ230" s="611"/>
      <c r="AK230" s="611"/>
      <c r="AL230" s="611"/>
      <c r="AM230" s="611"/>
    </row>
    <row r="231" spans="1:39" s="434" customFormat="1" ht="18.95" customHeight="1">
      <c r="A231" s="500"/>
      <c r="B231" s="611"/>
      <c r="C231" s="611"/>
      <c r="D231" s="611"/>
      <c r="E231" s="611"/>
      <c r="F231" s="611"/>
      <c r="G231" s="611"/>
      <c r="H231" s="611"/>
      <c r="I231" s="611"/>
      <c r="J231" s="611"/>
      <c r="K231" s="611"/>
      <c r="L231" s="611"/>
      <c r="M231" s="611"/>
      <c r="N231" s="611"/>
      <c r="O231" s="611"/>
      <c r="P231" s="611"/>
      <c r="Q231" s="611"/>
      <c r="R231" s="611"/>
      <c r="S231" s="611"/>
      <c r="T231" s="611"/>
      <c r="U231" s="612"/>
      <c r="V231" s="611"/>
      <c r="W231" s="611"/>
      <c r="X231" s="611"/>
      <c r="Y231" s="611"/>
      <c r="Z231" s="611"/>
      <c r="AA231" s="611"/>
      <c r="AB231" s="611"/>
      <c r="AC231" s="611"/>
      <c r="AD231" s="611"/>
      <c r="AE231" s="611"/>
      <c r="AF231" s="611"/>
      <c r="AG231" s="611"/>
      <c r="AH231" s="611"/>
      <c r="AI231" s="611"/>
      <c r="AJ231" s="611"/>
      <c r="AK231" s="611"/>
      <c r="AL231" s="611"/>
      <c r="AM231" s="611"/>
    </row>
    <row r="232" spans="1:39" s="434" customFormat="1" ht="18.95" customHeight="1">
      <c r="A232" s="500"/>
      <c r="B232" s="611"/>
      <c r="C232" s="611"/>
      <c r="D232" s="611"/>
      <c r="E232" s="611"/>
      <c r="F232" s="611"/>
      <c r="G232" s="611"/>
      <c r="H232" s="611"/>
      <c r="I232" s="611"/>
      <c r="J232" s="611"/>
      <c r="K232" s="611"/>
      <c r="L232" s="611"/>
      <c r="M232" s="611"/>
      <c r="N232" s="611"/>
      <c r="O232" s="611"/>
      <c r="P232" s="611"/>
      <c r="Q232" s="611"/>
      <c r="R232" s="611"/>
      <c r="S232" s="611"/>
      <c r="T232" s="611"/>
      <c r="U232" s="612"/>
      <c r="V232" s="611"/>
      <c r="W232" s="611"/>
      <c r="X232" s="611"/>
      <c r="Y232" s="611"/>
      <c r="Z232" s="611"/>
      <c r="AA232" s="611"/>
      <c r="AB232" s="611"/>
      <c r="AC232" s="611"/>
      <c r="AD232" s="611"/>
      <c r="AE232" s="611"/>
      <c r="AF232" s="611"/>
      <c r="AG232" s="611"/>
      <c r="AH232" s="611"/>
      <c r="AI232" s="611"/>
      <c r="AJ232" s="611"/>
      <c r="AK232" s="611"/>
      <c r="AL232" s="611"/>
      <c r="AM232" s="611"/>
    </row>
    <row r="233" spans="1:39" s="434" customFormat="1" ht="18.95" customHeight="1">
      <c r="A233" s="500"/>
      <c r="B233" s="611"/>
      <c r="C233" s="611"/>
      <c r="D233" s="611"/>
      <c r="E233" s="611"/>
      <c r="F233" s="611"/>
      <c r="G233" s="611"/>
      <c r="H233" s="611"/>
      <c r="I233" s="611"/>
      <c r="J233" s="611"/>
      <c r="K233" s="611"/>
      <c r="L233" s="611"/>
      <c r="M233" s="611"/>
      <c r="N233" s="611"/>
      <c r="O233" s="611"/>
      <c r="P233" s="611"/>
      <c r="Q233" s="611"/>
      <c r="R233" s="611"/>
      <c r="S233" s="611"/>
      <c r="T233" s="611"/>
      <c r="U233" s="612"/>
      <c r="V233" s="611"/>
      <c r="W233" s="611"/>
      <c r="X233" s="611"/>
      <c r="Y233" s="611"/>
      <c r="Z233" s="611"/>
      <c r="AA233" s="611"/>
      <c r="AB233" s="611"/>
      <c r="AC233" s="611"/>
      <c r="AD233" s="611"/>
      <c r="AE233" s="611"/>
      <c r="AF233" s="611"/>
      <c r="AG233" s="611"/>
      <c r="AH233" s="611"/>
      <c r="AI233" s="611"/>
      <c r="AJ233" s="611"/>
      <c r="AK233" s="611"/>
      <c r="AL233" s="611"/>
      <c r="AM233" s="611"/>
    </row>
    <row r="234" spans="1:39" s="434" customFormat="1" ht="18.95" customHeight="1">
      <c r="A234" s="500"/>
      <c r="B234" s="611"/>
      <c r="C234" s="611"/>
      <c r="D234" s="611"/>
      <c r="E234" s="611"/>
      <c r="F234" s="611"/>
      <c r="G234" s="611"/>
      <c r="H234" s="611"/>
      <c r="I234" s="611"/>
      <c r="J234" s="611"/>
      <c r="K234" s="611"/>
      <c r="L234" s="611"/>
      <c r="M234" s="611"/>
      <c r="N234" s="611"/>
      <c r="O234" s="611"/>
      <c r="P234" s="611"/>
      <c r="Q234" s="611"/>
      <c r="R234" s="611"/>
      <c r="S234" s="611"/>
      <c r="T234" s="611"/>
      <c r="U234" s="612"/>
      <c r="V234" s="611"/>
      <c r="W234" s="611"/>
      <c r="X234" s="611"/>
      <c r="Y234" s="611"/>
      <c r="Z234" s="611"/>
      <c r="AA234" s="611"/>
      <c r="AB234" s="611"/>
      <c r="AC234" s="611"/>
      <c r="AD234" s="611"/>
      <c r="AE234" s="611"/>
      <c r="AF234" s="611"/>
      <c r="AG234" s="611"/>
      <c r="AH234" s="611"/>
      <c r="AI234" s="611"/>
      <c r="AJ234" s="611"/>
      <c r="AK234" s="611"/>
      <c r="AL234" s="611"/>
      <c r="AM234" s="611"/>
    </row>
    <row r="235" spans="1:39" s="434" customFormat="1" ht="18.95" customHeight="1">
      <c r="A235" s="500"/>
      <c r="B235" s="611"/>
      <c r="C235" s="611"/>
      <c r="D235" s="611"/>
      <c r="E235" s="611"/>
      <c r="F235" s="611"/>
      <c r="G235" s="611"/>
      <c r="H235" s="611"/>
      <c r="I235" s="611"/>
      <c r="J235" s="611"/>
      <c r="K235" s="611"/>
      <c r="L235" s="611"/>
      <c r="M235" s="611"/>
      <c r="N235" s="611"/>
      <c r="O235" s="611"/>
      <c r="P235" s="611"/>
      <c r="Q235" s="611"/>
      <c r="R235" s="611"/>
      <c r="S235" s="611"/>
      <c r="T235" s="611"/>
      <c r="U235" s="612"/>
      <c r="V235" s="611"/>
      <c r="W235" s="611"/>
      <c r="X235" s="611"/>
      <c r="Y235" s="611"/>
      <c r="Z235" s="611"/>
      <c r="AA235" s="611"/>
      <c r="AB235" s="611"/>
      <c r="AC235" s="611"/>
      <c r="AD235" s="611"/>
      <c r="AE235" s="611"/>
      <c r="AF235" s="611"/>
      <c r="AG235" s="611"/>
      <c r="AH235" s="611"/>
      <c r="AI235" s="611"/>
      <c r="AJ235" s="611"/>
      <c r="AK235" s="611"/>
      <c r="AL235" s="611"/>
      <c r="AM235" s="611"/>
    </row>
    <row r="236" spans="1:39" s="434" customFormat="1" ht="18.95" customHeight="1">
      <c r="A236" s="500"/>
      <c r="B236" s="611"/>
      <c r="C236" s="611"/>
      <c r="D236" s="611"/>
      <c r="E236" s="611"/>
      <c r="F236" s="611"/>
      <c r="G236" s="611"/>
      <c r="H236" s="611"/>
      <c r="I236" s="611"/>
      <c r="J236" s="611"/>
      <c r="K236" s="611"/>
      <c r="L236" s="611"/>
      <c r="M236" s="611"/>
      <c r="N236" s="611"/>
      <c r="O236" s="611"/>
      <c r="P236" s="611"/>
      <c r="Q236" s="611"/>
      <c r="R236" s="611"/>
      <c r="S236" s="611"/>
      <c r="T236" s="611"/>
      <c r="U236" s="612"/>
      <c r="V236" s="611"/>
      <c r="W236" s="611"/>
      <c r="X236" s="611"/>
      <c r="Y236" s="611"/>
      <c r="Z236" s="611"/>
      <c r="AA236" s="611"/>
      <c r="AB236" s="611"/>
      <c r="AC236" s="611"/>
      <c r="AD236" s="611"/>
      <c r="AE236" s="611"/>
      <c r="AF236" s="611"/>
      <c r="AG236" s="611"/>
      <c r="AH236" s="611"/>
      <c r="AI236" s="611"/>
      <c r="AJ236" s="611"/>
      <c r="AK236" s="611"/>
      <c r="AL236" s="611"/>
      <c r="AM236" s="611"/>
    </row>
    <row r="237" spans="1:39" s="434" customFormat="1" ht="18.95" customHeight="1">
      <c r="A237" s="500"/>
      <c r="B237" s="611"/>
      <c r="C237" s="611"/>
      <c r="D237" s="611"/>
      <c r="E237" s="611"/>
      <c r="F237" s="611"/>
      <c r="G237" s="611"/>
      <c r="H237" s="611"/>
      <c r="I237" s="611"/>
      <c r="J237" s="611"/>
      <c r="K237" s="611"/>
      <c r="L237" s="611"/>
      <c r="M237" s="611"/>
      <c r="N237" s="611"/>
      <c r="O237" s="611"/>
      <c r="P237" s="611"/>
      <c r="Q237" s="611"/>
      <c r="R237" s="611"/>
      <c r="S237" s="611"/>
      <c r="T237" s="611"/>
      <c r="U237" s="612"/>
      <c r="V237" s="611"/>
      <c r="W237" s="611"/>
      <c r="X237" s="611"/>
      <c r="Y237" s="611"/>
      <c r="Z237" s="611"/>
      <c r="AA237" s="611"/>
      <c r="AB237" s="611"/>
      <c r="AC237" s="611"/>
      <c r="AD237" s="611"/>
      <c r="AE237" s="611"/>
      <c r="AF237" s="611"/>
      <c r="AG237" s="611"/>
      <c r="AH237" s="611"/>
      <c r="AI237" s="611"/>
      <c r="AJ237" s="611"/>
      <c r="AK237" s="611"/>
      <c r="AL237" s="611"/>
      <c r="AM237" s="611"/>
    </row>
    <row r="238" spans="1:39" s="434" customFormat="1" ht="18.95" customHeight="1">
      <c r="A238" s="500"/>
      <c r="B238" s="611"/>
      <c r="C238" s="611"/>
      <c r="D238" s="611"/>
      <c r="E238" s="611"/>
      <c r="F238" s="611"/>
      <c r="G238" s="611"/>
      <c r="H238" s="611"/>
      <c r="I238" s="611"/>
      <c r="J238" s="611"/>
      <c r="K238" s="611"/>
      <c r="L238" s="611"/>
      <c r="M238" s="611"/>
      <c r="N238" s="611"/>
      <c r="O238" s="611"/>
      <c r="P238" s="611"/>
      <c r="Q238" s="611"/>
      <c r="R238" s="611"/>
      <c r="S238" s="611"/>
      <c r="T238" s="611"/>
      <c r="U238" s="612"/>
      <c r="V238" s="611"/>
      <c r="W238" s="611"/>
      <c r="X238" s="611"/>
      <c r="Y238" s="611"/>
      <c r="Z238" s="611"/>
      <c r="AA238" s="611"/>
      <c r="AB238" s="611"/>
      <c r="AC238" s="611"/>
      <c r="AD238" s="611"/>
      <c r="AE238" s="611"/>
      <c r="AF238" s="611"/>
      <c r="AG238" s="611"/>
      <c r="AH238" s="611"/>
      <c r="AI238" s="611"/>
      <c r="AJ238" s="611"/>
      <c r="AK238" s="611"/>
      <c r="AL238" s="611"/>
      <c r="AM238" s="611"/>
    </row>
    <row r="239" spans="1:39" s="434" customFormat="1" ht="18.95" customHeight="1">
      <c r="A239" s="500"/>
      <c r="B239" s="611"/>
      <c r="C239" s="611"/>
      <c r="D239" s="611"/>
      <c r="E239" s="611"/>
      <c r="F239" s="611"/>
      <c r="G239" s="611"/>
      <c r="H239" s="611"/>
      <c r="I239" s="611"/>
      <c r="J239" s="611"/>
      <c r="K239" s="611"/>
      <c r="L239" s="611"/>
      <c r="M239" s="611"/>
      <c r="N239" s="611"/>
      <c r="O239" s="611"/>
      <c r="P239" s="611"/>
      <c r="Q239" s="611"/>
      <c r="R239" s="611"/>
      <c r="S239" s="611"/>
      <c r="T239" s="611"/>
      <c r="U239" s="612"/>
      <c r="V239" s="611"/>
      <c r="W239" s="611"/>
      <c r="X239" s="611"/>
      <c r="Y239" s="611"/>
      <c r="Z239" s="611"/>
      <c r="AA239" s="611"/>
      <c r="AB239" s="611"/>
      <c r="AC239" s="611"/>
      <c r="AD239" s="611"/>
      <c r="AE239" s="611"/>
      <c r="AF239" s="611"/>
      <c r="AG239" s="611"/>
      <c r="AH239" s="611"/>
      <c r="AI239" s="611"/>
      <c r="AJ239" s="611"/>
      <c r="AK239" s="611"/>
      <c r="AL239" s="611"/>
      <c r="AM239" s="611"/>
    </row>
    <row r="240" spans="1:39" s="434" customFormat="1" ht="18.95" customHeight="1">
      <c r="A240" s="500"/>
      <c r="B240" s="611"/>
      <c r="C240" s="611"/>
      <c r="D240" s="611"/>
      <c r="E240" s="611"/>
      <c r="F240" s="611"/>
      <c r="G240" s="611"/>
      <c r="H240" s="611"/>
      <c r="I240" s="611"/>
      <c r="J240" s="611"/>
      <c r="K240" s="611"/>
      <c r="L240" s="611"/>
      <c r="M240" s="611"/>
      <c r="N240" s="611"/>
      <c r="O240" s="611"/>
      <c r="P240" s="611"/>
      <c r="Q240" s="611"/>
      <c r="R240" s="611"/>
      <c r="S240" s="611"/>
      <c r="T240" s="611"/>
      <c r="U240" s="612"/>
      <c r="V240" s="611"/>
      <c r="W240" s="611"/>
      <c r="X240" s="611"/>
      <c r="Y240" s="611"/>
      <c r="Z240" s="611"/>
      <c r="AA240" s="611"/>
      <c r="AB240" s="611"/>
      <c r="AC240" s="611"/>
      <c r="AD240" s="611"/>
      <c r="AE240" s="611"/>
      <c r="AF240" s="611"/>
      <c r="AG240" s="611"/>
      <c r="AH240" s="611"/>
      <c r="AI240" s="611"/>
      <c r="AJ240" s="611"/>
      <c r="AK240" s="611"/>
      <c r="AL240" s="611"/>
      <c r="AM240" s="611"/>
    </row>
    <row r="241" spans="1:39" s="434" customFormat="1" ht="18.95" customHeight="1">
      <c r="A241" s="500"/>
      <c r="B241" s="611"/>
      <c r="C241" s="611"/>
      <c r="D241" s="611"/>
      <c r="E241" s="611"/>
      <c r="F241" s="611"/>
      <c r="G241" s="611"/>
      <c r="H241" s="611"/>
      <c r="I241" s="611"/>
      <c r="J241" s="611"/>
      <c r="K241" s="611"/>
      <c r="L241" s="611"/>
      <c r="M241" s="611"/>
      <c r="N241" s="611"/>
      <c r="O241" s="611"/>
      <c r="P241" s="611"/>
      <c r="Q241" s="611"/>
      <c r="R241" s="611"/>
      <c r="S241" s="611"/>
      <c r="T241" s="611"/>
      <c r="U241" s="612"/>
      <c r="V241" s="611"/>
      <c r="W241" s="611"/>
      <c r="X241" s="611"/>
      <c r="Y241" s="611"/>
      <c r="Z241" s="611"/>
      <c r="AA241" s="611"/>
      <c r="AB241" s="611"/>
      <c r="AC241" s="611"/>
      <c r="AD241" s="611"/>
      <c r="AE241" s="611"/>
      <c r="AF241" s="611"/>
      <c r="AG241" s="611"/>
      <c r="AH241" s="611"/>
      <c r="AI241" s="611"/>
      <c r="AJ241" s="611"/>
      <c r="AK241" s="611"/>
      <c r="AL241" s="611"/>
      <c r="AM241" s="611"/>
    </row>
    <row r="242" spans="1:39" s="434" customFormat="1" ht="18.95" customHeight="1">
      <c r="A242" s="500"/>
      <c r="B242" s="611"/>
      <c r="C242" s="611"/>
      <c r="D242" s="611"/>
      <c r="E242" s="611"/>
      <c r="F242" s="611"/>
      <c r="G242" s="611"/>
      <c r="H242" s="611"/>
      <c r="I242" s="611"/>
      <c r="J242" s="611"/>
      <c r="K242" s="611"/>
      <c r="L242" s="611"/>
      <c r="M242" s="611"/>
      <c r="N242" s="611"/>
      <c r="O242" s="611"/>
      <c r="P242" s="611"/>
      <c r="Q242" s="611"/>
      <c r="R242" s="611"/>
      <c r="S242" s="611"/>
      <c r="T242" s="611"/>
      <c r="U242" s="612"/>
      <c r="V242" s="611"/>
      <c r="W242" s="611"/>
      <c r="X242" s="611"/>
      <c r="Y242" s="611"/>
      <c r="Z242" s="611"/>
      <c r="AA242" s="611"/>
      <c r="AB242" s="611"/>
      <c r="AC242" s="611"/>
      <c r="AD242" s="611"/>
      <c r="AE242" s="611"/>
      <c r="AF242" s="611"/>
      <c r="AG242" s="611"/>
      <c r="AH242" s="611"/>
      <c r="AI242" s="611"/>
      <c r="AJ242" s="611"/>
      <c r="AK242" s="611"/>
      <c r="AL242" s="611"/>
      <c r="AM242" s="611"/>
    </row>
    <row r="243" spans="1:39" s="434" customFormat="1" ht="18.95" customHeight="1">
      <c r="A243" s="500"/>
      <c r="B243" s="611"/>
      <c r="C243" s="611"/>
      <c r="D243" s="611"/>
      <c r="E243" s="611"/>
      <c r="F243" s="611"/>
      <c r="G243" s="611"/>
      <c r="H243" s="611"/>
      <c r="I243" s="611"/>
      <c r="J243" s="611"/>
      <c r="K243" s="611"/>
      <c r="L243" s="611"/>
      <c r="M243" s="611"/>
      <c r="N243" s="611"/>
      <c r="O243" s="611"/>
      <c r="P243" s="611"/>
      <c r="Q243" s="611"/>
      <c r="R243" s="611"/>
      <c r="S243" s="611"/>
      <c r="T243" s="611"/>
      <c r="U243" s="612"/>
      <c r="V243" s="611"/>
      <c r="W243" s="611"/>
      <c r="X243" s="611"/>
      <c r="Y243" s="611"/>
      <c r="Z243" s="611"/>
      <c r="AA243" s="611"/>
      <c r="AB243" s="611"/>
      <c r="AC243" s="611"/>
      <c r="AD243" s="611"/>
      <c r="AE243" s="611"/>
      <c r="AF243" s="611"/>
      <c r="AG243" s="611"/>
      <c r="AH243" s="611"/>
      <c r="AI243" s="611"/>
      <c r="AJ243" s="611"/>
      <c r="AK243" s="611"/>
      <c r="AL243" s="611"/>
      <c r="AM243" s="611"/>
    </row>
    <row r="244" spans="1:39" s="434" customFormat="1" ht="18.95" customHeight="1">
      <c r="A244" s="500"/>
      <c r="B244" s="611"/>
      <c r="C244" s="611"/>
      <c r="D244" s="611"/>
      <c r="E244" s="611"/>
      <c r="F244" s="611"/>
      <c r="G244" s="611"/>
      <c r="H244" s="611"/>
      <c r="I244" s="611"/>
      <c r="J244" s="611"/>
      <c r="K244" s="611"/>
      <c r="L244" s="611"/>
      <c r="M244" s="611"/>
      <c r="N244" s="611"/>
      <c r="O244" s="611"/>
      <c r="P244" s="611"/>
      <c r="Q244" s="611"/>
      <c r="R244" s="611"/>
      <c r="S244" s="611"/>
      <c r="T244" s="611"/>
      <c r="U244" s="612"/>
      <c r="V244" s="611"/>
      <c r="W244" s="611"/>
      <c r="X244" s="611"/>
      <c r="Y244" s="611"/>
      <c r="Z244" s="611"/>
      <c r="AA244" s="611"/>
      <c r="AB244" s="611"/>
      <c r="AC244" s="611"/>
      <c r="AD244" s="611"/>
      <c r="AE244" s="611"/>
      <c r="AF244" s="611"/>
      <c r="AG244" s="611"/>
      <c r="AH244" s="611"/>
      <c r="AI244" s="611"/>
      <c r="AJ244" s="611"/>
      <c r="AK244" s="611"/>
      <c r="AL244" s="611"/>
      <c r="AM244" s="611"/>
    </row>
    <row r="245" spans="1:39" s="434" customFormat="1" ht="18.95" customHeight="1">
      <c r="A245" s="500"/>
      <c r="B245" s="611"/>
      <c r="C245" s="611"/>
      <c r="D245" s="611"/>
      <c r="E245" s="611"/>
      <c r="F245" s="611"/>
      <c r="G245" s="611"/>
      <c r="H245" s="611"/>
      <c r="I245" s="611"/>
      <c r="J245" s="611"/>
      <c r="K245" s="611"/>
      <c r="L245" s="611"/>
      <c r="M245" s="611"/>
      <c r="N245" s="611"/>
      <c r="O245" s="611"/>
      <c r="P245" s="611"/>
      <c r="Q245" s="611"/>
      <c r="R245" s="611"/>
      <c r="S245" s="611"/>
      <c r="T245" s="611"/>
      <c r="U245" s="612"/>
      <c r="V245" s="611"/>
      <c r="W245" s="611"/>
      <c r="X245" s="611"/>
      <c r="Y245" s="611"/>
      <c r="Z245" s="611"/>
      <c r="AA245" s="611"/>
      <c r="AB245" s="611"/>
      <c r="AC245" s="611"/>
      <c r="AD245" s="611"/>
      <c r="AE245" s="611"/>
      <c r="AF245" s="611"/>
      <c r="AG245" s="611"/>
      <c r="AH245" s="611"/>
      <c r="AI245" s="611"/>
      <c r="AJ245" s="611"/>
      <c r="AK245" s="611"/>
      <c r="AL245" s="611"/>
      <c r="AM245" s="611"/>
    </row>
    <row r="246" spans="1:39" s="434" customFormat="1" ht="18.95" customHeight="1">
      <c r="A246" s="500"/>
      <c r="B246" s="611"/>
      <c r="C246" s="611"/>
      <c r="D246" s="611"/>
      <c r="E246" s="611"/>
      <c r="F246" s="611"/>
      <c r="G246" s="611"/>
      <c r="H246" s="611"/>
      <c r="I246" s="611"/>
      <c r="J246" s="611"/>
      <c r="K246" s="611"/>
      <c r="L246" s="611"/>
      <c r="M246" s="611"/>
      <c r="N246" s="611"/>
      <c r="O246" s="611"/>
      <c r="P246" s="611"/>
      <c r="Q246" s="611"/>
      <c r="R246" s="611"/>
      <c r="S246" s="611"/>
      <c r="T246" s="611"/>
      <c r="U246" s="612"/>
      <c r="V246" s="611"/>
      <c r="W246" s="611"/>
      <c r="X246" s="611"/>
      <c r="Y246" s="611"/>
      <c r="Z246" s="611"/>
      <c r="AA246" s="611"/>
      <c r="AB246" s="611"/>
      <c r="AC246" s="611"/>
      <c r="AD246" s="611"/>
      <c r="AE246" s="611"/>
      <c r="AF246" s="611"/>
      <c r="AG246" s="611"/>
      <c r="AH246" s="611"/>
      <c r="AI246" s="611"/>
      <c r="AJ246" s="611"/>
      <c r="AK246" s="611"/>
      <c r="AL246" s="611"/>
      <c r="AM246" s="611"/>
    </row>
    <row r="247" spans="1:39" s="434" customFormat="1" ht="18.95" customHeight="1">
      <c r="A247" s="500"/>
      <c r="B247" s="611"/>
      <c r="C247" s="611"/>
      <c r="D247" s="611"/>
      <c r="E247" s="611"/>
      <c r="F247" s="611"/>
      <c r="G247" s="611"/>
      <c r="H247" s="611"/>
      <c r="I247" s="611"/>
      <c r="J247" s="611"/>
      <c r="K247" s="611"/>
      <c r="L247" s="611"/>
      <c r="M247" s="611"/>
      <c r="N247" s="611"/>
      <c r="O247" s="611"/>
      <c r="P247" s="611"/>
      <c r="Q247" s="611"/>
      <c r="R247" s="611"/>
      <c r="S247" s="611"/>
      <c r="T247" s="611"/>
      <c r="U247" s="612"/>
      <c r="V247" s="611"/>
      <c r="W247" s="611"/>
      <c r="X247" s="611"/>
      <c r="Y247" s="611"/>
      <c r="Z247" s="611"/>
      <c r="AA247" s="611"/>
      <c r="AB247" s="611"/>
      <c r="AC247" s="611"/>
      <c r="AD247" s="611"/>
      <c r="AE247" s="611"/>
      <c r="AF247" s="611"/>
      <c r="AG247" s="611"/>
      <c r="AH247" s="611"/>
      <c r="AI247" s="611"/>
      <c r="AJ247" s="611"/>
      <c r="AK247" s="611"/>
      <c r="AL247" s="611"/>
      <c r="AM247" s="611"/>
    </row>
    <row r="248" spans="1:39" s="434" customFormat="1" ht="18.95" customHeight="1">
      <c r="A248" s="500"/>
      <c r="B248" s="611"/>
      <c r="C248" s="611"/>
      <c r="D248" s="611"/>
      <c r="E248" s="611"/>
      <c r="F248" s="611"/>
      <c r="G248" s="611"/>
      <c r="H248" s="611"/>
      <c r="I248" s="611"/>
      <c r="J248" s="611"/>
      <c r="K248" s="611"/>
      <c r="L248" s="611"/>
      <c r="M248" s="611"/>
      <c r="N248" s="611"/>
      <c r="O248" s="611"/>
      <c r="P248" s="611"/>
      <c r="Q248" s="611"/>
      <c r="R248" s="611"/>
      <c r="S248" s="611"/>
      <c r="T248" s="611"/>
      <c r="U248" s="612"/>
      <c r="V248" s="611"/>
      <c r="W248" s="611"/>
      <c r="X248" s="611"/>
      <c r="Y248" s="611"/>
      <c r="Z248" s="611"/>
      <c r="AA248" s="611"/>
      <c r="AB248" s="611"/>
      <c r="AC248" s="611"/>
      <c r="AD248" s="611"/>
      <c r="AE248" s="611"/>
      <c r="AF248" s="611"/>
      <c r="AG248" s="611"/>
      <c r="AH248" s="611"/>
      <c r="AI248" s="611"/>
      <c r="AJ248" s="611"/>
      <c r="AK248" s="611"/>
      <c r="AL248" s="611"/>
      <c r="AM248" s="611"/>
    </row>
    <row r="249" spans="1:39" s="434" customFormat="1" ht="18.95" customHeight="1">
      <c r="A249" s="500"/>
      <c r="B249" s="611"/>
      <c r="C249" s="611"/>
      <c r="D249" s="611"/>
      <c r="E249" s="611"/>
      <c r="F249" s="611"/>
      <c r="G249" s="611"/>
      <c r="H249" s="611"/>
      <c r="I249" s="611"/>
      <c r="J249" s="611"/>
      <c r="K249" s="611"/>
      <c r="L249" s="611"/>
      <c r="M249" s="611"/>
      <c r="N249" s="611"/>
      <c r="O249" s="611"/>
      <c r="P249" s="611"/>
      <c r="Q249" s="611"/>
      <c r="R249" s="611"/>
      <c r="S249" s="611"/>
      <c r="T249" s="611"/>
      <c r="U249" s="612"/>
      <c r="V249" s="611"/>
      <c r="W249" s="611"/>
      <c r="X249" s="611"/>
      <c r="Y249" s="611"/>
      <c r="Z249" s="611"/>
      <c r="AA249" s="611"/>
      <c r="AB249" s="611"/>
      <c r="AC249" s="611"/>
      <c r="AD249" s="611"/>
      <c r="AE249" s="611"/>
      <c r="AF249" s="611"/>
      <c r="AG249" s="611"/>
      <c r="AH249" s="611"/>
      <c r="AI249" s="611"/>
      <c r="AJ249" s="611"/>
      <c r="AK249" s="611"/>
      <c r="AL249" s="611"/>
      <c r="AM249" s="611"/>
    </row>
    <row r="250" spans="1:39" s="434" customFormat="1" ht="18.95" customHeight="1">
      <c r="A250" s="500"/>
      <c r="B250" s="611"/>
      <c r="C250" s="611"/>
      <c r="D250" s="611"/>
      <c r="E250" s="611"/>
      <c r="F250" s="611"/>
      <c r="G250" s="611"/>
      <c r="H250" s="611"/>
      <c r="I250" s="611"/>
      <c r="J250" s="611"/>
      <c r="K250" s="611"/>
      <c r="L250" s="611"/>
      <c r="M250" s="611"/>
      <c r="N250" s="611"/>
      <c r="O250" s="611"/>
      <c r="P250" s="611"/>
      <c r="Q250" s="611"/>
      <c r="R250" s="611"/>
      <c r="S250" s="611"/>
      <c r="T250" s="611"/>
      <c r="U250" s="612"/>
      <c r="V250" s="611"/>
      <c r="W250" s="611"/>
      <c r="X250" s="611"/>
      <c r="Y250" s="611"/>
      <c r="Z250" s="611"/>
      <c r="AA250" s="611"/>
      <c r="AB250" s="611"/>
      <c r="AC250" s="611"/>
      <c r="AD250" s="611"/>
      <c r="AE250" s="611"/>
      <c r="AF250" s="611"/>
      <c r="AG250" s="611"/>
      <c r="AH250" s="611"/>
      <c r="AI250" s="611"/>
      <c r="AJ250" s="611"/>
      <c r="AK250" s="611"/>
      <c r="AL250" s="611"/>
      <c r="AM250" s="611"/>
    </row>
    <row r="251" spans="1:39" s="434" customFormat="1" ht="18.95" customHeight="1">
      <c r="A251" s="500"/>
      <c r="B251" s="611"/>
      <c r="C251" s="611"/>
      <c r="D251" s="611"/>
      <c r="E251" s="611"/>
      <c r="F251" s="611"/>
      <c r="G251" s="611"/>
      <c r="H251" s="611"/>
      <c r="I251" s="611"/>
      <c r="J251" s="611"/>
      <c r="K251" s="611"/>
      <c r="L251" s="611"/>
      <c r="M251" s="611"/>
      <c r="N251" s="611"/>
      <c r="O251" s="611"/>
      <c r="P251" s="611"/>
      <c r="Q251" s="611"/>
      <c r="R251" s="611"/>
      <c r="S251" s="611"/>
      <c r="T251" s="611"/>
      <c r="U251" s="612"/>
      <c r="V251" s="611"/>
      <c r="W251" s="611"/>
      <c r="X251" s="611"/>
      <c r="Y251" s="611"/>
      <c r="Z251" s="611"/>
      <c r="AA251" s="611"/>
      <c r="AB251" s="611"/>
      <c r="AC251" s="611"/>
      <c r="AD251" s="611"/>
      <c r="AE251" s="611"/>
      <c r="AF251" s="611"/>
      <c r="AG251" s="611"/>
      <c r="AH251" s="611"/>
      <c r="AI251" s="611"/>
      <c r="AJ251" s="611"/>
      <c r="AK251" s="611"/>
      <c r="AL251" s="611"/>
      <c r="AM251" s="611"/>
    </row>
    <row r="252" spans="1:39" s="434" customFormat="1" ht="18.95" customHeight="1">
      <c r="A252" s="500"/>
      <c r="B252" s="611"/>
      <c r="C252" s="611"/>
      <c r="D252" s="611"/>
      <c r="E252" s="611"/>
      <c r="F252" s="611"/>
      <c r="G252" s="611"/>
      <c r="H252" s="611"/>
      <c r="I252" s="611"/>
      <c r="J252" s="611"/>
      <c r="K252" s="611"/>
      <c r="L252" s="611"/>
      <c r="M252" s="611"/>
      <c r="N252" s="611"/>
      <c r="O252" s="611"/>
      <c r="P252" s="611"/>
      <c r="Q252" s="611"/>
      <c r="R252" s="611"/>
      <c r="S252" s="611"/>
      <c r="T252" s="611"/>
      <c r="U252" s="612"/>
      <c r="V252" s="611"/>
      <c r="W252" s="611"/>
      <c r="X252" s="611"/>
      <c r="Y252" s="611"/>
      <c r="Z252" s="611"/>
      <c r="AA252" s="611"/>
      <c r="AB252" s="611"/>
      <c r="AC252" s="611"/>
      <c r="AD252" s="611"/>
      <c r="AE252" s="611"/>
      <c r="AF252" s="611"/>
      <c r="AG252" s="611"/>
      <c r="AH252" s="611"/>
      <c r="AI252" s="611"/>
      <c r="AJ252" s="611"/>
      <c r="AK252" s="611"/>
      <c r="AL252" s="611"/>
      <c r="AM252" s="611"/>
    </row>
    <row r="253" spans="1:39" s="434" customFormat="1" ht="18.95" customHeight="1">
      <c r="A253" s="500"/>
      <c r="B253" s="611"/>
      <c r="C253" s="611"/>
      <c r="D253" s="611"/>
      <c r="E253" s="611"/>
      <c r="F253" s="611"/>
      <c r="G253" s="611"/>
      <c r="H253" s="611"/>
      <c r="I253" s="611"/>
      <c r="J253" s="611"/>
      <c r="K253" s="611"/>
      <c r="L253" s="611"/>
      <c r="M253" s="611"/>
      <c r="N253" s="611"/>
      <c r="O253" s="611"/>
      <c r="P253" s="611"/>
      <c r="Q253" s="611"/>
      <c r="R253" s="611"/>
      <c r="S253" s="611"/>
      <c r="T253" s="611"/>
      <c r="U253" s="612"/>
      <c r="V253" s="611"/>
      <c r="W253" s="611"/>
      <c r="X253" s="611"/>
      <c r="Y253" s="611"/>
      <c r="Z253" s="611"/>
      <c r="AA253" s="611"/>
      <c r="AB253" s="611"/>
      <c r="AC253" s="611"/>
      <c r="AD253" s="611"/>
      <c r="AE253" s="611"/>
      <c r="AF253" s="611"/>
      <c r="AG253" s="611"/>
      <c r="AH253" s="611"/>
      <c r="AI253" s="611"/>
      <c r="AJ253" s="611"/>
      <c r="AK253" s="611"/>
      <c r="AL253" s="611"/>
      <c r="AM253" s="611"/>
    </row>
    <row r="254" spans="1:39" s="434" customFormat="1" ht="18.95" customHeight="1">
      <c r="A254" s="500"/>
      <c r="B254" s="611"/>
      <c r="C254" s="611"/>
      <c r="D254" s="611"/>
      <c r="E254" s="611"/>
      <c r="F254" s="611"/>
      <c r="G254" s="611"/>
      <c r="H254" s="611"/>
      <c r="I254" s="611"/>
      <c r="J254" s="611"/>
      <c r="K254" s="611"/>
      <c r="L254" s="611"/>
      <c r="M254" s="611"/>
      <c r="N254" s="611"/>
      <c r="O254" s="611"/>
      <c r="P254" s="611"/>
      <c r="Q254" s="611"/>
      <c r="R254" s="611"/>
      <c r="S254" s="611"/>
      <c r="T254" s="611"/>
      <c r="U254" s="612"/>
      <c r="V254" s="611"/>
      <c r="W254" s="611"/>
      <c r="X254" s="611"/>
      <c r="Y254" s="611"/>
      <c r="Z254" s="611"/>
      <c r="AA254" s="611"/>
      <c r="AB254" s="611"/>
      <c r="AC254" s="611"/>
      <c r="AD254" s="611"/>
      <c r="AE254" s="611"/>
      <c r="AF254" s="611"/>
      <c r="AG254" s="611"/>
      <c r="AH254" s="611"/>
      <c r="AI254" s="611"/>
      <c r="AJ254" s="611"/>
      <c r="AK254" s="611"/>
      <c r="AL254" s="611"/>
      <c r="AM254" s="611"/>
    </row>
    <row r="255" spans="1:39" s="434" customFormat="1" ht="18.95" customHeight="1">
      <c r="A255" s="500"/>
      <c r="B255" s="611"/>
      <c r="C255" s="611"/>
      <c r="D255" s="611"/>
      <c r="E255" s="611"/>
      <c r="F255" s="611"/>
      <c r="G255" s="611"/>
      <c r="H255" s="611"/>
      <c r="I255" s="611"/>
      <c r="J255" s="611"/>
      <c r="K255" s="611"/>
      <c r="L255" s="611"/>
      <c r="M255" s="611"/>
      <c r="N255" s="611"/>
      <c r="O255" s="611"/>
      <c r="P255" s="611"/>
      <c r="Q255" s="611"/>
      <c r="R255" s="611"/>
      <c r="S255" s="611"/>
      <c r="T255" s="611"/>
      <c r="U255" s="612"/>
      <c r="V255" s="611"/>
      <c r="W255" s="611"/>
      <c r="X255" s="611"/>
      <c r="Y255" s="611"/>
      <c r="Z255" s="611"/>
      <c r="AA255" s="611"/>
      <c r="AB255" s="611"/>
      <c r="AC255" s="611"/>
      <c r="AD255" s="611"/>
      <c r="AE255" s="611"/>
      <c r="AF255" s="611"/>
      <c r="AG255" s="611"/>
      <c r="AH255" s="611"/>
      <c r="AI255" s="611"/>
      <c r="AJ255" s="611"/>
      <c r="AK255" s="611"/>
      <c r="AL255" s="611"/>
      <c r="AM255" s="611"/>
    </row>
    <row r="256" spans="1:39" s="434" customFormat="1" ht="18.95" customHeight="1">
      <c r="A256" s="500"/>
      <c r="B256" s="611"/>
      <c r="C256" s="611"/>
      <c r="D256" s="611"/>
      <c r="E256" s="611"/>
      <c r="F256" s="611"/>
      <c r="G256" s="611"/>
      <c r="H256" s="611"/>
      <c r="I256" s="611"/>
      <c r="J256" s="611"/>
      <c r="K256" s="611"/>
      <c r="L256" s="611"/>
      <c r="M256" s="611"/>
      <c r="N256" s="611"/>
      <c r="O256" s="611"/>
      <c r="P256" s="611"/>
      <c r="Q256" s="611"/>
      <c r="R256" s="611"/>
      <c r="S256" s="611"/>
      <c r="T256" s="611"/>
      <c r="U256" s="612"/>
      <c r="V256" s="611"/>
      <c r="W256" s="611"/>
      <c r="X256" s="611"/>
      <c r="Y256" s="611"/>
      <c r="Z256" s="611"/>
      <c r="AA256" s="611"/>
      <c r="AB256" s="611"/>
      <c r="AC256" s="611"/>
      <c r="AD256" s="611"/>
      <c r="AE256" s="611"/>
      <c r="AF256" s="611"/>
      <c r="AG256" s="611"/>
      <c r="AH256" s="611"/>
      <c r="AI256" s="611"/>
      <c r="AJ256" s="611"/>
      <c r="AK256" s="611"/>
      <c r="AL256" s="611"/>
      <c r="AM256" s="611"/>
    </row>
    <row r="257" spans="1:39" s="434" customFormat="1" ht="18.95" customHeight="1">
      <c r="A257" s="500"/>
      <c r="B257" s="611"/>
      <c r="C257" s="611"/>
      <c r="D257" s="611"/>
      <c r="E257" s="611"/>
      <c r="F257" s="611"/>
      <c r="G257" s="611"/>
      <c r="H257" s="611"/>
      <c r="I257" s="611"/>
      <c r="J257" s="611"/>
      <c r="K257" s="611"/>
      <c r="L257" s="611"/>
      <c r="M257" s="611"/>
      <c r="N257" s="611"/>
      <c r="O257" s="611"/>
      <c r="P257" s="611"/>
      <c r="Q257" s="611"/>
      <c r="R257" s="611"/>
      <c r="S257" s="611"/>
      <c r="T257" s="611"/>
      <c r="U257" s="612"/>
      <c r="V257" s="611"/>
      <c r="W257" s="611"/>
      <c r="X257" s="611"/>
      <c r="Y257" s="611"/>
      <c r="Z257" s="611"/>
      <c r="AA257" s="611"/>
      <c r="AB257" s="611"/>
      <c r="AC257" s="611"/>
      <c r="AD257" s="611"/>
      <c r="AE257" s="611"/>
      <c r="AF257" s="611"/>
      <c r="AG257" s="611"/>
      <c r="AH257" s="611"/>
      <c r="AI257" s="611"/>
      <c r="AJ257" s="611"/>
      <c r="AK257" s="611"/>
      <c r="AL257" s="611"/>
      <c r="AM257" s="611"/>
    </row>
    <row r="258" spans="1:39" s="434" customFormat="1" ht="18.95" customHeight="1">
      <c r="A258" s="500"/>
      <c r="B258" s="611"/>
      <c r="C258" s="611"/>
      <c r="D258" s="611"/>
      <c r="E258" s="611"/>
      <c r="F258" s="611"/>
      <c r="G258" s="611"/>
      <c r="H258" s="611"/>
      <c r="I258" s="611"/>
      <c r="J258" s="611"/>
      <c r="K258" s="611"/>
      <c r="L258" s="611"/>
      <c r="M258" s="611"/>
      <c r="N258" s="611"/>
      <c r="O258" s="611"/>
      <c r="P258" s="611"/>
      <c r="Q258" s="611"/>
      <c r="R258" s="611"/>
      <c r="S258" s="611"/>
      <c r="T258" s="611"/>
      <c r="U258" s="612"/>
      <c r="V258" s="611"/>
      <c r="W258" s="611"/>
      <c r="X258" s="611"/>
      <c r="Y258" s="611"/>
      <c r="Z258" s="611"/>
      <c r="AA258" s="611"/>
      <c r="AB258" s="611"/>
      <c r="AC258" s="611"/>
      <c r="AD258" s="611"/>
      <c r="AE258" s="611"/>
      <c r="AF258" s="611"/>
      <c r="AG258" s="611"/>
      <c r="AH258" s="611"/>
      <c r="AI258" s="611"/>
      <c r="AJ258" s="611"/>
      <c r="AK258" s="611"/>
      <c r="AL258" s="611"/>
      <c r="AM258" s="611"/>
    </row>
    <row r="259" spans="1:39" s="434" customFormat="1" ht="18.95" customHeight="1">
      <c r="A259" s="500"/>
      <c r="B259" s="611"/>
      <c r="C259" s="611"/>
      <c r="D259" s="611"/>
      <c r="E259" s="611"/>
      <c r="F259" s="611"/>
      <c r="G259" s="611"/>
      <c r="H259" s="611"/>
      <c r="I259" s="611"/>
      <c r="J259" s="611"/>
      <c r="K259" s="611"/>
      <c r="L259" s="611"/>
      <c r="M259" s="611"/>
      <c r="N259" s="611"/>
      <c r="O259" s="611"/>
      <c r="P259" s="611"/>
      <c r="Q259" s="611"/>
      <c r="R259" s="611"/>
      <c r="S259" s="611"/>
      <c r="T259" s="611"/>
      <c r="U259" s="612"/>
      <c r="V259" s="611"/>
      <c r="W259" s="611"/>
      <c r="X259" s="611"/>
      <c r="Y259" s="611"/>
      <c r="Z259" s="611"/>
      <c r="AA259" s="611"/>
      <c r="AB259" s="611"/>
      <c r="AC259" s="611"/>
      <c r="AD259" s="611"/>
      <c r="AE259" s="611"/>
      <c r="AF259" s="611"/>
      <c r="AG259" s="611"/>
      <c r="AH259" s="611"/>
      <c r="AI259" s="611"/>
      <c r="AJ259" s="611"/>
      <c r="AK259" s="611"/>
      <c r="AL259" s="611"/>
      <c r="AM259" s="611"/>
    </row>
    <row r="260" spans="1:39" s="434" customFormat="1" ht="18.95" customHeight="1">
      <c r="A260" s="500"/>
      <c r="B260" s="611"/>
      <c r="C260" s="611"/>
      <c r="D260" s="611"/>
      <c r="E260" s="611"/>
      <c r="F260" s="611"/>
      <c r="G260" s="611"/>
      <c r="H260" s="611"/>
      <c r="I260" s="611"/>
      <c r="J260" s="611"/>
      <c r="K260" s="611"/>
      <c r="L260" s="611"/>
      <c r="M260" s="611"/>
      <c r="N260" s="611"/>
      <c r="O260" s="611"/>
      <c r="P260" s="611"/>
      <c r="Q260" s="611"/>
      <c r="R260" s="611"/>
      <c r="S260" s="611"/>
      <c r="T260" s="611"/>
      <c r="U260" s="612"/>
      <c r="V260" s="611"/>
      <c r="W260" s="611"/>
      <c r="X260" s="611"/>
      <c r="Y260" s="611"/>
      <c r="Z260" s="611"/>
      <c r="AA260" s="611"/>
      <c r="AB260" s="611"/>
      <c r="AC260" s="611"/>
      <c r="AD260" s="611"/>
      <c r="AE260" s="611"/>
      <c r="AF260" s="611"/>
      <c r="AG260" s="611"/>
      <c r="AH260" s="611"/>
      <c r="AI260" s="611"/>
      <c r="AJ260" s="611"/>
      <c r="AK260" s="611"/>
      <c r="AL260" s="611"/>
      <c r="AM260" s="611"/>
    </row>
    <row r="261" spans="1:39" s="434" customFormat="1" ht="18.95" customHeight="1">
      <c r="A261" s="500"/>
      <c r="B261" s="611"/>
      <c r="C261" s="611"/>
      <c r="D261" s="611"/>
      <c r="E261" s="611"/>
      <c r="F261" s="611"/>
      <c r="G261" s="611"/>
      <c r="H261" s="611"/>
      <c r="I261" s="611"/>
      <c r="J261" s="611"/>
      <c r="K261" s="611"/>
      <c r="L261" s="611"/>
      <c r="M261" s="611"/>
      <c r="N261" s="611"/>
      <c r="O261" s="611"/>
      <c r="P261" s="611"/>
      <c r="Q261" s="611"/>
      <c r="R261" s="611"/>
      <c r="S261" s="611"/>
      <c r="T261" s="611"/>
      <c r="U261" s="612"/>
      <c r="V261" s="611"/>
      <c r="W261" s="611"/>
      <c r="X261" s="611"/>
      <c r="Y261" s="611"/>
      <c r="Z261" s="611"/>
      <c r="AA261" s="611"/>
      <c r="AB261" s="611"/>
      <c r="AC261" s="611"/>
      <c r="AD261" s="611"/>
      <c r="AE261" s="611"/>
      <c r="AF261" s="611"/>
      <c r="AG261" s="611"/>
      <c r="AH261" s="611"/>
      <c r="AI261" s="611"/>
      <c r="AJ261" s="611"/>
      <c r="AK261" s="611"/>
      <c r="AL261" s="611"/>
      <c r="AM261" s="611"/>
    </row>
    <row r="262" spans="1:39" s="434" customFormat="1" ht="18.95" customHeight="1">
      <c r="A262" s="500"/>
      <c r="B262" s="611"/>
      <c r="C262" s="611"/>
      <c r="D262" s="611"/>
      <c r="E262" s="611"/>
      <c r="F262" s="611"/>
      <c r="G262" s="611"/>
      <c r="H262" s="611"/>
      <c r="I262" s="611"/>
      <c r="J262" s="611"/>
      <c r="K262" s="611"/>
      <c r="L262" s="611"/>
      <c r="M262" s="611"/>
      <c r="N262" s="611"/>
      <c r="O262" s="611"/>
      <c r="P262" s="611"/>
      <c r="Q262" s="611"/>
      <c r="R262" s="611"/>
      <c r="S262" s="611"/>
      <c r="T262" s="611"/>
      <c r="U262" s="612"/>
      <c r="V262" s="611"/>
      <c r="W262" s="611"/>
      <c r="X262" s="611"/>
      <c r="Y262" s="611"/>
      <c r="Z262" s="611"/>
      <c r="AA262" s="611"/>
      <c r="AB262" s="611"/>
      <c r="AC262" s="611"/>
      <c r="AD262" s="611"/>
      <c r="AE262" s="611"/>
      <c r="AF262" s="611"/>
      <c r="AG262" s="611"/>
      <c r="AH262" s="611"/>
      <c r="AI262" s="611"/>
      <c r="AJ262" s="611"/>
      <c r="AK262" s="611"/>
      <c r="AL262" s="611"/>
      <c r="AM262" s="611"/>
    </row>
    <row r="263" spans="1:39" s="434" customFormat="1" ht="18.95" customHeight="1">
      <c r="A263" s="500"/>
      <c r="B263" s="611"/>
      <c r="C263" s="611"/>
      <c r="D263" s="611"/>
      <c r="E263" s="611"/>
      <c r="F263" s="611"/>
      <c r="G263" s="611"/>
      <c r="H263" s="611"/>
      <c r="I263" s="611"/>
      <c r="J263" s="611"/>
      <c r="K263" s="611"/>
      <c r="L263" s="611"/>
      <c r="M263" s="611"/>
      <c r="N263" s="611"/>
      <c r="O263" s="611"/>
      <c r="P263" s="611"/>
      <c r="Q263" s="611"/>
      <c r="R263" s="611"/>
      <c r="S263" s="611"/>
      <c r="T263" s="611"/>
      <c r="U263" s="612"/>
      <c r="V263" s="611"/>
      <c r="W263" s="611"/>
      <c r="X263" s="611"/>
      <c r="Y263" s="611"/>
      <c r="Z263" s="611"/>
      <c r="AA263" s="611"/>
      <c r="AB263" s="611"/>
      <c r="AC263" s="611"/>
      <c r="AD263" s="611"/>
      <c r="AE263" s="611"/>
      <c r="AF263" s="611"/>
      <c r="AG263" s="611"/>
      <c r="AH263" s="611"/>
      <c r="AI263" s="611"/>
      <c r="AJ263" s="611"/>
      <c r="AK263" s="611"/>
      <c r="AL263" s="611"/>
      <c r="AM263" s="611"/>
    </row>
    <row r="264" spans="1:39" s="434" customFormat="1" ht="18.95" customHeight="1">
      <c r="A264" s="500"/>
      <c r="B264" s="611"/>
      <c r="C264" s="611"/>
      <c r="D264" s="611"/>
      <c r="E264" s="611"/>
      <c r="F264" s="611"/>
      <c r="G264" s="611"/>
      <c r="H264" s="611"/>
      <c r="I264" s="611"/>
      <c r="J264" s="611"/>
      <c r="K264" s="611"/>
      <c r="L264" s="611"/>
      <c r="M264" s="611"/>
      <c r="N264" s="611"/>
      <c r="O264" s="611"/>
      <c r="P264" s="611"/>
      <c r="Q264" s="611"/>
      <c r="R264" s="611"/>
      <c r="S264" s="611"/>
      <c r="T264" s="611"/>
      <c r="U264" s="612"/>
      <c r="V264" s="611"/>
      <c r="W264" s="611"/>
      <c r="X264" s="611"/>
      <c r="Y264" s="611"/>
      <c r="Z264" s="611"/>
      <c r="AA264" s="611"/>
      <c r="AB264" s="611"/>
      <c r="AC264" s="611"/>
      <c r="AD264" s="611"/>
      <c r="AE264" s="611"/>
      <c r="AF264" s="611"/>
      <c r="AG264" s="611"/>
      <c r="AH264" s="611"/>
      <c r="AI264" s="611"/>
      <c r="AJ264" s="611"/>
      <c r="AK264" s="611"/>
      <c r="AL264" s="611"/>
      <c r="AM264" s="611"/>
    </row>
    <row r="265" spans="1:39" s="434" customFormat="1" ht="18.95" customHeight="1">
      <c r="A265" s="500"/>
      <c r="B265" s="611"/>
      <c r="C265" s="611"/>
      <c r="D265" s="611"/>
      <c r="E265" s="611"/>
      <c r="F265" s="611"/>
      <c r="G265" s="611"/>
      <c r="H265" s="611"/>
      <c r="I265" s="611"/>
      <c r="J265" s="611"/>
      <c r="K265" s="611"/>
      <c r="L265" s="611"/>
      <c r="M265" s="611"/>
      <c r="N265" s="611"/>
      <c r="O265" s="611"/>
      <c r="P265" s="611"/>
      <c r="Q265" s="611"/>
      <c r="R265" s="611"/>
      <c r="S265" s="611"/>
      <c r="T265" s="611"/>
      <c r="U265" s="612"/>
      <c r="V265" s="611"/>
      <c r="W265" s="611"/>
      <c r="X265" s="611"/>
      <c r="Y265" s="611"/>
      <c r="Z265" s="611"/>
      <c r="AA265" s="611"/>
      <c r="AB265" s="611"/>
      <c r="AC265" s="611"/>
      <c r="AD265" s="611"/>
      <c r="AE265" s="611"/>
      <c r="AF265" s="611"/>
      <c r="AG265" s="611"/>
      <c r="AH265" s="611"/>
      <c r="AI265" s="611"/>
      <c r="AJ265" s="611"/>
      <c r="AK265" s="611"/>
      <c r="AL265" s="611"/>
      <c r="AM265" s="611"/>
    </row>
    <row r="266" spans="1:39" s="434" customFormat="1" ht="18.95" customHeight="1">
      <c r="A266" s="500"/>
      <c r="B266" s="611"/>
      <c r="C266" s="611"/>
      <c r="D266" s="611"/>
      <c r="E266" s="611"/>
      <c r="F266" s="611"/>
      <c r="G266" s="611"/>
      <c r="H266" s="611"/>
      <c r="I266" s="611"/>
      <c r="J266" s="611"/>
      <c r="K266" s="611"/>
      <c r="L266" s="611"/>
      <c r="M266" s="611"/>
      <c r="N266" s="611"/>
      <c r="O266" s="611"/>
      <c r="P266" s="611"/>
      <c r="Q266" s="611"/>
      <c r="R266" s="611"/>
      <c r="S266" s="611"/>
      <c r="T266" s="611"/>
      <c r="U266" s="612"/>
      <c r="V266" s="611"/>
      <c r="W266" s="611"/>
      <c r="X266" s="611"/>
      <c r="Y266" s="611"/>
      <c r="Z266" s="611"/>
      <c r="AA266" s="611"/>
      <c r="AB266" s="611"/>
      <c r="AC266" s="611"/>
      <c r="AD266" s="611"/>
      <c r="AE266" s="611"/>
      <c r="AF266" s="611"/>
      <c r="AG266" s="611"/>
      <c r="AH266" s="611"/>
      <c r="AI266" s="611"/>
      <c r="AJ266" s="611"/>
      <c r="AK266" s="611"/>
      <c r="AL266" s="611"/>
      <c r="AM266" s="611"/>
    </row>
    <row r="267" spans="1:39" s="434" customFormat="1" ht="18.95" customHeight="1">
      <c r="A267" s="500"/>
      <c r="B267" s="611"/>
      <c r="C267" s="611"/>
      <c r="D267" s="611"/>
      <c r="E267" s="611"/>
      <c r="F267" s="611"/>
      <c r="G267" s="611"/>
      <c r="H267" s="611"/>
      <c r="I267" s="611"/>
      <c r="J267" s="611"/>
      <c r="K267" s="611"/>
      <c r="L267" s="611"/>
      <c r="M267" s="611"/>
      <c r="N267" s="611"/>
      <c r="O267" s="611"/>
      <c r="P267" s="611"/>
      <c r="Q267" s="611"/>
      <c r="R267" s="611"/>
      <c r="S267" s="611"/>
      <c r="T267" s="611"/>
      <c r="U267" s="612"/>
      <c r="V267" s="611"/>
      <c r="W267" s="611"/>
      <c r="X267" s="611"/>
      <c r="Y267" s="611"/>
      <c r="Z267" s="611"/>
      <c r="AA267" s="611"/>
      <c r="AB267" s="611"/>
      <c r="AC267" s="611"/>
      <c r="AD267" s="611"/>
      <c r="AE267" s="611"/>
      <c r="AF267" s="611"/>
      <c r="AG267" s="611"/>
      <c r="AH267" s="611"/>
      <c r="AI267" s="611"/>
      <c r="AJ267" s="611"/>
      <c r="AK267" s="611"/>
      <c r="AL267" s="611"/>
      <c r="AM267" s="611"/>
    </row>
    <row r="268" spans="1:39" s="434" customFormat="1" ht="18.95" customHeight="1">
      <c r="A268" s="500"/>
      <c r="B268" s="611"/>
      <c r="C268" s="611"/>
      <c r="D268" s="611"/>
      <c r="E268" s="611"/>
      <c r="F268" s="611"/>
      <c r="G268" s="611"/>
      <c r="H268" s="611"/>
      <c r="I268" s="611"/>
      <c r="J268" s="611"/>
      <c r="K268" s="611"/>
      <c r="L268" s="611"/>
      <c r="M268" s="611"/>
      <c r="N268" s="611"/>
      <c r="O268" s="611"/>
      <c r="P268" s="611"/>
      <c r="Q268" s="611"/>
      <c r="R268" s="611"/>
      <c r="S268" s="611"/>
      <c r="T268" s="611"/>
      <c r="U268" s="612"/>
      <c r="V268" s="611"/>
      <c r="W268" s="611"/>
      <c r="X268" s="611"/>
      <c r="Y268" s="611"/>
      <c r="Z268" s="611"/>
      <c r="AA268" s="611"/>
      <c r="AB268" s="611"/>
      <c r="AC268" s="611"/>
      <c r="AD268" s="611"/>
      <c r="AE268" s="611"/>
      <c r="AF268" s="611"/>
      <c r="AG268" s="611"/>
      <c r="AH268" s="611"/>
      <c r="AI268" s="611"/>
      <c r="AJ268" s="611"/>
      <c r="AK268" s="611"/>
      <c r="AL268" s="611"/>
      <c r="AM268" s="611"/>
    </row>
    <row r="269" spans="1:39" s="434" customFormat="1" ht="18.95" customHeight="1">
      <c r="A269" s="500"/>
      <c r="B269" s="611"/>
      <c r="C269" s="611"/>
      <c r="D269" s="611"/>
      <c r="E269" s="611"/>
      <c r="F269" s="611"/>
      <c r="G269" s="611"/>
      <c r="H269" s="611"/>
      <c r="I269" s="611"/>
      <c r="J269" s="611"/>
      <c r="K269" s="611"/>
      <c r="L269" s="611"/>
      <c r="M269" s="611"/>
      <c r="N269" s="611"/>
      <c r="O269" s="611"/>
      <c r="P269" s="611"/>
      <c r="Q269" s="611"/>
      <c r="R269" s="611"/>
      <c r="S269" s="611"/>
      <c r="T269" s="611"/>
      <c r="U269" s="612"/>
      <c r="V269" s="611"/>
      <c r="W269" s="611"/>
      <c r="X269" s="611"/>
      <c r="Y269" s="611"/>
      <c r="Z269" s="611"/>
      <c r="AA269" s="611"/>
      <c r="AB269" s="611"/>
      <c r="AC269" s="611"/>
      <c r="AD269" s="611"/>
      <c r="AE269" s="611"/>
      <c r="AF269" s="611"/>
      <c r="AG269" s="611"/>
      <c r="AH269" s="611"/>
      <c r="AI269" s="611"/>
      <c r="AJ269" s="611"/>
      <c r="AK269" s="611"/>
      <c r="AL269" s="611"/>
      <c r="AM269" s="611"/>
    </row>
    <row r="270" spans="1:39" s="434" customFormat="1" ht="18.95" customHeight="1">
      <c r="A270" s="500"/>
      <c r="B270" s="611"/>
      <c r="C270" s="611"/>
      <c r="D270" s="611"/>
      <c r="E270" s="611"/>
      <c r="F270" s="611"/>
      <c r="G270" s="611"/>
      <c r="H270" s="611"/>
      <c r="I270" s="611"/>
      <c r="J270" s="611"/>
      <c r="K270" s="611"/>
      <c r="L270" s="611"/>
      <c r="M270" s="611"/>
      <c r="N270" s="611"/>
      <c r="O270" s="611"/>
      <c r="P270" s="611"/>
      <c r="Q270" s="611"/>
      <c r="R270" s="611"/>
      <c r="S270" s="611"/>
      <c r="T270" s="611"/>
      <c r="U270" s="612"/>
      <c r="V270" s="611"/>
      <c r="W270" s="611"/>
      <c r="X270" s="611"/>
      <c r="Y270" s="611"/>
      <c r="Z270" s="611"/>
      <c r="AA270" s="611"/>
      <c r="AB270" s="611"/>
      <c r="AC270" s="611"/>
      <c r="AD270" s="611"/>
      <c r="AE270" s="611"/>
      <c r="AF270" s="611"/>
      <c r="AG270" s="611"/>
      <c r="AH270" s="611"/>
      <c r="AI270" s="611"/>
      <c r="AJ270" s="611"/>
      <c r="AK270" s="611"/>
      <c r="AL270" s="611"/>
      <c r="AM270" s="611"/>
    </row>
    <row r="271" spans="1:39" s="434" customFormat="1" ht="18.95" customHeight="1">
      <c r="A271" s="500"/>
      <c r="B271" s="611"/>
      <c r="C271" s="611"/>
      <c r="D271" s="611"/>
      <c r="E271" s="611"/>
      <c r="F271" s="611"/>
      <c r="G271" s="611"/>
      <c r="H271" s="611"/>
      <c r="I271" s="611"/>
      <c r="J271" s="611"/>
      <c r="K271" s="611"/>
      <c r="L271" s="611"/>
      <c r="M271" s="611"/>
      <c r="N271" s="611"/>
      <c r="O271" s="611"/>
      <c r="P271" s="611"/>
      <c r="Q271" s="611"/>
      <c r="R271" s="611"/>
      <c r="S271" s="611"/>
      <c r="T271" s="611"/>
      <c r="U271" s="612"/>
      <c r="V271" s="611"/>
      <c r="W271" s="611"/>
      <c r="X271" s="611"/>
      <c r="Y271" s="611"/>
      <c r="Z271" s="611"/>
      <c r="AA271" s="611"/>
      <c r="AB271" s="611"/>
      <c r="AC271" s="611"/>
      <c r="AD271" s="611"/>
      <c r="AE271" s="611"/>
      <c r="AF271" s="611"/>
      <c r="AG271" s="611"/>
      <c r="AH271" s="611"/>
      <c r="AI271" s="611"/>
      <c r="AJ271" s="611"/>
      <c r="AK271" s="611"/>
      <c r="AL271" s="611"/>
      <c r="AM271" s="611"/>
    </row>
    <row r="272" spans="1:39" s="434" customFormat="1" ht="18.95" customHeight="1">
      <c r="A272" s="500"/>
      <c r="B272" s="611"/>
      <c r="C272" s="611"/>
      <c r="D272" s="611"/>
      <c r="E272" s="611"/>
      <c r="F272" s="611"/>
      <c r="G272" s="611"/>
      <c r="H272" s="611"/>
      <c r="I272" s="611"/>
      <c r="J272" s="611"/>
      <c r="K272" s="611"/>
      <c r="L272" s="611"/>
      <c r="M272" s="611"/>
      <c r="N272" s="611"/>
      <c r="O272" s="611"/>
      <c r="P272" s="611"/>
      <c r="Q272" s="611"/>
      <c r="R272" s="611"/>
      <c r="S272" s="611"/>
      <c r="T272" s="611"/>
      <c r="U272" s="612"/>
      <c r="V272" s="611"/>
      <c r="W272" s="611"/>
      <c r="X272" s="611"/>
      <c r="Y272" s="611"/>
      <c r="Z272" s="611"/>
      <c r="AA272" s="611"/>
      <c r="AB272" s="611"/>
      <c r="AC272" s="611"/>
      <c r="AD272" s="611"/>
      <c r="AE272" s="611"/>
      <c r="AF272" s="611"/>
      <c r="AG272" s="611"/>
      <c r="AH272" s="611"/>
      <c r="AI272" s="611"/>
      <c r="AJ272" s="611"/>
      <c r="AK272" s="611"/>
      <c r="AL272" s="611"/>
      <c r="AM272" s="611"/>
    </row>
    <row r="273" spans="1:39" s="434" customFormat="1" ht="18.95" customHeight="1">
      <c r="A273" s="500"/>
      <c r="B273" s="611"/>
      <c r="C273" s="611"/>
      <c r="D273" s="611"/>
      <c r="E273" s="611"/>
      <c r="F273" s="611"/>
      <c r="G273" s="611"/>
      <c r="H273" s="611"/>
      <c r="I273" s="611"/>
      <c r="J273" s="611"/>
      <c r="K273" s="611"/>
      <c r="L273" s="611"/>
      <c r="M273" s="611"/>
      <c r="N273" s="611"/>
      <c r="O273" s="611"/>
      <c r="P273" s="611"/>
      <c r="Q273" s="611"/>
      <c r="R273" s="611"/>
      <c r="S273" s="611"/>
      <c r="T273" s="611"/>
      <c r="U273" s="612"/>
      <c r="V273" s="611"/>
      <c r="W273" s="611"/>
      <c r="X273" s="611"/>
      <c r="Y273" s="611"/>
      <c r="Z273" s="611"/>
      <c r="AA273" s="611"/>
      <c r="AB273" s="611"/>
      <c r="AC273" s="611"/>
      <c r="AD273" s="611"/>
      <c r="AE273" s="611"/>
      <c r="AF273" s="611"/>
      <c r="AG273" s="611"/>
      <c r="AH273" s="611"/>
      <c r="AI273" s="611"/>
      <c r="AJ273" s="611"/>
      <c r="AK273" s="611"/>
      <c r="AL273" s="611"/>
      <c r="AM273" s="611"/>
    </row>
    <row r="274" spans="1:39" s="434" customFormat="1" ht="18.95" customHeight="1">
      <c r="A274" s="500"/>
      <c r="B274" s="611"/>
      <c r="C274" s="611"/>
      <c r="D274" s="611"/>
      <c r="E274" s="611"/>
      <c r="F274" s="611"/>
      <c r="G274" s="611"/>
      <c r="H274" s="611"/>
      <c r="I274" s="611"/>
      <c r="J274" s="611"/>
      <c r="K274" s="611"/>
      <c r="L274" s="611"/>
      <c r="M274" s="611"/>
      <c r="N274" s="611"/>
      <c r="O274" s="611"/>
      <c r="P274" s="611"/>
      <c r="Q274" s="611"/>
      <c r="R274" s="611"/>
      <c r="S274" s="611"/>
      <c r="T274" s="611"/>
      <c r="U274" s="612"/>
      <c r="V274" s="611"/>
      <c r="W274" s="611"/>
      <c r="X274" s="611"/>
      <c r="Y274" s="611"/>
      <c r="Z274" s="611"/>
      <c r="AA274" s="611"/>
      <c r="AB274" s="611"/>
      <c r="AC274" s="611"/>
      <c r="AD274" s="611"/>
      <c r="AE274" s="611"/>
      <c r="AF274" s="611"/>
      <c r="AG274" s="611"/>
      <c r="AH274" s="611"/>
      <c r="AI274" s="611"/>
      <c r="AJ274" s="611"/>
      <c r="AK274" s="611"/>
      <c r="AL274" s="611"/>
      <c r="AM274" s="611"/>
    </row>
    <row r="275" spans="1:39" s="434" customFormat="1" ht="18.95" customHeight="1">
      <c r="A275" s="500"/>
      <c r="B275" s="611"/>
      <c r="C275" s="611"/>
      <c r="D275" s="611"/>
      <c r="E275" s="611"/>
      <c r="F275" s="611"/>
      <c r="G275" s="611"/>
      <c r="H275" s="611"/>
      <c r="I275" s="611"/>
      <c r="J275" s="611"/>
      <c r="K275" s="611"/>
      <c r="L275" s="611"/>
      <c r="M275" s="611"/>
      <c r="N275" s="611"/>
      <c r="O275" s="611"/>
      <c r="P275" s="611"/>
      <c r="Q275" s="611"/>
      <c r="R275" s="611"/>
      <c r="S275" s="611"/>
      <c r="T275" s="611"/>
      <c r="U275" s="612"/>
      <c r="V275" s="611"/>
      <c r="W275" s="611"/>
      <c r="X275" s="611"/>
      <c r="Y275" s="611"/>
      <c r="Z275" s="611"/>
      <c r="AA275" s="611"/>
      <c r="AB275" s="611"/>
      <c r="AC275" s="611"/>
      <c r="AD275" s="611"/>
      <c r="AE275" s="611"/>
      <c r="AF275" s="611"/>
      <c r="AG275" s="611"/>
      <c r="AH275" s="611"/>
      <c r="AI275" s="611"/>
      <c r="AJ275" s="611"/>
      <c r="AK275" s="611"/>
      <c r="AL275" s="611"/>
      <c r="AM275" s="611"/>
    </row>
    <row r="276" spans="1:39" s="434" customFormat="1" ht="18.95" customHeight="1">
      <c r="A276" s="500"/>
      <c r="B276" s="611"/>
      <c r="C276" s="611"/>
      <c r="D276" s="611"/>
      <c r="E276" s="611"/>
      <c r="F276" s="611"/>
      <c r="G276" s="611"/>
      <c r="H276" s="611"/>
      <c r="I276" s="611"/>
      <c r="J276" s="611"/>
      <c r="K276" s="611"/>
      <c r="L276" s="611"/>
      <c r="M276" s="611"/>
      <c r="N276" s="611"/>
      <c r="O276" s="611"/>
      <c r="P276" s="611"/>
      <c r="Q276" s="611"/>
      <c r="R276" s="611"/>
      <c r="S276" s="611"/>
      <c r="T276" s="611"/>
      <c r="U276" s="612"/>
      <c r="V276" s="611"/>
      <c r="W276" s="611"/>
      <c r="X276" s="611"/>
      <c r="Y276" s="611"/>
      <c r="Z276" s="611"/>
      <c r="AA276" s="611"/>
      <c r="AB276" s="611"/>
      <c r="AC276" s="611"/>
      <c r="AD276" s="611"/>
      <c r="AE276" s="611"/>
      <c r="AF276" s="611"/>
      <c r="AG276" s="611"/>
      <c r="AH276" s="611"/>
      <c r="AI276" s="611"/>
      <c r="AJ276" s="611"/>
      <c r="AK276" s="611"/>
      <c r="AL276" s="611"/>
      <c r="AM276" s="611"/>
    </row>
    <row r="277" spans="1:39" s="434" customFormat="1" ht="18.95" customHeight="1">
      <c r="A277" s="500"/>
      <c r="B277" s="611"/>
      <c r="C277" s="611"/>
      <c r="D277" s="611"/>
      <c r="E277" s="611"/>
      <c r="F277" s="611"/>
      <c r="G277" s="611"/>
      <c r="H277" s="611"/>
      <c r="I277" s="611"/>
      <c r="J277" s="611"/>
      <c r="K277" s="611"/>
      <c r="L277" s="611"/>
      <c r="M277" s="611"/>
      <c r="N277" s="611"/>
      <c r="O277" s="611"/>
      <c r="P277" s="611"/>
      <c r="Q277" s="611"/>
      <c r="R277" s="611"/>
      <c r="S277" s="611"/>
      <c r="T277" s="611"/>
      <c r="U277" s="612"/>
      <c r="V277" s="611"/>
      <c r="W277" s="611"/>
      <c r="X277" s="611"/>
      <c r="Y277" s="611"/>
      <c r="Z277" s="611"/>
      <c r="AA277" s="611"/>
      <c r="AB277" s="611"/>
      <c r="AC277" s="611"/>
      <c r="AD277" s="611"/>
      <c r="AE277" s="611"/>
      <c r="AF277" s="611"/>
      <c r="AG277" s="611"/>
      <c r="AH277" s="611"/>
      <c r="AI277" s="611"/>
      <c r="AJ277" s="611"/>
      <c r="AK277" s="611"/>
      <c r="AL277" s="611"/>
      <c r="AM277" s="611"/>
    </row>
    <row r="278" spans="1:39" s="434" customFormat="1" ht="18.95" customHeight="1">
      <c r="A278" s="500"/>
      <c r="B278" s="611"/>
      <c r="C278" s="611"/>
      <c r="D278" s="611"/>
      <c r="E278" s="611"/>
      <c r="F278" s="611"/>
      <c r="G278" s="611"/>
      <c r="H278" s="611"/>
      <c r="I278" s="611"/>
      <c r="J278" s="611"/>
      <c r="K278" s="611"/>
      <c r="L278" s="611"/>
      <c r="M278" s="611"/>
      <c r="N278" s="611"/>
      <c r="O278" s="611"/>
      <c r="P278" s="611"/>
      <c r="Q278" s="611"/>
      <c r="R278" s="611"/>
      <c r="S278" s="611"/>
      <c r="T278" s="611"/>
      <c r="U278" s="612"/>
      <c r="V278" s="611"/>
      <c r="W278" s="611"/>
      <c r="X278" s="611"/>
      <c r="Y278" s="611"/>
      <c r="Z278" s="611"/>
      <c r="AA278" s="611"/>
      <c r="AB278" s="611"/>
      <c r="AC278" s="611"/>
      <c r="AD278" s="611"/>
      <c r="AE278" s="611"/>
      <c r="AF278" s="611"/>
      <c r="AG278" s="611"/>
      <c r="AH278" s="611"/>
      <c r="AI278" s="611"/>
      <c r="AJ278" s="611"/>
      <c r="AK278" s="611"/>
      <c r="AL278" s="611"/>
      <c r="AM278" s="611"/>
    </row>
    <row r="279" spans="1:39" s="434" customFormat="1" ht="18.95" customHeight="1">
      <c r="A279" s="500"/>
      <c r="B279" s="611"/>
      <c r="C279" s="611"/>
      <c r="D279" s="611"/>
      <c r="E279" s="611"/>
      <c r="F279" s="611"/>
      <c r="G279" s="611"/>
      <c r="H279" s="611"/>
      <c r="I279" s="611"/>
      <c r="J279" s="611"/>
      <c r="K279" s="611"/>
      <c r="L279" s="611"/>
      <c r="M279" s="611"/>
      <c r="N279" s="611"/>
      <c r="O279" s="611"/>
      <c r="P279" s="611"/>
      <c r="Q279" s="611"/>
      <c r="R279" s="611"/>
      <c r="S279" s="611"/>
      <c r="T279" s="611"/>
      <c r="U279" s="612"/>
      <c r="V279" s="611"/>
      <c r="W279" s="611"/>
      <c r="X279" s="611"/>
      <c r="Y279" s="611"/>
      <c r="Z279" s="611"/>
      <c r="AA279" s="611"/>
      <c r="AB279" s="611"/>
      <c r="AC279" s="611"/>
      <c r="AD279" s="611"/>
      <c r="AE279" s="611"/>
      <c r="AF279" s="611"/>
      <c r="AG279" s="611"/>
      <c r="AH279" s="611"/>
      <c r="AI279" s="611"/>
      <c r="AJ279" s="611"/>
      <c r="AK279" s="611"/>
      <c r="AL279" s="611"/>
      <c r="AM279" s="611"/>
    </row>
    <row r="280" spans="1:39" s="434" customFormat="1" ht="18.95" customHeight="1">
      <c r="A280" s="500"/>
      <c r="B280" s="611"/>
      <c r="C280" s="611"/>
      <c r="D280" s="611"/>
      <c r="E280" s="611"/>
      <c r="F280" s="611"/>
      <c r="G280" s="611"/>
      <c r="H280" s="611"/>
      <c r="I280" s="611"/>
      <c r="J280" s="611"/>
      <c r="K280" s="611"/>
      <c r="L280" s="611"/>
      <c r="M280" s="611"/>
      <c r="N280" s="611"/>
      <c r="O280" s="611"/>
      <c r="P280" s="611"/>
      <c r="Q280" s="611"/>
      <c r="R280" s="611"/>
      <c r="S280" s="611"/>
      <c r="T280" s="611"/>
      <c r="U280" s="612"/>
      <c r="V280" s="611"/>
      <c r="W280" s="611"/>
      <c r="X280" s="611"/>
      <c r="Y280" s="611"/>
      <c r="Z280" s="611"/>
      <c r="AA280" s="611"/>
      <c r="AB280" s="611"/>
      <c r="AC280" s="611"/>
      <c r="AD280" s="611"/>
      <c r="AE280" s="611"/>
      <c r="AF280" s="611"/>
      <c r="AG280" s="611"/>
      <c r="AH280" s="611"/>
      <c r="AI280" s="611"/>
      <c r="AJ280" s="611"/>
      <c r="AK280" s="611"/>
      <c r="AL280" s="611"/>
      <c r="AM280" s="611"/>
    </row>
    <row r="281" spans="1:39" s="434" customFormat="1" ht="18.95" customHeight="1">
      <c r="A281" s="500"/>
      <c r="B281" s="611"/>
      <c r="C281" s="611"/>
      <c r="D281" s="611"/>
      <c r="E281" s="611"/>
      <c r="F281" s="611"/>
      <c r="G281" s="611"/>
      <c r="H281" s="611"/>
      <c r="I281" s="611"/>
      <c r="J281" s="611"/>
      <c r="K281" s="611"/>
      <c r="L281" s="611"/>
      <c r="M281" s="611"/>
      <c r="N281" s="611"/>
      <c r="O281" s="611"/>
      <c r="P281" s="611"/>
      <c r="Q281" s="611"/>
      <c r="R281" s="611"/>
      <c r="S281" s="611"/>
      <c r="T281" s="611"/>
      <c r="U281" s="612"/>
      <c r="V281" s="611"/>
      <c r="W281" s="611"/>
      <c r="X281" s="611"/>
      <c r="Y281" s="611"/>
      <c r="Z281" s="611"/>
      <c r="AA281" s="611"/>
      <c r="AB281" s="611"/>
      <c r="AC281" s="611"/>
      <c r="AD281" s="611"/>
      <c r="AE281" s="611"/>
      <c r="AF281" s="611"/>
      <c r="AG281" s="611"/>
      <c r="AH281" s="611"/>
      <c r="AI281" s="611"/>
      <c r="AJ281" s="611"/>
      <c r="AK281" s="611"/>
      <c r="AL281" s="611"/>
      <c r="AM281" s="611"/>
    </row>
    <row r="282" spans="1:39" s="434" customFormat="1" ht="18.95" customHeight="1">
      <c r="A282" s="500"/>
      <c r="B282" s="611"/>
      <c r="C282" s="611"/>
      <c r="D282" s="611"/>
      <c r="E282" s="611"/>
      <c r="F282" s="611"/>
      <c r="G282" s="611"/>
      <c r="H282" s="611"/>
      <c r="I282" s="611"/>
      <c r="J282" s="611"/>
      <c r="K282" s="611"/>
      <c r="L282" s="611"/>
      <c r="M282" s="611"/>
      <c r="N282" s="611"/>
      <c r="O282" s="611"/>
      <c r="P282" s="611"/>
      <c r="Q282" s="611"/>
      <c r="R282" s="611"/>
      <c r="S282" s="611"/>
      <c r="T282" s="611"/>
      <c r="U282" s="612"/>
      <c r="V282" s="611"/>
      <c r="W282" s="611"/>
      <c r="X282" s="611"/>
      <c r="Y282" s="611"/>
      <c r="Z282" s="611"/>
      <c r="AA282" s="611"/>
      <c r="AB282" s="611"/>
      <c r="AC282" s="611"/>
      <c r="AD282" s="611"/>
      <c r="AE282" s="611"/>
      <c r="AF282" s="611"/>
      <c r="AG282" s="611"/>
      <c r="AH282" s="611"/>
      <c r="AI282" s="611"/>
      <c r="AJ282" s="611"/>
      <c r="AK282" s="611"/>
      <c r="AL282" s="611"/>
      <c r="AM282" s="611"/>
    </row>
    <row r="283" spans="1:39" s="434" customFormat="1" ht="18.95" customHeight="1">
      <c r="A283" s="500"/>
      <c r="B283" s="611"/>
      <c r="C283" s="611"/>
      <c r="D283" s="611"/>
      <c r="E283" s="611"/>
      <c r="F283" s="611"/>
      <c r="G283" s="611"/>
      <c r="H283" s="611"/>
      <c r="I283" s="611"/>
      <c r="J283" s="611"/>
      <c r="K283" s="611"/>
      <c r="L283" s="611"/>
      <c r="M283" s="611"/>
      <c r="N283" s="611"/>
      <c r="O283" s="611"/>
      <c r="P283" s="611"/>
      <c r="Q283" s="611"/>
      <c r="R283" s="611"/>
      <c r="S283" s="611"/>
      <c r="T283" s="611"/>
      <c r="U283" s="612"/>
      <c r="V283" s="611"/>
      <c r="W283" s="611"/>
      <c r="X283" s="611"/>
      <c r="Y283" s="611"/>
      <c r="Z283" s="611"/>
      <c r="AA283" s="611"/>
      <c r="AB283" s="611"/>
      <c r="AC283" s="611"/>
      <c r="AD283" s="611"/>
      <c r="AE283" s="611"/>
      <c r="AF283" s="611"/>
      <c r="AG283" s="611"/>
      <c r="AH283" s="611"/>
      <c r="AI283" s="611"/>
      <c r="AJ283" s="611"/>
      <c r="AK283" s="611"/>
      <c r="AL283" s="611"/>
      <c r="AM283" s="611"/>
    </row>
    <row r="284" spans="1:39" s="434" customFormat="1" ht="18.95" customHeight="1">
      <c r="A284" s="500"/>
      <c r="B284" s="611"/>
      <c r="C284" s="611"/>
      <c r="D284" s="611"/>
      <c r="E284" s="611"/>
      <c r="F284" s="611"/>
      <c r="G284" s="611"/>
      <c r="H284" s="611"/>
      <c r="I284" s="611"/>
      <c r="J284" s="611"/>
      <c r="K284" s="611"/>
      <c r="L284" s="611"/>
      <c r="M284" s="611"/>
      <c r="N284" s="611"/>
      <c r="O284" s="611"/>
      <c r="P284" s="611"/>
      <c r="Q284" s="611"/>
      <c r="R284" s="611"/>
      <c r="S284" s="611"/>
      <c r="T284" s="611"/>
      <c r="U284" s="612"/>
      <c r="V284" s="611"/>
      <c r="W284" s="611"/>
      <c r="X284" s="611"/>
      <c r="Y284" s="611"/>
      <c r="Z284" s="611"/>
      <c r="AA284" s="611"/>
      <c r="AB284" s="611"/>
      <c r="AC284" s="611"/>
      <c r="AD284" s="611"/>
      <c r="AE284" s="611"/>
      <c r="AF284" s="611"/>
      <c r="AG284" s="611"/>
      <c r="AH284" s="611"/>
      <c r="AI284" s="611"/>
      <c r="AJ284" s="611"/>
      <c r="AK284" s="611"/>
      <c r="AL284" s="611"/>
      <c r="AM284" s="611"/>
    </row>
    <row r="285" spans="1:39" s="434" customFormat="1" ht="18.95" customHeight="1">
      <c r="A285" s="500"/>
      <c r="B285" s="611"/>
      <c r="C285" s="611"/>
      <c r="D285" s="611"/>
      <c r="E285" s="611"/>
      <c r="F285" s="611"/>
      <c r="G285" s="611"/>
      <c r="H285" s="611"/>
      <c r="I285" s="611"/>
      <c r="J285" s="611"/>
      <c r="K285" s="611"/>
      <c r="L285" s="611"/>
      <c r="M285" s="611"/>
      <c r="N285" s="611"/>
      <c r="O285" s="611"/>
      <c r="P285" s="611"/>
      <c r="Q285" s="611"/>
      <c r="R285" s="611"/>
      <c r="S285" s="611"/>
      <c r="T285" s="611"/>
      <c r="U285" s="612"/>
      <c r="V285" s="611"/>
      <c r="W285" s="611"/>
      <c r="X285" s="611"/>
      <c r="Y285" s="611"/>
      <c r="Z285" s="611"/>
      <c r="AA285" s="611"/>
      <c r="AB285" s="611"/>
      <c r="AC285" s="611"/>
      <c r="AD285" s="611"/>
      <c r="AE285" s="611"/>
      <c r="AF285" s="611"/>
      <c r="AG285" s="611"/>
      <c r="AH285" s="611"/>
      <c r="AI285" s="611"/>
      <c r="AJ285" s="611"/>
      <c r="AK285" s="611"/>
      <c r="AL285" s="611"/>
      <c r="AM285" s="611"/>
    </row>
    <row r="286" spans="1:39" s="434" customFormat="1" ht="18.95" customHeight="1">
      <c r="A286" s="500"/>
      <c r="B286" s="611"/>
      <c r="C286" s="611"/>
      <c r="D286" s="611"/>
      <c r="E286" s="611"/>
      <c r="F286" s="611"/>
      <c r="G286" s="611"/>
      <c r="H286" s="611"/>
      <c r="I286" s="611"/>
      <c r="J286" s="611"/>
      <c r="K286" s="611"/>
      <c r="L286" s="611"/>
      <c r="M286" s="611"/>
      <c r="N286" s="611"/>
      <c r="O286" s="611"/>
      <c r="P286" s="611"/>
      <c r="Q286" s="611"/>
      <c r="R286" s="611"/>
      <c r="S286" s="611"/>
      <c r="T286" s="611"/>
      <c r="U286" s="612"/>
      <c r="V286" s="611"/>
      <c r="W286" s="611"/>
      <c r="X286" s="611"/>
      <c r="Y286" s="611"/>
      <c r="Z286" s="611"/>
      <c r="AA286" s="611"/>
      <c r="AB286" s="611"/>
      <c r="AC286" s="611"/>
      <c r="AD286" s="611"/>
      <c r="AE286" s="611"/>
      <c r="AF286" s="611"/>
      <c r="AG286" s="611"/>
      <c r="AH286" s="611"/>
      <c r="AI286" s="611"/>
      <c r="AJ286" s="611"/>
      <c r="AK286" s="611"/>
      <c r="AL286" s="611"/>
      <c r="AM286" s="611"/>
    </row>
    <row r="287" spans="1:39" s="434" customFormat="1" ht="18.95" customHeight="1">
      <c r="A287" s="500"/>
      <c r="B287" s="611"/>
      <c r="C287" s="611"/>
      <c r="D287" s="611"/>
      <c r="E287" s="611"/>
      <c r="F287" s="611"/>
      <c r="G287" s="611"/>
      <c r="H287" s="611"/>
      <c r="I287" s="611"/>
      <c r="J287" s="611"/>
      <c r="K287" s="611"/>
      <c r="L287" s="611"/>
      <c r="M287" s="611"/>
      <c r="N287" s="611"/>
      <c r="O287" s="611"/>
      <c r="P287" s="611"/>
      <c r="Q287" s="611"/>
      <c r="R287" s="611"/>
      <c r="S287" s="611"/>
      <c r="T287" s="611"/>
      <c r="U287" s="612"/>
      <c r="V287" s="611"/>
      <c r="W287" s="611"/>
      <c r="X287" s="611"/>
      <c r="Y287" s="611"/>
      <c r="Z287" s="611"/>
      <c r="AA287" s="611"/>
      <c r="AB287" s="611"/>
      <c r="AC287" s="611"/>
      <c r="AD287" s="611"/>
      <c r="AE287" s="611"/>
      <c r="AF287" s="611"/>
      <c r="AG287" s="611"/>
      <c r="AH287" s="611"/>
      <c r="AI287" s="611"/>
      <c r="AJ287" s="611"/>
      <c r="AK287" s="611"/>
      <c r="AL287" s="611"/>
      <c r="AM287" s="611"/>
    </row>
    <row r="288" spans="1:39" s="434" customFormat="1" ht="18.95" customHeight="1">
      <c r="A288" s="500"/>
      <c r="B288" s="611"/>
      <c r="C288" s="611"/>
      <c r="D288" s="611"/>
      <c r="E288" s="611"/>
      <c r="F288" s="611"/>
      <c r="G288" s="611"/>
      <c r="H288" s="611"/>
      <c r="I288" s="611"/>
      <c r="J288" s="611"/>
      <c r="K288" s="611"/>
      <c r="L288" s="611"/>
      <c r="M288" s="611"/>
      <c r="N288" s="611"/>
      <c r="O288" s="611"/>
      <c r="P288" s="611"/>
      <c r="Q288" s="611"/>
      <c r="R288" s="611"/>
      <c r="S288" s="611"/>
      <c r="T288" s="611"/>
      <c r="U288" s="612"/>
      <c r="V288" s="611"/>
      <c r="W288" s="611"/>
      <c r="X288" s="611"/>
      <c r="Y288" s="611"/>
      <c r="Z288" s="611"/>
      <c r="AA288" s="611"/>
      <c r="AB288" s="611"/>
      <c r="AC288" s="611"/>
      <c r="AD288" s="611"/>
      <c r="AE288" s="611"/>
      <c r="AF288" s="611"/>
      <c r="AG288" s="611"/>
      <c r="AH288" s="611"/>
      <c r="AI288" s="611"/>
      <c r="AJ288" s="611"/>
      <c r="AK288" s="611"/>
      <c r="AL288" s="611"/>
      <c r="AM288" s="611"/>
    </row>
    <row r="289" spans="1:39" s="434" customFormat="1" ht="18.95" customHeight="1">
      <c r="A289" s="500"/>
      <c r="B289" s="611"/>
      <c r="C289" s="611"/>
      <c r="D289" s="611"/>
      <c r="E289" s="611"/>
      <c r="F289" s="611"/>
      <c r="G289" s="611"/>
      <c r="H289" s="611"/>
      <c r="I289" s="611"/>
      <c r="J289" s="611"/>
      <c r="K289" s="611"/>
      <c r="L289" s="611"/>
      <c r="M289" s="611"/>
      <c r="N289" s="611"/>
      <c r="O289" s="611"/>
      <c r="P289" s="611"/>
      <c r="Q289" s="611"/>
      <c r="R289" s="611"/>
      <c r="S289" s="611"/>
      <c r="T289" s="611"/>
      <c r="U289" s="612"/>
      <c r="V289" s="611"/>
      <c r="W289" s="611"/>
      <c r="X289" s="611"/>
      <c r="Y289" s="611"/>
      <c r="Z289" s="611"/>
      <c r="AA289" s="611"/>
      <c r="AB289" s="611"/>
      <c r="AC289" s="611"/>
      <c r="AD289" s="611"/>
      <c r="AE289" s="611"/>
      <c r="AF289" s="611"/>
      <c r="AG289" s="611"/>
      <c r="AH289" s="611"/>
      <c r="AI289" s="611"/>
      <c r="AJ289" s="611"/>
      <c r="AK289" s="611"/>
      <c r="AL289" s="611"/>
      <c r="AM289" s="611"/>
    </row>
    <row r="290" spans="1:39" s="434" customFormat="1" ht="18.95" customHeight="1">
      <c r="A290" s="500"/>
      <c r="B290" s="611"/>
      <c r="C290" s="611"/>
      <c r="D290" s="611"/>
      <c r="E290" s="611"/>
      <c r="F290" s="611"/>
      <c r="G290" s="611"/>
      <c r="H290" s="611"/>
      <c r="I290" s="611"/>
      <c r="J290" s="611"/>
      <c r="K290" s="611"/>
      <c r="L290" s="611"/>
      <c r="M290" s="611"/>
      <c r="N290" s="611"/>
      <c r="O290" s="611"/>
      <c r="P290" s="611"/>
      <c r="Q290" s="611"/>
      <c r="R290" s="611"/>
      <c r="S290" s="611"/>
      <c r="T290" s="611"/>
      <c r="U290" s="612"/>
      <c r="V290" s="611"/>
      <c r="W290" s="611"/>
      <c r="X290" s="611"/>
      <c r="Y290" s="611"/>
      <c r="Z290" s="611"/>
      <c r="AA290" s="611"/>
      <c r="AB290" s="611"/>
      <c r="AC290" s="611"/>
      <c r="AD290" s="611"/>
      <c r="AE290" s="611"/>
      <c r="AF290" s="611"/>
      <c r="AG290" s="611"/>
      <c r="AH290" s="611"/>
      <c r="AI290" s="611"/>
      <c r="AJ290" s="611"/>
      <c r="AK290" s="611"/>
      <c r="AL290" s="611"/>
      <c r="AM290" s="611"/>
    </row>
    <row r="291" spans="1:39" s="434" customFormat="1" ht="18.95" customHeight="1">
      <c r="A291" s="500"/>
      <c r="B291" s="611"/>
      <c r="C291" s="611"/>
      <c r="D291" s="611"/>
      <c r="E291" s="611"/>
      <c r="F291" s="611"/>
      <c r="G291" s="611"/>
      <c r="H291" s="611"/>
      <c r="I291" s="611"/>
      <c r="J291" s="611"/>
      <c r="K291" s="611"/>
      <c r="L291" s="611"/>
      <c r="M291" s="611"/>
      <c r="N291" s="611"/>
      <c r="O291" s="611"/>
      <c r="P291" s="611"/>
      <c r="Q291" s="611"/>
      <c r="R291" s="611"/>
      <c r="S291" s="611"/>
      <c r="T291" s="611"/>
      <c r="U291" s="612"/>
      <c r="V291" s="611"/>
      <c r="W291" s="611"/>
      <c r="X291" s="611"/>
      <c r="Y291" s="611"/>
      <c r="Z291" s="611"/>
      <c r="AA291" s="611"/>
      <c r="AB291" s="611"/>
      <c r="AC291" s="611"/>
      <c r="AD291" s="611"/>
      <c r="AE291" s="611"/>
      <c r="AF291" s="611"/>
      <c r="AG291" s="611"/>
      <c r="AH291" s="611"/>
      <c r="AI291" s="611"/>
      <c r="AJ291" s="611"/>
      <c r="AK291" s="611"/>
      <c r="AL291" s="611"/>
      <c r="AM291" s="611"/>
    </row>
    <row r="292" spans="1:39" s="434" customFormat="1" ht="18.95" customHeight="1">
      <c r="A292" s="500"/>
      <c r="B292" s="611"/>
      <c r="C292" s="611"/>
      <c r="D292" s="611"/>
      <c r="E292" s="611"/>
      <c r="F292" s="611"/>
      <c r="G292" s="611"/>
      <c r="H292" s="611"/>
      <c r="I292" s="611"/>
      <c r="J292" s="611"/>
      <c r="K292" s="611"/>
      <c r="L292" s="611"/>
      <c r="M292" s="611"/>
      <c r="N292" s="611"/>
      <c r="O292" s="611"/>
      <c r="P292" s="611"/>
      <c r="Q292" s="611"/>
      <c r="R292" s="611"/>
      <c r="S292" s="611"/>
      <c r="T292" s="611"/>
      <c r="U292" s="612"/>
      <c r="V292" s="611"/>
      <c r="W292" s="611"/>
      <c r="X292" s="611"/>
      <c r="Y292" s="611"/>
      <c r="Z292" s="611"/>
      <c r="AA292" s="611"/>
      <c r="AB292" s="611"/>
      <c r="AC292" s="611"/>
      <c r="AD292" s="611"/>
      <c r="AE292" s="611"/>
      <c r="AF292" s="611"/>
      <c r="AG292" s="611"/>
      <c r="AH292" s="611"/>
      <c r="AI292" s="611"/>
      <c r="AJ292" s="611"/>
      <c r="AK292" s="611"/>
      <c r="AL292" s="611"/>
      <c r="AM292" s="611"/>
    </row>
    <row r="293" spans="1:39" s="434" customFormat="1" ht="18.95" customHeight="1">
      <c r="A293" s="500"/>
      <c r="B293" s="611"/>
      <c r="C293" s="611"/>
      <c r="D293" s="611"/>
      <c r="E293" s="611"/>
      <c r="F293" s="611"/>
      <c r="G293" s="611"/>
      <c r="H293" s="611"/>
      <c r="I293" s="611"/>
      <c r="J293" s="611"/>
      <c r="K293" s="611"/>
      <c r="L293" s="611"/>
      <c r="M293" s="611"/>
      <c r="N293" s="611"/>
      <c r="O293" s="611"/>
      <c r="P293" s="611"/>
      <c r="Q293" s="611"/>
      <c r="R293" s="611"/>
      <c r="S293" s="611"/>
      <c r="T293" s="611"/>
      <c r="U293" s="612"/>
      <c r="V293" s="611"/>
      <c r="W293" s="611"/>
      <c r="X293" s="611"/>
      <c r="Y293" s="611"/>
      <c r="Z293" s="611"/>
      <c r="AA293" s="611"/>
      <c r="AB293" s="611"/>
      <c r="AC293" s="611"/>
      <c r="AD293" s="611"/>
      <c r="AE293" s="611"/>
      <c r="AF293" s="611"/>
      <c r="AG293" s="611"/>
      <c r="AH293" s="611"/>
      <c r="AI293" s="611"/>
      <c r="AJ293" s="611"/>
      <c r="AK293" s="611"/>
      <c r="AL293" s="611"/>
      <c r="AM293" s="611"/>
    </row>
    <row r="294" spans="1:39" s="434" customFormat="1" ht="18.95" customHeight="1">
      <c r="A294" s="500"/>
      <c r="B294" s="611"/>
      <c r="C294" s="611"/>
      <c r="D294" s="611"/>
      <c r="E294" s="611"/>
      <c r="F294" s="611"/>
      <c r="G294" s="611"/>
      <c r="H294" s="611"/>
      <c r="I294" s="611"/>
      <c r="J294" s="611"/>
      <c r="K294" s="611"/>
      <c r="L294" s="611"/>
      <c r="M294" s="611"/>
      <c r="N294" s="611"/>
      <c r="O294" s="611"/>
      <c r="P294" s="611"/>
      <c r="Q294" s="611"/>
      <c r="R294" s="611"/>
      <c r="S294" s="611"/>
      <c r="T294" s="611"/>
      <c r="U294" s="612"/>
      <c r="V294" s="611"/>
      <c r="W294" s="611"/>
      <c r="X294" s="611"/>
      <c r="Y294" s="611"/>
      <c r="Z294" s="611"/>
      <c r="AA294" s="611"/>
      <c r="AB294" s="611"/>
      <c r="AC294" s="611"/>
      <c r="AD294" s="611"/>
      <c r="AE294" s="611"/>
      <c r="AF294" s="611"/>
      <c r="AG294" s="611"/>
      <c r="AH294" s="611"/>
      <c r="AI294" s="611"/>
      <c r="AJ294" s="611"/>
      <c r="AK294" s="611"/>
      <c r="AL294" s="611"/>
      <c r="AM294" s="611"/>
    </row>
    <row r="295" spans="1:39" s="434" customFormat="1" ht="18.95" customHeight="1">
      <c r="A295" s="500"/>
      <c r="B295" s="611"/>
      <c r="C295" s="611"/>
      <c r="D295" s="611"/>
      <c r="E295" s="611"/>
      <c r="F295" s="611"/>
      <c r="G295" s="611"/>
      <c r="H295" s="611"/>
      <c r="I295" s="611"/>
      <c r="J295" s="611"/>
      <c r="K295" s="611"/>
      <c r="L295" s="611"/>
      <c r="M295" s="611"/>
      <c r="N295" s="611"/>
      <c r="O295" s="611"/>
      <c r="P295" s="611"/>
      <c r="Q295" s="611"/>
      <c r="R295" s="611"/>
      <c r="S295" s="611"/>
      <c r="T295" s="611"/>
      <c r="U295" s="612"/>
      <c r="V295" s="611"/>
      <c r="W295" s="611"/>
      <c r="X295" s="611"/>
      <c r="Y295" s="611"/>
      <c r="Z295" s="611"/>
      <c r="AA295" s="611"/>
      <c r="AB295" s="611"/>
      <c r="AC295" s="611"/>
      <c r="AD295" s="611"/>
      <c r="AE295" s="611"/>
      <c r="AF295" s="611"/>
      <c r="AG295" s="611"/>
      <c r="AH295" s="611"/>
      <c r="AI295" s="611"/>
      <c r="AJ295" s="611"/>
      <c r="AK295" s="611"/>
      <c r="AL295" s="611"/>
      <c r="AM295" s="611"/>
    </row>
    <row r="296" spans="1:39" s="434" customFormat="1" ht="18.95" customHeight="1">
      <c r="A296" s="500"/>
      <c r="B296" s="611"/>
      <c r="C296" s="611"/>
      <c r="D296" s="611"/>
      <c r="E296" s="611"/>
      <c r="F296" s="611"/>
      <c r="G296" s="611"/>
      <c r="H296" s="611"/>
      <c r="I296" s="611"/>
      <c r="J296" s="611"/>
      <c r="K296" s="611"/>
      <c r="L296" s="611"/>
      <c r="M296" s="611"/>
      <c r="N296" s="611"/>
      <c r="O296" s="611"/>
      <c r="P296" s="611"/>
      <c r="Q296" s="611"/>
      <c r="R296" s="611"/>
      <c r="S296" s="611"/>
      <c r="T296" s="611"/>
      <c r="U296" s="612"/>
      <c r="V296" s="611"/>
      <c r="W296" s="611"/>
      <c r="X296" s="611"/>
      <c r="Y296" s="611"/>
      <c r="Z296" s="611"/>
      <c r="AA296" s="611"/>
      <c r="AB296" s="611"/>
      <c r="AC296" s="611"/>
      <c r="AD296" s="611"/>
      <c r="AE296" s="611"/>
      <c r="AF296" s="611"/>
      <c r="AG296" s="611"/>
      <c r="AH296" s="611"/>
      <c r="AI296" s="611"/>
      <c r="AJ296" s="611"/>
      <c r="AK296" s="611"/>
      <c r="AL296" s="611"/>
      <c r="AM296" s="611"/>
    </row>
    <row r="297" spans="1:39" s="434" customFormat="1" ht="18.95" customHeight="1">
      <c r="A297" s="500"/>
      <c r="B297" s="611"/>
      <c r="C297" s="611"/>
      <c r="D297" s="611"/>
      <c r="E297" s="611"/>
      <c r="F297" s="611"/>
      <c r="G297" s="611"/>
      <c r="H297" s="611"/>
      <c r="I297" s="611"/>
      <c r="J297" s="611"/>
      <c r="K297" s="611"/>
      <c r="L297" s="611"/>
      <c r="M297" s="611"/>
      <c r="N297" s="611"/>
      <c r="O297" s="611"/>
      <c r="P297" s="611"/>
      <c r="Q297" s="611"/>
      <c r="R297" s="611"/>
      <c r="S297" s="611"/>
      <c r="T297" s="611"/>
      <c r="U297" s="612"/>
      <c r="V297" s="611"/>
      <c r="W297" s="611"/>
      <c r="X297" s="611"/>
      <c r="Y297" s="611"/>
      <c r="Z297" s="611"/>
      <c r="AA297" s="611"/>
      <c r="AB297" s="611"/>
      <c r="AC297" s="611"/>
      <c r="AD297" s="611"/>
      <c r="AE297" s="611"/>
      <c r="AF297" s="611"/>
      <c r="AG297" s="611"/>
      <c r="AH297" s="611"/>
      <c r="AI297" s="611"/>
      <c r="AJ297" s="611"/>
      <c r="AK297" s="611"/>
      <c r="AL297" s="611"/>
      <c r="AM297" s="611"/>
    </row>
    <row r="298" spans="1:39" s="434" customFormat="1" ht="18.95" customHeight="1">
      <c r="A298" s="500"/>
      <c r="B298" s="611"/>
      <c r="C298" s="611"/>
      <c r="D298" s="611"/>
      <c r="E298" s="611"/>
      <c r="F298" s="611"/>
      <c r="G298" s="611"/>
      <c r="H298" s="611"/>
      <c r="I298" s="611"/>
      <c r="J298" s="611"/>
      <c r="K298" s="611"/>
      <c r="L298" s="611"/>
      <c r="M298" s="611"/>
      <c r="N298" s="611"/>
      <c r="O298" s="611"/>
      <c r="P298" s="611"/>
      <c r="Q298" s="611"/>
      <c r="R298" s="611"/>
      <c r="S298" s="611"/>
      <c r="T298" s="611"/>
      <c r="U298" s="612"/>
      <c r="V298" s="611"/>
      <c r="W298" s="611"/>
      <c r="X298" s="611"/>
      <c r="Y298" s="611"/>
      <c r="Z298" s="611"/>
      <c r="AA298" s="611"/>
      <c r="AB298" s="611"/>
      <c r="AC298" s="611"/>
      <c r="AD298" s="611"/>
      <c r="AE298" s="611"/>
      <c r="AF298" s="611"/>
      <c r="AG298" s="611"/>
      <c r="AH298" s="611"/>
      <c r="AI298" s="611"/>
      <c r="AJ298" s="611"/>
      <c r="AK298" s="611"/>
      <c r="AL298" s="611"/>
      <c r="AM298" s="611"/>
    </row>
    <row r="299" spans="1:39" s="434" customFormat="1" ht="18.95" customHeight="1">
      <c r="A299" s="500"/>
      <c r="B299" s="611"/>
      <c r="C299" s="611"/>
      <c r="D299" s="611"/>
      <c r="E299" s="611"/>
      <c r="F299" s="611"/>
      <c r="G299" s="611"/>
      <c r="H299" s="611"/>
      <c r="I299" s="611"/>
      <c r="J299" s="611"/>
      <c r="K299" s="611"/>
      <c r="L299" s="611"/>
      <c r="M299" s="611"/>
      <c r="N299" s="611"/>
      <c r="O299" s="611"/>
      <c r="P299" s="611"/>
      <c r="Q299" s="611"/>
      <c r="R299" s="611"/>
      <c r="S299" s="611"/>
      <c r="T299" s="611"/>
      <c r="U299" s="612"/>
      <c r="V299" s="611"/>
      <c r="W299" s="611"/>
      <c r="X299" s="611"/>
      <c r="Y299" s="611"/>
      <c r="Z299" s="611"/>
      <c r="AA299" s="611"/>
      <c r="AB299" s="611"/>
      <c r="AC299" s="611"/>
      <c r="AD299" s="611"/>
      <c r="AE299" s="611"/>
      <c r="AF299" s="611"/>
      <c r="AG299" s="611"/>
      <c r="AH299" s="611"/>
      <c r="AI299" s="611"/>
      <c r="AJ299" s="611"/>
      <c r="AK299" s="611"/>
      <c r="AL299" s="611"/>
      <c r="AM299" s="611"/>
    </row>
    <row r="300" spans="1:39" s="434" customFormat="1" ht="18.95" customHeight="1">
      <c r="A300" s="500"/>
      <c r="B300" s="611"/>
      <c r="C300" s="611"/>
      <c r="D300" s="611"/>
      <c r="E300" s="611"/>
      <c r="F300" s="611"/>
      <c r="G300" s="611"/>
      <c r="H300" s="611"/>
      <c r="I300" s="611"/>
      <c r="J300" s="611"/>
      <c r="K300" s="611"/>
      <c r="L300" s="611"/>
      <c r="M300" s="611"/>
      <c r="N300" s="611"/>
      <c r="O300" s="611"/>
      <c r="P300" s="611"/>
      <c r="Q300" s="611"/>
      <c r="R300" s="611"/>
      <c r="S300" s="611"/>
      <c r="T300" s="611"/>
      <c r="U300" s="612"/>
      <c r="V300" s="611"/>
      <c r="W300" s="611"/>
      <c r="X300" s="611"/>
      <c r="Y300" s="611"/>
      <c r="Z300" s="611"/>
      <c r="AA300" s="611"/>
      <c r="AB300" s="611"/>
      <c r="AC300" s="611"/>
      <c r="AD300" s="611"/>
      <c r="AE300" s="611"/>
      <c r="AF300" s="611"/>
      <c r="AG300" s="611"/>
      <c r="AH300" s="611"/>
      <c r="AI300" s="611"/>
      <c r="AJ300" s="611"/>
      <c r="AK300" s="611"/>
      <c r="AL300" s="611"/>
      <c r="AM300" s="611"/>
    </row>
    <row r="301" spans="1:39" s="434" customFormat="1" ht="18.95" customHeight="1">
      <c r="A301" s="500"/>
      <c r="B301" s="611"/>
      <c r="C301" s="611"/>
      <c r="D301" s="611"/>
      <c r="E301" s="611"/>
      <c r="F301" s="611"/>
      <c r="G301" s="611"/>
      <c r="H301" s="611"/>
      <c r="I301" s="611"/>
      <c r="J301" s="611"/>
      <c r="K301" s="611"/>
      <c r="L301" s="611"/>
      <c r="M301" s="611"/>
      <c r="N301" s="611"/>
      <c r="O301" s="611"/>
      <c r="P301" s="611"/>
      <c r="Q301" s="611"/>
      <c r="R301" s="611"/>
      <c r="S301" s="611"/>
      <c r="T301" s="611"/>
      <c r="U301" s="612"/>
      <c r="V301" s="611"/>
      <c r="W301" s="611"/>
      <c r="X301" s="611"/>
      <c r="Y301" s="611"/>
      <c r="Z301" s="611"/>
      <c r="AA301" s="611"/>
      <c r="AB301" s="611"/>
      <c r="AC301" s="611"/>
      <c r="AD301" s="611"/>
      <c r="AE301" s="611"/>
      <c r="AF301" s="611"/>
      <c r="AG301" s="611"/>
      <c r="AH301" s="611"/>
      <c r="AI301" s="611"/>
      <c r="AJ301" s="611"/>
      <c r="AK301" s="611"/>
      <c r="AL301" s="611"/>
      <c r="AM301" s="611"/>
    </row>
    <row r="302" spans="1:39" s="434" customFormat="1" ht="18.95" customHeight="1">
      <c r="A302" s="500"/>
      <c r="B302" s="611"/>
      <c r="C302" s="611"/>
      <c r="D302" s="611"/>
      <c r="E302" s="611"/>
      <c r="F302" s="611"/>
      <c r="G302" s="611"/>
      <c r="H302" s="611"/>
      <c r="I302" s="611"/>
      <c r="J302" s="611"/>
      <c r="K302" s="611"/>
      <c r="L302" s="611"/>
      <c r="M302" s="611"/>
      <c r="N302" s="611"/>
      <c r="O302" s="611"/>
      <c r="P302" s="611"/>
      <c r="Q302" s="611"/>
      <c r="R302" s="611"/>
      <c r="S302" s="611"/>
      <c r="T302" s="611"/>
      <c r="U302" s="612"/>
      <c r="V302" s="611"/>
      <c r="W302" s="611"/>
      <c r="X302" s="611"/>
      <c r="Y302" s="611"/>
      <c r="Z302" s="611"/>
      <c r="AA302" s="611"/>
      <c r="AB302" s="611"/>
      <c r="AC302" s="611"/>
      <c r="AD302" s="611"/>
      <c r="AE302" s="611"/>
      <c r="AF302" s="611"/>
      <c r="AG302" s="611"/>
      <c r="AH302" s="611"/>
      <c r="AI302" s="611"/>
      <c r="AJ302" s="611"/>
      <c r="AK302" s="611"/>
      <c r="AL302" s="611"/>
      <c r="AM302" s="611"/>
    </row>
    <row r="303" spans="1:39" s="434" customFormat="1" ht="18.95" customHeight="1">
      <c r="A303" s="500"/>
      <c r="B303" s="611"/>
      <c r="C303" s="611"/>
      <c r="D303" s="611"/>
      <c r="E303" s="611"/>
      <c r="F303" s="611"/>
      <c r="G303" s="611"/>
      <c r="H303" s="611"/>
      <c r="I303" s="611"/>
      <c r="J303" s="611"/>
      <c r="K303" s="611"/>
      <c r="L303" s="611"/>
      <c r="M303" s="611"/>
      <c r="N303" s="611"/>
      <c r="O303" s="611"/>
      <c r="P303" s="611"/>
      <c r="Q303" s="611"/>
      <c r="R303" s="611"/>
      <c r="S303" s="611"/>
      <c r="T303" s="611"/>
      <c r="U303" s="612"/>
      <c r="V303" s="611"/>
      <c r="W303" s="611"/>
      <c r="X303" s="611"/>
      <c r="Y303" s="611"/>
      <c r="Z303" s="611"/>
      <c r="AA303" s="611"/>
      <c r="AB303" s="611"/>
      <c r="AC303" s="611"/>
      <c r="AD303" s="611"/>
      <c r="AE303" s="611"/>
      <c r="AF303" s="611"/>
      <c r="AG303" s="611"/>
      <c r="AH303" s="611"/>
      <c r="AI303" s="611"/>
      <c r="AJ303" s="611"/>
      <c r="AK303" s="611"/>
      <c r="AL303" s="611"/>
      <c r="AM303" s="611"/>
    </row>
    <row r="304" spans="1:39" s="434" customFormat="1" ht="18.95" customHeight="1">
      <c r="A304" s="500"/>
      <c r="B304" s="611"/>
      <c r="C304" s="611"/>
      <c r="D304" s="611"/>
      <c r="E304" s="611"/>
      <c r="F304" s="611"/>
      <c r="G304" s="611"/>
      <c r="H304" s="611"/>
      <c r="I304" s="611"/>
      <c r="J304" s="611"/>
      <c r="K304" s="611"/>
      <c r="L304" s="611"/>
      <c r="M304" s="611"/>
      <c r="N304" s="611"/>
      <c r="O304" s="611"/>
      <c r="P304" s="611"/>
      <c r="Q304" s="611"/>
      <c r="R304" s="611"/>
      <c r="S304" s="611"/>
      <c r="T304" s="611"/>
      <c r="U304" s="612"/>
      <c r="V304" s="611"/>
      <c r="W304" s="611"/>
      <c r="X304" s="611"/>
      <c r="Y304" s="611"/>
      <c r="Z304" s="611"/>
      <c r="AA304" s="611"/>
      <c r="AB304" s="611"/>
      <c r="AC304" s="611"/>
      <c r="AD304" s="611"/>
      <c r="AE304" s="611"/>
      <c r="AF304" s="611"/>
      <c r="AG304" s="611"/>
      <c r="AH304" s="611"/>
      <c r="AI304" s="611"/>
      <c r="AJ304" s="611"/>
      <c r="AK304" s="611"/>
      <c r="AL304" s="611"/>
      <c r="AM304" s="611"/>
    </row>
    <row r="305" spans="1:39" s="434" customFormat="1" ht="18.95" customHeight="1">
      <c r="A305" s="500"/>
      <c r="B305" s="611"/>
      <c r="C305" s="611"/>
      <c r="D305" s="611"/>
      <c r="E305" s="611"/>
      <c r="F305" s="611"/>
      <c r="G305" s="611"/>
      <c r="H305" s="611"/>
      <c r="I305" s="611"/>
      <c r="J305" s="611"/>
      <c r="K305" s="611"/>
      <c r="L305" s="611"/>
      <c r="M305" s="611"/>
      <c r="N305" s="611"/>
      <c r="O305" s="611"/>
      <c r="P305" s="611"/>
      <c r="Q305" s="611"/>
      <c r="R305" s="611"/>
      <c r="S305" s="611"/>
      <c r="T305" s="611"/>
      <c r="U305" s="612"/>
      <c r="V305" s="611"/>
      <c r="W305" s="611"/>
      <c r="X305" s="611"/>
      <c r="Y305" s="611"/>
      <c r="Z305" s="611"/>
      <c r="AA305" s="611"/>
      <c r="AB305" s="611"/>
      <c r="AC305" s="611"/>
      <c r="AD305" s="611"/>
      <c r="AE305" s="611"/>
      <c r="AF305" s="611"/>
      <c r="AG305" s="611"/>
      <c r="AH305" s="611"/>
      <c r="AI305" s="611"/>
      <c r="AJ305" s="611"/>
      <c r="AK305" s="611"/>
      <c r="AL305" s="611"/>
      <c r="AM305" s="611"/>
    </row>
    <row r="306" spans="1:39" s="434" customFormat="1" ht="18.95" customHeight="1">
      <c r="A306" s="500"/>
      <c r="B306" s="611"/>
      <c r="C306" s="611"/>
      <c r="D306" s="611"/>
      <c r="E306" s="611"/>
      <c r="F306" s="611"/>
      <c r="G306" s="611"/>
      <c r="H306" s="611"/>
      <c r="I306" s="611"/>
      <c r="J306" s="611"/>
      <c r="K306" s="611"/>
      <c r="L306" s="611"/>
      <c r="M306" s="611"/>
      <c r="N306" s="611"/>
      <c r="O306" s="611"/>
      <c r="P306" s="611"/>
      <c r="Q306" s="611"/>
      <c r="R306" s="611"/>
      <c r="S306" s="611"/>
      <c r="T306" s="611"/>
      <c r="U306" s="612"/>
      <c r="V306" s="611"/>
      <c r="W306" s="611"/>
      <c r="X306" s="611"/>
      <c r="Y306" s="611"/>
      <c r="Z306" s="611"/>
      <c r="AA306" s="611"/>
      <c r="AB306" s="611"/>
      <c r="AC306" s="611"/>
      <c r="AD306" s="611"/>
      <c r="AE306" s="611"/>
      <c r="AF306" s="611"/>
      <c r="AG306" s="611"/>
      <c r="AH306" s="611"/>
      <c r="AI306" s="611"/>
      <c r="AJ306" s="611"/>
      <c r="AK306" s="611"/>
      <c r="AL306" s="611"/>
      <c r="AM306" s="611"/>
    </row>
    <row r="307" spans="1:39" s="434" customFormat="1" ht="18.95" customHeight="1">
      <c r="A307" s="500"/>
      <c r="B307" s="611"/>
      <c r="C307" s="611"/>
      <c r="D307" s="611"/>
      <c r="E307" s="611"/>
      <c r="F307" s="611"/>
      <c r="G307" s="611"/>
      <c r="H307" s="611"/>
      <c r="I307" s="611"/>
      <c r="J307" s="611"/>
      <c r="K307" s="611"/>
      <c r="L307" s="611"/>
      <c r="M307" s="611"/>
      <c r="N307" s="611"/>
      <c r="O307" s="611"/>
      <c r="P307" s="611"/>
      <c r="Q307" s="611"/>
      <c r="R307" s="611"/>
      <c r="S307" s="611"/>
      <c r="T307" s="611"/>
      <c r="U307" s="612"/>
      <c r="V307" s="611"/>
      <c r="W307" s="611"/>
      <c r="X307" s="611"/>
      <c r="Y307" s="611"/>
      <c r="Z307" s="611"/>
      <c r="AA307" s="611"/>
      <c r="AB307" s="611"/>
      <c r="AC307" s="611"/>
      <c r="AD307" s="611"/>
      <c r="AE307" s="611"/>
      <c r="AF307" s="611"/>
      <c r="AG307" s="611"/>
      <c r="AH307" s="611"/>
      <c r="AI307" s="611"/>
      <c r="AJ307" s="611"/>
      <c r="AK307" s="611"/>
      <c r="AL307" s="611"/>
      <c r="AM307" s="611"/>
    </row>
    <row r="308" spans="1:39" s="434" customFormat="1" ht="18.95" customHeight="1">
      <c r="A308" s="500"/>
      <c r="B308" s="611"/>
      <c r="C308" s="611"/>
      <c r="D308" s="611"/>
      <c r="E308" s="611"/>
      <c r="F308" s="611"/>
      <c r="G308" s="611"/>
      <c r="H308" s="611"/>
      <c r="I308" s="611"/>
      <c r="J308" s="611"/>
      <c r="K308" s="611"/>
      <c r="L308" s="611"/>
      <c r="M308" s="611"/>
      <c r="N308" s="611"/>
      <c r="O308" s="611"/>
      <c r="P308" s="611"/>
      <c r="Q308" s="611"/>
      <c r="R308" s="611"/>
      <c r="S308" s="611"/>
      <c r="T308" s="611"/>
      <c r="U308" s="612"/>
      <c r="V308" s="611"/>
      <c r="W308" s="611"/>
      <c r="X308" s="611"/>
      <c r="Y308" s="611"/>
      <c r="Z308" s="611"/>
      <c r="AA308" s="611"/>
      <c r="AB308" s="611"/>
      <c r="AC308" s="611"/>
      <c r="AD308" s="611"/>
      <c r="AE308" s="611"/>
      <c r="AF308" s="611"/>
      <c r="AG308" s="611"/>
      <c r="AH308" s="611"/>
      <c r="AI308" s="611"/>
      <c r="AJ308" s="611"/>
      <c r="AK308" s="611"/>
      <c r="AL308" s="611"/>
      <c r="AM308" s="611"/>
    </row>
    <row r="309" spans="1:39" s="434" customFormat="1" ht="18.95" customHeight="1">
      <c r="A309" s="500"/>
      <c r="B309" s="611"/>
      <c r="C309" s="611"/>
      <c r="D309" s="611"/>
      <c r="E309" s="611"/>
      <c r="F309" s="611"/>
      <c r="G309" s="611"/>
      <c r="H309" s="611"/>
      <c r="I309" s="611"/>
      <c r="J309" s="611"/>
      <c r="K309" s="611"/>
      <c r="L309" s="611"/>
      <c r="M309" s="611"/>
      <c r="N309" s="611"/>
      <c r="O309" s="611"/>
      <c r="P309" s="611"/>
      <c r="Q309" s="611"/>
      <c r="R309" s="611"/>
      <c r="S309" s="611"/>
      <c r="T309" s="611"/>
      <c r="U309" s="612"/>
      <c r="V309" s="611"/>
      <c r="W309" s="611"/>
      <c r="X309" s="611"/>
      <c r="Y309" s="611"/>
      <c r="Z309" s="611"/>
      <c r="AA309" s="611"/>
      <c r="AB309" s="611"/>
      <c r="AC309" s="611"/>
      <c r="AD309" s="611"/>
      <c r="AE309" s="611"/>
      <c r="AF309" s="611"/>
      <c r="AG309" s="611"/>
      <c r="AH309" s="611"/>
      <c r="AI309" s="611"/>
      <c r="AJ309" s="611"/>
      <c r="AK309" s="611"/>
      <c r="AL309" s="611"/>
      <c r="AM309" s="611"/>
    </row>
    <row r="310" spans="1:39" s="434" customFormat="1" ht="18.95" customHeight="1">
      <c r="A310" s="500"/>
      <c r="B310" s="611"/>
      <c r="C310" s="611"/>
      <c r="D310" s="611"/>
      <c r="E310" s="611"/>
      <c r="F310" s="611"/>
      <c r="G310" s="611"/>
      <c r="H310" s="611"/>
      <c r="I310" s="611"/>
      <c r="J310" s="611"/>
      <c r="K310" s="611"/>
      <c r="L310" s="611"/>
      <c r="M310" s="611"/>
      <c r="N310" s="611"/>
      <c r="O310" s="611"/>
      <c r="P310" s="611"/>
      <c r="Q310" s="611"/>
      <c r="R310" s="611"/>
      <c r="S310" s="611"/>
      <c r="T310" s="611"/>
      <c r="U310" s="612"/>
      <c r="V310" s="611"/>
      <c r="W310" s="611"/>
      <c r="X310" s="611"/>
      <c r="Y310" s="611"/>
      <c r="Z310" s="611"/>
      <c r="AA310" s="611"/>
      <c r="AB310" s="611"/>
      <c r="AC310" s="611"/>
      <c r="AD310" s="611"/>
      <c r="AE310" s="611"/>
      <c r="AF310" s="611"/>
      <c r="AG310" s="611"/>
      <c r="AH310" s="611"/>
      <c r="AI310" s="611"/>
      <c r="AJ310" s="611"/>
      <c r="AK310" s="611"/>
      <c r="AL310" s="611"/>
      <c r="AM310" s="611"/>
    </row>
    <row r="311" spans="1:39" s="434" customFormat="1" ht="18.95" customHeight="1">
      <c r="A311" s="500"/>
      <c r="B311" s="611"/>
      <c r="C311" s="611"/>
      <c r="D311" s="611"/>
      <c r="E311" s="611"/>
      <c r="F311" s="611"/>
      <c r="G311" s="611"/>
      <c r="H311" s="611"/>
      <c r="I311" s="611"/>
      <c r="J311" s="611"/>
      <c r="K311" s="611"/>
      <c r="L311" s="611"/>
      <c r="M311" s="611"/>
      <c r="N311" s="611"/>
      <c r="O311" s="611"/>
      <c r="P311" s="611"/>
      <c r="Q311" s="611"/>
      <c r="R311" s="611"/>
      <c r="S311" s="611"/>
      <c r="T311" s="611"/>
      <c r="U311" s="612"/>
      <c r="V311" s="611"/>
      <c r="W311" s="611"/>
      <c r="X311" s="611"/>
      <c r="Y311" s="611"/>
      <c r="Z311" s="611"/>
      <c r="AA311" s="611"/>
      <c r="AB311" s="611"/>
      <c r="AC311" s="611"/>
      <c r="AD311" s="611"/>
      <c r="AE311" s="611"/>
      <c r="AF311" s="611"/>
      <c r="AG311" s="611"/>
      <c r="AH311" s="611"/>
      <c r="AI311" s="611"/>
      <c r="AJ311" s="611"/>
      <c r="AK311" s="611"/>
      <c r="AL311" s="611"/>
      <c r="AM311" s="611"/>
    </row>
    <row r="312" spans="1:39" s="434" customFormat="1" ht="18.95" customHeight="1">
      <c r="A312" s="500"/>
      <c r="B312" s="611"/>
      <c r="C312" s="611"/>
      <c r="D312" s="611"/>
      <c r="E312" s="611"/>
      <c r="F312" s="611"/>
      <c r="G312" s="611"/>
      <c r="H312" s="611"/>
      <c r="I312" s="611"/>
      <c r="J312" s="611"/>
      <c r="K312" s="611"/>
      <c r="L312" s="611"/>
      <c r="M312" s="611"/>
      <c r="N312" s="611"/>
      <c r="O312" s="611"/>
      <c r="P312" s="611"/>
      <c r="Q312" s="611"/>
      <c r="R312" s="611"/>
      <c r="S312" s="611"/>
      <c r="T312" s="611"/>
      <c r="U312" s="612"/>
      <c r="V312" s="611"/>
      <c r="W312" s="611"/>
      <c r="X312" s="611"/>
      <c r="Y312" s="611"/>
      <c r="Z312" s="611"/>
      <c r="AA312" s="611"/>
      <c r="AB312" s="611"/>
      <c r="AC312" s="611"/>
      <c r="AD312" s="611"/>
      <c r="AE312" s="611"/>
      <c r="AF312" s="611"/>
      <c r="AG312" s="611"/>
      <c r="AH312" s="611"/>
      <c r="AI312" s="611"/>
      <c r="AJ312" s="611"/>
      <c r="AK312" s="611"/>
      <c r="AL312" s="611"/>
      <c r="AM312" s="611"/>
    </row>
    <row r="313" spans="1:39" s="434" customFormat="1" ht="18.95" customHeight="1">
      <c r="A313" s="500"/>
      <c r="B313" s="611"/>
      <c r="C313" s="611"/>
      <c r="D313" s="611"/>
      <c r="E313" s="611"/>
      <c r="F313" s="611"/>
      <c r="G313" s="611"/>
      <c r="H313" s="611"/>
      <c r="I313" s="611"/>
      <c r="J313" s="611"/>
      <c r="K313" s="611"/>
      <c r="L313" s="611"/>
      <c r="M313" s="611"/>
      <c r="N313" s="611"/>
      <c r="O313" s="611"/>
      <c r="P313" s="611"/>
      <c r="Q313" s="611"/>
      <c r="R313" s="611"/>
      <c r="S313" s="611"/>
      <c r="T313" s="611"/>
      <c r="U313" s="612"/>
      <c r="V313" s="611"/>
      <c r="W313" s="611"/>
      <c r="X313" s="611"/>
      <c r="Y313" s="611"/>
      <c r="Z313" s="611"/>
      <c r="AA313" s="611"/>
      <c r="AB313" s="611"/>
      <c r="AC313" s="611"/>
      <c r="AD313" s="611"/>
      <c r="AE313" s="611"/>
      <c r="AF313" s="611"/>
      <c r="AG313" s="611"/>
      <c r="AH313" s="611"/>
      <c r="AI313" s="611"/>
      <c r="AJ313" s="611"/>
      <c r="AK313" s="611"/>
      <c r="AL313" s="611"/>
      <c r="AM313" s="611"/>
    </row>
    <row r="314" spans="1:39" s="434" customFormat="1" ht="18.95" customHeight="1">
      <c r="A314" s="500"/>
      <c r="B314" s="611"/>
      <c r="C314" s="611"/>
      <c r="D314" s="611"/>
      <c r="E314" s="611"/>
      <c r="F314" s="611"/>
      <c r="G314" s="611"/>
      <c r="H314" s="611"/>
      <c r="I314" s="611"/>
      <c r="J314" s="611"/>
      <c r="K314" s="611"/>
      <c r="L314" s="611"/>
      <c r="M314" s="611"/>
      <c r="N314" s="611"/>
      <c r="O314" s="611"/>
      <c r="P314" s="611"/>
      <c r="Q314" s="611"/>
      <c r="R314" s="611"/>
      <c r="S314" s="611"/>
      <c r="T314" s="611"/>
      <c r="U314" s="612"/>
      <c r="V314" s="611"/>
      <c r="W314" s="611"/>
      <c r="X314" s="611"/>
      <c r="Y314" s="611"/>
      <c r="Z314" s="611"/>
      <c r="AA314" s="611"/>
      <c r="AB314" s="611"/>
      <c r="AC314" s="611"/>
      <c r="AD314" s="611"/>
      <c r="AE314" s="611"/>
      <c r="AF314" s="611"/>
      <c r="AG314" s="611"/>
      <c r="AH314" s="611"/>
      <c r="AI314" s="611"/>
      <c r="AJ314" s="611"/>
      <c r="AK314" s="611"/>
      <c r="AL314" s="611"/>
      <c r="AM314" s="611"/>
    </row>
    <row r="315" spans="1:39" s="434" customFormat="1" ht="18.95" customHeight="1">
      <c r="A315" s="500"/>
      <c r="B315" s="611"/>
      <c r="C315" s="611"/>
      <c r="D315" s="611"/>
      <c r="E315" s="611"/>
      <c r="F315" s="611"/>
      <c r="G315" s="611"/>
      <c r="H315" s="611"/>
      <c r="I315" s="611"/>
      <c r="J315" s="611"/>
      <c r="K315" s="611"/>
      <c r="L315" s="611"/>
      <c r="M315" s="611"/>
      <c r="N315" s="611"/>
      <c r="O315" s="611"/>
      <c r="P315" s="611"/>
      <c r="Q315" s="611"/>
      <c r="R315" s="611"/>
      <c r="S315" s="611"/>
      <c r="T315" s="611"/>
      <c r="U315" s="612"/>
      <c r="V315" s="611"/>
      <c r="W315" s="611"/>
      <c r="X315" s="611"/>
      <c r="Y315" s="611"/>
      <c r="Z315" s="611"/>
      <c r="AA315" s="611"/>
      <c r="AB315" s="611"/>
      <c r="AC315" s="611"/>
      <c r="AD315" s="611"/>
      <c r="AE315" s="611"/>
      <c r="AF315" s="611"/>
      <c r="AG315" s="611"/>
      <c r="AH315" s="611"/>
      <c r="AI315" s="611"/>
      <c r="AJ315" s="611"/>
      <c r="AK315" s="611"/>
      <c r="AL315" s="611"/>
      <c r="AM315" s="611"/>
    </row>
    <row r="316" spans="1:39" s="434" customFormat="1" ht="18.95" customHeight="1">
      <c r="A316" s="500"/>
      <c r="B316" s="611"/>
      <c r="C316" s="611"/>
      <c r="D316" s="611"/>
      <c r="E316" s="611"/>
      <c r="F316" s="611"/>
      <c r="G316" s="611"/>
      <c r="H316" s="611"/>
      <c r="I316" s="611"/>
      <c r="J316" s="611"/>
      <c r="K316" s="611"/>
      <c r="L316" s="611"/>
      <c r="M316" s="611"/>
      <c r="N316" s="611"/>
      <c r="O316" s="611"/>
      <c r="P316" s="611"/>
      <c r="Q316" s="611"/>
      <c r="R316" s="611"/>
      <c r="S316" s="611"/>
      <c r="T316" s="611"/>
      <c r="U316" s="612"/>
      <c r="V316" s="611"/>
      <c r="W316" s="611"/>
      <c r="X316" s="611"/>
      <c r="Y316" s="611"/>
      <c r="Z316" s="611"/>
      <c r="AA316" s="611"/>
      <c r="AB316" s="611"/>
      <c r="AC316" s="611"/>
      <c r="AD316" s="611"/>
      <c r="AE316" s="611"/>
      <c r="AF316" s="611"/>
      <c r="AG316" s="611"/>
      <c r="AH316" s="611"/>
      <c r="AI316" s="611"/>
      <c r="AJ316" s="611"/>
      <c r="AK316" s="611"/>
      <c r="AL316" s="611"/>
      <c r="AM316" s="611"/>
    </row>
    <row r="317" spans="1:39" s="434" customFormat="1" ht="18.95" customHeight="1">
      <c r="A317" s="500"/>
      <c r="B317" s="611"/>
      <c r="C317" s="611"/>
      <c r="D317" s="611"/>
      <c r="E317" s="611"/>
      <c r="F317" s="611"/>
      <c r="G317" s="611"/>
      <c r="H317" s="611"/>
      <c r="I317" s="611"/>
      <c r="J317" s="611"/>
      <c r="K317" s="611"/>
      <c r="L317" s="611"/>
      <c r="M317" s="611"/>
      <c r="N317" s="611"/>
      <c r="O317" s="611"/>
      <c r="P317" s="611"/>
      <c r="Q317" s="611"/>
      <c r="R317" s="611"/>
      <c r="S317" s="611"/>
      <c r="T317" s="611"/>
      <c r="U317" s="612"/>
      <c r="V317" s="611"/>
      <c r="W317" s="611"/>
      <c r="X317" s="611"/>
      <c r="Y317" s="611"/>
      <c r="Z317" s="611"/>
      <c r="AA317" s="611"/>
      <c r="AB317" s="611"/>
      <c r="AC317" s="611"/>
      <c r="AD317" s="611"/>
      <c r="AE317" s="611"/>
      <c r="AF317" s="611"/>
      <c r="AG317" s="611"/>
      <c r="AH317" s="611"/>
      <c r="AI317" s="611"/>
      <c r="AJ317" s="611"/>
      <c r="AK317" s="611"/>
      <c r="AL317" s="611"/>
      <c r="AM317" s="611"/>
    </row>
    <row r="318" spans="1:39" s="434" customFormat="1" ht="18.95" customHeight="1">
      <c r="A318" s="500"/>
      <c r="B318" s="611"/>
      <c r="C318" s="611"/>
      <c r="D318" s="611"/>
      <c r="E318" s="611"/>
      <c r="F318" s="611"/>
      <c r="G318" s="611"/>
      <c r="H318" s="611"/>
      <c r="I318" s="611"/>
      <c r="J318" s="611"/>
      <c r="K318" s="611"/>
      <c r="L318" s="611"/>
      <c r="M318" s="611"/>
      <c r="N318" s="611"/>
      <c r="O318" s="611"/>
      <c r="P318" s="611"/>
      <c r="Q318" s="611"/>
      <c r="R318" s="611"/>
      <c r="S318" s="611"/>
      <c r="T318" s="611"/>
      <c r="U318" s="612"/>
      <c r="V318" s="611"/>
      <c r="W318" s="611"/>
      <c r="X318" s="611"/>
      <c r="Y318" s="611"/>
      <c r="Z318" s="611"/>
      <c r="AA318" s="611"/>
      <c r="AB318" s="611"/>
      <c r="AC318" s="611"/>
      <c r="AD318" s="611"/>
      <c r="AE318" s="611"/>
      <c r="AF318" s="611"/>
      <c r="AG318" s="611"/>
      <c r="AH318" s="611"/>
      <c r="AI318" s="611"/>
      <c r="AJ318" s="611"/>
      <c r="AK318" s="611"/>
      <c r="AL318" s="611"/>
      <c r="AM318" s="611"/>
    </row>
    <row r="319" spans="1:39" s="434" customFormat="1" ht="18.95" customHeight="1">
      <c r="A319" s="500"/>
      <c r="B319" s="611"/>
      <c r="C319" s="611"/>
      <c r="D319" s="611"/>
      <c r="E319" s="611"/>
      <c r="F319" s="611"/>
      <c r="G319" s="611"/>
      <c r="H319" s="611"/>
      <c r="I319" s="611"/>
      <c r="J319" s="611"/>
      <c r="K319" s="611"/>
      <c r="L319" s="611"/>
      <c r="M319" s="611"/>
      <c r="N319" s="611"/>
      <c r="O319" s="611"/>
      <c r="P319" s="611"/>
      <c r="Q319" s="611"/>
      <c r="R319" s="611"/>
      <c r="S319" s="611"/>
      <c r="T319" s="611"/>
      <c r="U319" s="612"/>
      <c r="V319" s="611"/>
      <c r="W319" s="611"/>
      <c r="X319" s="611"/>
      <c r="Y319" s="611"/>
      <c r="Z319" s="611"/>
      <c r="AA319" s="611"/>
      <c r="AB319" s="611"/>
      <c r="AC319" s="611"/>
      <c r="AD319" s="611"/>
      <c r="AE319" s="611"/>
      <c r="AF319" s="611"/>
      <c r="AG319" s="611"/>
      <c r="AH319" s="611"/>
      <c r="AI319" s="611"/>
      <c r="AJ319" s="611"/>
      <c r="AK319" s="611"/>
      <c r="AL319" s="611"/>
      <c r="AM319" s="611"/>
    </row>
    <row r="320" spans="1:39" s="434" customFormat="1" ht="18.95" customHeight="1">
      <c r="A320" s="500"/>
      <c r="B320" s="611"/>
      <c r="C320" s="611"/>
      <c r="D320" s="611"/>
      <c r="E320" s="611"/>
      <c r="F320" s="611"/>
      <c r="G320" s="611"/>
      <c r="H320" s="611"/>
      <c r="I320" s="611"/>
      <c r="J320" s="611"/>
      <c r="K320" s="611"/>
      <c r="L320" s="611"/>
      <c r="M320" s="611"/>
      <c r="N320" s="611"/>
      <c r="O320" s="611"/>
      <c r="P320" s="611"/>
      <c r="Q320" s="611"/>
      <c r="R320" s="611"/>
      <c r="S320" s="611"/>
      <c r="T320" s="611"/>
      <c r="U320" s="612"/>
      <c r="V320" s="611"/>
      <c r="W320" s="611"/>
      <c r="X320" s="611"/>
      <c r="Y320" s="611"/>
      <c r="Z320" s="611"/>
      <c r="AA320" s="611"/>
      <c r="AB320" s="611"/>
      <c r="AC320" s="611"/>
      <c r="AD320" s="611"/>
      <c r="AE320" s="611"/>
      <c r="AF320" s="611"/>
      <c r="AG320" s="611"/>
      <c r="AH320" s="611"/>
      <c r="AI320" s="611"/>
      <c r="AJ320" s="611"/>
      <c r="AK320" s="611"/>
      <c r="AL320" s="611"/>
      <c r="AM320" s="611"/>
    </row>
    <row r="321" spans="1:39" s="434" customFormat="1" ht="18.95" customHeight="1">
      <c r="A321" s="500"/>
      <c r="B321" s="611"/>
      <c r="C321" s="611"/>
      <c r="D321" s="611"/>
      <c r="E321" s="611"/>
      <c r="F321" s="611"/>
      <c r="G321" s="611"/>
      <c r="H321" s="611"/>
      <c r="I321" s="611"/>
      <c r="J321" s="611"/>
      <c r="K321" s="611"/>
      <c r="L321" s="611"/>
      <c r="M321" s="611"/>
      <c r="N321" s="611"/>
      <c r="O321" s="611"/>
      <c r="P321" s="611"/>
      <c r="Q321" s="611"/>
      <c r="R321" s="611"/>
      <c r="S321" s="611"/>
      <c r="T321" s="611"/>
      <c r="U321" s="612"/>
      <c r="V321" s="611"/>
      <c r="W321" s="611"/>
      <c r="X321" s="611"/>
      <c r="Y321" s="611"/>
      <c r="Z321" s="611"/>
      <c r="AA321" s="611"/>
      <c r="AB321" s="611"/>
      <c r="AC321" s="611"/>
      <c r="AD321" s="611"/>
      <c r="AE321" s="611"/>
      <c r="AF321" s="611"/>
      <c r="AG321" s="611"/>
      <c r="AH321" s="611"/>
      <c r="AI321" s="611"/>
      <c r="AJ321" s="611"/>
      <c r="AK321" s="611"/>
      <c r="AL321" s="611"/>
      <c r="AM321" s="611"/>
    </row>
    <row r="322" spans="1:39" s="434" customFormat="1" ht="18.95" customHeight="1">
      <c r="A322" s="500"/>
      <c r="B322" s="611"/>
      <c r="C322" s="611"/>
      <c r="D322" s="611"/>
      <c r="E322" s="611"/>
      <c r="F322" s="611"/>
      <c r="G322" s="611"/>
      <c r="H322" s="611"/>
      <c r="I322" s="611"/>
      <c r="J322" s="611"/>
      <c r="K322" s="611"/>
      <c r="L322" s="611"/>
      <c r="M322" s="611"/>
      <c r="N322" s="611"/>
      <c r="O322" s="611"/>
      <c r="P322" s="611"/>
      <c r="Q322" s="611"/>
      <c r="R322" s="611"/>
      <c r="S322" s="611"/>
      <c r="T322" s="611"/>
      <c r="U322" s="612"/>
      <c r="V322" s="611"/>
      <c r="W322" s="611"/>
      <c r="X322" s="611"/>
      <c r="Y322" s="611"/>
      <c r="Z322" s="611"/>
      <c r="AA322" s="611"/>
      <c r="AB322" s="611"/>
      <c r="AC322" s="611"/>
      <c r="AD322" s="611"/>
      <c r="AE322" s="611"/>
      <c r="AF322" s="611"/>
      <c r="AG322" s="611"/>
      <c r="AH322" s="611"/>
      <c r="AI322" s="611"/>
      <c r="AJ322" s="611"/>
      <c r="AK322" s="611"/>
      <c r="AL322" s="611"/>
      <c r="AM322" s="611"/>
    </row>
    <row r="323" spans="1:39" s="434" customFormat="1" ht="18.95" customHeight="1">
      <c r="A323" s="500"/>
      <c r="B323" s="611"/>
      <c r="C323" s="611"/>
      <c r="D323" s="611"/>
      <c r="E323" s="611"/>
      <c r="F323" s="611"/>
      <c r="G323" s="611"/>
      <c r="H323" s="611"/>
      <c r="I323" s="611"/>
      <c r="J323" s="611"/>
      <c r="K323" s="611"/>
      <c r="L323" s="611"/>
      <c r="M323" s="611"/>
      <c r="N323" s="611"/>
      <c r="O323" s="611"/>
      <c r="P323" s="611"/>
      <c r="Q323" s="611"/>
      <c r="R323" s="611"/>
      <c r="S323" s="611"/>
      <c r="T323" s="611"/>
      <c r="U323" s="612"/>
      <c r="V323" s="611"/>
      <c r="W323" s="611"/>
      <c r="X323" s="611"/>
      <c r="Y323" s="611"/>
      <c r="Z323" s="611"/>
      <c r="AA323" s="611"/>
      <c r="AB323" s="611"/>
      <c r="AC323" s="611"/>
      <c r="AD323" s="611"/>
      <c r="AE323" s="611"/>
      <c r="AF323" s="611"/>
      <c r="AG323" s="611"/>
      <c r="AH323" s="611"/>
      <c r="AI323" s="611"/>
      <c r="AJ323" s="611"/>
      <c r="AK323" s="611"/>
      <c r="AL323" s="611"/>
      <c r="AM323" s="611"/>
    </row>
    <row r="324" spans="1:39" s="434" customFormat="1" ht="18.95" customHeight="1">
      <c r="A324" s="500"/>
      <c r="B324" s="611"/>
      <c r="C324" s="611"/>
      <c r="D324" s="611"/>
      <c r="E324" s="611"/>
      <c r="F324" s="611"/>
      <c r="G324" s="611"/>
      <c r="H324" s="611"/>
      <c r="I324" s="611"/>
      <c r="J324" s="611"/>
      <c r="K324" s="611"/>
      <c r="L324" s="611"/>
      <c r="M324" s="611"/>
      <c r="N324" s="611"/>
      <c r="O324" s="611"/>
      <c r="P324" s="611"/>
      <c r="Q324" s="611"/>
      <c r="R324" s="611"/>
      <c r="S324" s="611"/>
      <c r="T324" s="611"/>
      <c r="U324" s="612"/>
      <c r="V324" s="611"/>
      <c r="W324" s="611"/>
      <c r="X324" s="611"/>
      <c r="Y324" s="611"/>
      <c r="Z324" s="611"/>
      <c r="AA324" s="611"/>
      <c r="AB324" s="611"/>
      <c r="AC324" s="611"/>
      <c r="AD324" s="611"/>
      <c r="AE324" s="611"/>
      <c r="AF324" s="611"/>
      <c r="AG324" s="611"/>
      <c r="AH324" s="611"/>
      <c r="AI324" s="611"/>
      <c r="AJ324" s="611"/>
      <c r="AK324" s="611"/>
      <c r="AL324" s="611"/>
      <c r="AM324" s="611"/>
    </row>
    <row r="325" spans="1:39" s="434" customFormat="1" ht="18.95" customHeight="1">
      <c r="A325" s="500"/>
      <c r="B325" s="611"/>
      <c r="C325" s="611"/>
      <c r="D325" s="611"/>
      <c r="E325" s="611"/>
      <c r="F325" s="611"/>
      <c r="G325" s="611"/>
      <c r="H325" s="611"/>
      <c r="I325" s="611"/>
      <c r="J325" s="611"/>
      <c r="K325" s="611"/>
      <c r="L325" s="611"/>
      <c r="M325" s="611"/>
      <c r="N325" s="611"/>
      <c r="O325" s="611"/>
      <c r="P325" s="611"/>
      <c r="Q325" s="611"/>
      <c r="R325" s="611"/>
      <c r="S325" s="611"/>
      <c r="T325" s="611"/>
      <c r="U325" s="612"/>
      <c r="V325" s="611"/>
      <c r="W325" s="611"/>
      <c r="X325" s="611"/>
      <c r="Y325" s="611"/>
      <c r="Z325" s="611"/>
      <c r="AA325" s="611"/>
      <c r="AB325" s="611"/>
      <c r="AC325" s="611"/>
      <c r="AD325" s="611"/>
      <c r="AE325" s="611"/>
      <c r="AF325" s="611"/>
      <c r="AG325" s="611"/>
      <c r="AH325" s="611"/>
      <c r="AI325" s="611"/>
      <c r="AJ325" s="611"/>
      <c r="AK325" s="611"/>
      <c r="AL325" s="611"/>
      <c r="AM325" s="611"/>
    </row>
    <row r="326" spans="1:39" s="434" customFormat="1" ht="18.95" customHeight="1">
      <c r="A326" s="500"/>
      <c r="B326" s="611"/>
      <c r="C326" s="611"/>
      <c r="D326" s="611"/>
      <c r="E326" s="611"/>
      <c r="F326" s="611"/>
      <c r="G326" s="611"/>
      <c r="H326" s="611"/>
      <c r="I326" s="611"/>
      <c r="J326" s="611"/>
      <c r="K326" s="611"/>
      <c r="L326" s="611"/>
      <c r="M326" s="611"/>
      <c r="N326" s="611"/>
      <c r="O326" s="611"/>
      <c r="P326" s="611"/>
      <c r="Q326" s="611"/>
      <c r="R326" s="611"/>
      <c r="S326" s="611"/>
      <c r="T326" s="611"/>
      <c r="U326" s="612"/>
      <c r="V326" s="611"/>
      <c r="W326" s="611"/>
      <c r="X326" s="611"/>
      <c r="Y326" s="611"/>
      <c r="Z326" s="611"/>
      <c r="AA326" s="611"/>
      <c r="AB326" s="611"/>
      <c r="AC326" s="611"/>
      <c r="AD326" s="611"/>
      <c r="AE326" s="611"/>
      <c r="AF326" s="611"/>
      <c r="AG326" s="611"/>
      <c r="AH326" s="611"/>
      <c r="AI326" s="611"/>
      <c r="AJ326" s="611"/>
      <c r="AK326" s="611"/>
      <c r="AL326" s="611"/>
      <c r="AM326" s="611"/>
    </row>
    <row r="327" spans="1:39" s="434" customFormat="1" ht="18.95" customHeight="1">
      <c r="A327" s="500"/>
      <c r="B327" s="611"/>
      <c r="C327" s="611"/>
      <c r="D327" s="611"/>
      <c r="E327" s="611"/>
      <c r="F327" s="611"/>
      <c r="G327" s="611"/>
      <c r="H327" s="611"/>
      <c r="I327" s="611"/>
      <c r="J327" s="611"/>
      <c r="K327" s="611"/>
      <c r="L327" s="611"/>
      <c r="M327" s="611"/>
      <c r="N327" s="611"/>
      <c r="O327" s="611"/>
      <c r="P327" s="611"/>
      <c r="Q327" s="611"/>
      <c r="R327" s="611"/>
      <c r="S327" s="611"/>
      <c r="T327" s="611"/>
      <c r="U327" s="612"/>
      <c r="V327" s="611"/>
      <c r="W327" s="611"/>
      <c r="X327" s="611"/>
      <c r="Y327" s="611"/>
      <c r="Z327" s="611"/>
      <c r="AA327" s="611"/>
      <c r="AB327" s="611"/>
      <c r="AC327" s="611"/>
      <c r="AD327" s="611"/>
      <c r="AE327" s="611"/>
      <c r="AF327" s="611"/>
      <c r="AG327" s="611"/>
      <c r="AH327" s="611"/>
      <c r="AI327" s="611"/>
      <c r="AJ327" s="611"/>
      <c r="AK327" s="611"/>
      <c r="AL327" s="611"/>
      <c r="AM327" s="611"/>
    </row>
    <row r="328" spans="1:39" s="434" customFormat="1" ht="18.95" customHeight="1">
      <c r="A328" s="500"/>
      <c r="B328" s="611"/>
      <c r="C328" s="611"/>
      <c r="D328" s="611"/>
      <c r="E328" s="611"/>
      <c r="F328" s="611"/>
      <c r="G328" s="611"/>
      <c r="H328" s="611"/>
      <c r="I328" s="611"/>
      <c r="J328" s="611"/>
      <c r="K328" s="611"/>
      <c r="L328" s="611"/>
      <c r="M328" s="611"/>
      <c r="N328" s="611"/>
      <c r="O328" s="611"/>
      <c r="P328" s="611"/>
      <c r="Q328" s="611"/>
      <c r="R328" s="611"/>
      <c r="S328" s="611"/>
      <c r="T328" s="611"/>
      <c r="U328" s="612"/>
      <c r="V328" s="611"/>
      <c r="W328" s="611"/>
      <c r="X328" s="611"/>
      <c r="Y328" s="611"/>
      <c r="Z328" s="611"/>
      <c r="AA328" s="611"/>
      <c r="AB328" s="611"/>
      <c r="AC328" s="611"/>
      <c r="AD328" s="611"/>
      <c r="AE328" s="611"/>
      <c r="AF328" s="611"/>
      <c r="AG328" s="611"/>
      <c r="AH328" s="611"/>
      <c r="AI328" s="611"/>
      <c r="AJ328" s="611"/>
      <c r="AK328" s="611"/>
      <c r="AL328" s="611"/>
      <c r="AM328" s="611"/>
    </row>
    <row r="329" spans="1:39" s="434" customFormat="1" ht="18.95" customHeight="1">
      <c r="A329" s="500"/>
      <c r="B329" s="611"/>
      <c r="C329" s="611"/>
      <c r="D329" s="611"/>
      <c r="E329" s="611"/>
      <c r="F329" s="611"/>
      <c r="G329" s="611"/>
      <c r="H329" s="611"/>
      <c r="I329" s="611"/>
      <c r="J329" s="611"/>
      <c r="K329" s="611"/>
      <c r="L329" s="611"/>
      <c r="M329" s="611"/>
      <c r="N329" s="611"/>
      <c r="O329" s="611"/>
      <c r="P329" s="611"/>
      <c r="Q329" s="611"/>
      <c r="R329" s="611"/>
      <c r="S329" s="611"/>
      <c r="T329" s="611"/>
      <c r="U329" s="612"/>
      <c r="V329" s="611"/>
      <c r="W329" s="611"/>
      <c r="X329" s="611"/>
      <c r="Y329" s="611"/>
      <c r="Z329" s="611"/>
      <c r="AA329" s="611"/>
      <c r="AB329" s="611"/>
      <c r="AC329" s="611"/>
      <c r="AD329" s="611"/>
      <c r="AE329" s="611"/>
      <c r="AF329" s="611"/>
      <c r="AG329" s="611"/>
      <c r="AH329" s="611"/>
      <c r="AI329" s="611"/>
      <c r="AJ329" s="611"/>
      <c r="AK329" s="611"/>
      <c r="AL329" s="611"/>
      <c r="AM329" s="611"/>
    </row>
    <row r="330" spans="1:39" s="434" customFormat="1" ht="18.95" customHeight="1">
      <c r="A330" s="500"/>
      <c r="B330" s="611"/>
      <c r="C330" s="611"/>
      <c r="D330" s="611"/>
      <c r="E330" s="611"/>
      <c r="F330" s="611"/>
      <c r="G330" s="611"/>
      <c r="H330" s="611"/>
      <c r="I330" s="611"/>
      <c r="J330" s="611"/>
      <c r="K330" s="611"/>
      <c r="L330" s="611"/>
      <c r="M330" s="611"/>
      <c r="N330" s="611"/>
      <c r="O330" s="611"/>
      <c r="P330" s="611"/>
      <c r="Q330" s="611"/>
      <c r="R330" s="611"/>
      <c r="S330" s="611"/>
      <c r="T330" s="611"/>
      <c r="U330" s="612"/>
      <c r="V330" s="611"/>
      <c r="W330" s="611"/>
      <c r="X330" s="611"/>
      <c r="Y330" s="611"/>
      <c r="Z330" s="611"/>
      <c r="AA330" s="611"/>
      <c r="AB330" s="611"/>
      <c r="AC330" s="611"/>
      <c r="AD330" s="611"/>
      <c r="AE330" s="611"/>
      <c r="AF330" s="611"/>
      <c r="AG330" s="611"/>
      <c r="AH330" s="611"/>
      <c r="AI330" s="611"/>
      <c r="AJ330" s="611"/>
      <c r="AK330" s="611"/>
      <c r="AL330" s="611"/>
      <c r="AM330" s="611"/>
    </row>
    <row r="331" spans="1:39" s="434" customFormat="1" ht="18.95" customHeight="1">
      <c r="A331" s="500"/>
      <c r="B331" s="611"/>
      <c r="C331" s="611"/>
      <c r="D331" s="611"/>
      <c r="E331" s="611"/>
      <c r="F331" s="611"/>
      <c r="G331" s="611"/>
      <c r="H331" s="611"/>
      <c r="I331" s="611"/>
      <c r="J331" s="611"/>
      <c r="K331" s="611"/>
      <c r="L331" s="611"/>
      <c r="M331" s="611"/>
      <c r="N331" s="611"/>
      <c r="O331" s="611"/>
      <c r="P331" s="611"/>
      <c r="Q331" s="611"/>
      <c r="R331" s="611"/>
      <c r="S331" s="611"/>
      <c r="T331" s="611"/>
      <c r="U331" s="612"/>
      <c r="V331" s="611"/>
      <c r="W331" s="611"/>
      <c r="X331" s="611"/>
      <c r="Y331" s="611"/>
      <c r="Z331" s="611"/>
      <c r="AA331" s="611"/>
      <c r="AB331" s="611"/>
      <c r="AC331" s="611"/>
      <c r="AD331" s="611"/>
      <c r="AE331" s="611"/>
      <c r="AF331" s="611"/>
      <c r="AG331" s="611"/>
      <c r="AH331" s="611"/>
      <c r="AI331" s="611"/>
      <c r="AJ331" s="611"/>
      <c r="AK331" s="611"/>
      <c r="AL331" s="611"/>
      <c r="AM331" s="611"/>
    </row>
    <row r="332" spans="1:39" s="434" customFormat="1" ht="18.95" customHeight="1">
      <c r="A332" s="500"/>
      <c r="B332" s="611"/>
      <c r="C332" s="611"/>
      <c r="D332" s="611"/>
      <c r="E332" s="611"/>
      <c r="F332" s="611"/>
      <c r="G332" s="611"/>
      <c r="H332" s="611"/>
      <c r="I332" s="611"/>
      <c r="J332" s="611"/>
      <c r="K332" s="611"/>
      <c r="L332" s="611"/>
      <c r="M332" s="611"/>
      <c r="N332" s="611"/>
      <c r="O332" s="611"/>
      <c r="P332" s="611"/>
      <c r="Q332" s="611"/>
      <c r="R332" s="611"/>
      <c r="S332" s="611"/>
      <c r="T332" s="611"/>
      <c r="U332" s="612"/>
      <c r="V332" s="611"/>
      <c r="W332" s="611"/>
      <c r="X332" s="611"/>
      <c r="Y332" s="611"/>
      <c r="Z332" s="611"/>
      <c r="AA332" s="611"/>
      <c r="AB332" s="611"/>
      <c r="AC332" s="611"/>
      <c r="AD332" s="611"/>
      <c r="AE332" s="611"/>
      <c r="AF332" s="611"/>
      <c r="AG332" s="611"/>
      <c r="AH332" s="611"/>
      <c r="AI332" s="611"/>
      <c r="AJ332" s="611"/>
      <c r="AK332" s="611"/>
      <c r="AL332" s="611"/>
      <c r="AM332" s="611"/>
    </row>
    <row r="333" spans="1:39" s="434" customFormat="1" ht="18.95" customHeight="1">
      <c r="A333" s="500"/>
      <c r="B333" s="611"/>
      <c r="C333" s="611"/>
      <c r="D333" s="611"/>
      <c r="E333" s="611"/>
      <c r="F333" s="611"/>
      <c r="G333" s="611"/>
      <c r="H333" s="611"/>
      <c r="I333" s="611"/>
      <c r="J333" s="611"/>
      <c r="K333" s="611"/>
      <c r="L333" s="611"/>
      <c r="M333" s="611"/>
      <c r="N333" s="611"/>
      <c r="O333" s="611"/>
      <c r="P333" s="611"/>
      <c r="Q333" s="611"/>
      <c r="R333" s="611"/>
      <c r="S333" s="611"/>
      <c r="T333" s="611"/>
      <c r="U333" s="612"/>
      <c r="V333" s="611"/>
      <c r="W333" s="611"/>
      <c r="X333" s="611"/>
      <c r="Y333" s="611"/>
      <c r="Z333" s="611"/>
      <c r="AA333" s="611"/>
      <c r="AB333" s="611"/>
      <c r="AC333" s="611"/>
      <c r="AD333" s="611"/>
      <c r="AE333" s="611"/>
      <c r="AF333" s="611"/>
      <c r="AG333" s="611"/>
      <c r="AH333" s="611"/>
      <c r="AI333" s="611"/>
      <c r="AJ333" s="611"/>
      <c r="AK333" s="611"/>
      <c r="AL333" s="611"/>
      <c r="AM333" s="611"/>
    </row>
    <row r="334" spans="1:39" s="434" customFormat="1" ht="18.95" customHeight="1">
      <c r="A334" s="500"/>
      <c r="B334" s="611"/>
      <c r="C334" s="611"/>
      <c r="D334" s="611"/>
      <c r="E334" s="611"/>
      <c r="F334" s="611"/>
      <c r="G334" s="611"/>
      <c r="H334" s="611"/>
      <c r="I334" s="611"/>
      <c r="J334" s="611"/>
      <c r="K334" s="611"/>
      <c r="L334" s="611"/>
      <c r="M334" s="611"/>
      <c r="N334" s="611"/>
      <c r="O334" s="611"/>
      <c r="P334" s="611"/>
      <c r="Q334" s="611"/>
      <c r="R334" s="611"/>
      <c r="S334" s="611"/>
      <c r="T334" s="611"/>
      <c r="U334" s="612"/>
      <c r="V334" s="611"/>
      <c r="W334" s="611"/>
      <c r="X334" s="611"/>
      <c r="Y334" s="611"/>
      <c r="Z334" s="611"/>
      <c r="AA334" s="611"/>
      <c r="AB334" s="611"/>
      <c r="AC334" s="611"/>
      <c r="AD334" s="611"/>
      <c r="AE334" s="611"/>
      <c r="AF334" s="611"/>
      <c r="AG334" s="611"/>
      <c r="AH334" s="611"/>
      <c r="AI334" s="611"/>
      <c r="AJ334" s="611"/>
      <c r="AK334" s="611"/>
      <c r="AL334" s="611"/>
      <c r="AM334" s="611"/>
    </row>
    <row r="335" spans="1:39" s="434" customFormat="1" ht="18.95" customHeight="1">
      <c r="A335" s="500"/>
      <c r="B335" s="611"/>
      <c r="C335" s="611"/>
      <c r="D335" s="611"/>
      <c r="E335" s="611"/>
      <c r="F335" s="611"/>
      <c r="G335" s="611"/>
      <c r="H335" s="611"/>
      <c r="I335" s="611"/>
      <c r="J335" s="611"/>
      <c r="K335" s="611"/>
      <c r="L335" s="611"/>
      <c r="M335" s="611"/>
      <c r="N335" s="611"/>
      <c r="O335" s="611"/>
      <c r="P335" s="611"/>
      <c r="Q335" s="611"/>
      <c r="R335" s="611"/>
      <c r="S335" s="611"/>
      <c r="T335" s="611"/>
      <c r="U335" s="612"/>
      <c r="V335" s="611"/>
      <c r="W335" s="611"/>
      <c r="X335" s="611"/>
      <c r="Y335" s="611"/>
      <c r="Z335" s="611"/>
      <c r="AA335" s="611"/>
      <c r="AB335" s="611"/>
      <c r="AC335" s="611"/>
      <c r="AD335" s="611"/>
      <c r="AE335" s="611"/>
      <c r="AF335" s="611"/>
      <c r="AG335" s="611"/>
      <c r="AH335" s="611"/>
      <c r="AI335" s="611"/>
      <c r="AJ335" s="611"/>
      <c r="AK335" s="611"/>
      <c r="AL335" s="611"/>
      <c r="AM335" s="611"/>
    </row>
    <row r="336" spans="1:39" s="434" customFormat="1" ht="18.95" customHeight="1">
      <c r="A336" s="500"/>
      <c r="B336" s="611"/>
      <c r="C336" s="611"/>
      <c r="D336" s="611"/>
      <c r="E336" s="611"/>
      <c r="F336" s="611"/>
      <c r="G336" s="611"/>
      <c r="H336" s="611"/>
      <c r="I336" s="611"/>
      <c r="J336" s="611"/>
      <c r="K336" s="611"/>
      <c r="L336" s="611"/>
      <c r="M336" s="611"/>
      <c r="N336" s="611"/>
      <c r="O336" s="611"/>
      <c r="P336" s="611"/>
      <c r="Q336" s="611"/>
      <c r="R336" s="611"/>
      <c r="S336" s="611"/>
      <c r="T336" s="611"/>
      <c r="U336" s="612"/>
      <c r="V336" s="611"/>
      <c r="W336" s="611"/>
      <c r="X336" s="611"/>
      <c r="Y336" s="611"/>
      <c r="Z336" s="611"/>
      <c r="AA336" s="611"/>
      <c r="AB336" s="611"/>
      <c r="AC336" s="611"/>
      <c r="AD336" s="611"/>
      <c r="AE336" s="611"/>
      <c r="AF336" s="611"/>
      <c r="AG336" s="611"/>
      <c r="AH336" s="611"/>
      <c r="AI336" s="611"/>
      <c r="AJ336" s="611"/>
      <c r="AK336" s="611"/>
      <c r="AL336" s="611"/>
      <c r="AM336" s="611"/>
    </row>
    <row r="337" spans="1:39" s="434" customFormat="1" ht="18.95" customHeight="1">
      <c r="A337" s="500"/>
      <c r="B337" s="611"/>
      <c r="C337" s="611"/>
      <c r="D337" s="611"/>
      <c r="E337" s="611"/>
      <c r="F337" s="611"/>
      <c r="G337" s="611"/>
      <c r="H337" s="611"/>
      <c r="I337" s="611"/>
      <c r="J337" s="611"/>
      <c r="K337" s="611"/>
      <c r="L337" s="611"/>
      <c r="M337" s="611"/>
      <c r="N337" s="611"/>
      <c r="O337" s="611"/>
      <c r="P337" s="611"/>
      <c r="Q337" s="611"/>
      <c r="R337" s="611"/>
      <c r="S337" s="611"/>
      <c r="T337" s="611"/>
      <c r="U337" s="612"/>
      <c r="V337" s="611"/>
      <c r="W337" s="611"/>
      <c r="X337" s="611"/>
      <c r="Y337" s="611"/>
      <c r="Z337" s="611"/>
      <c r="AA337" s="611"/>
      <c r="AB337" s="611"/>
      <c r="AC337" s="611"/>
      <c r="AD337" s="611"/>
      <c r="AE337" s="611"/>
      <c r="AF337" s="611"/>
      <c r="AG337" s="611"/>
      <c r="AH337" s="611"/>
      <c r="AI337" s="611"/>
      <c r="AJ337" s="611"/>
      <c r="AK337" s="611"/>
      <c r="AL337" s="611"/>
      <c r="AM337" s="611"/>
    </row>
    <row r="338" spans="1:39" s="434" customFormat="1" ht="18.95" customHeight="1">
      <c r="A338" s="500"/>
      <c r="B338" s="611"/>
      <c r="C338" s="611"/>
      <c r="D338" s="611"/>
      <c r="E338" s="611"/>
      <c r="F338" s="611"/>
      <c r="G338" s="611"/>
      <c r="H338" s="611"/>
      <c r="I338" s="611"/>
      <c r="J338" s="611"/>
      <c r="K338" s="611"/>
      <c r="L338" s="611"/>
      <c r="M338" s="611"/>
      <c r="N338" s="611"/>
      <c r="O338" s="611"/>
      <c r="P338" s="611"/>
      <c r="Q338" s="611"/>
      <c r="R338" s="611"/>
      <c r="S338" s="611"/>
      <c r="T338" s="611"/>
      <c r="U338" s="612"/>
      <c r="V338" s="611"/>
      <c r="W338" s="611"/>
      <c r="X338" s="611"/>
      <c r="Y338" s="611"/>
      <c r="Z338" s="611"/>
      <c r="AA338" s="611"/>
      <c r="AB338" s="611"/>
      <c r="AC338" s="611"/>
      <c r="AD338" s="611"/>
      <c r="AE338" s="611"/>
      <c r="AF338" s="611"/>
      <c r="AG338" s="611"/>
      <c r="AH338" s="611"/>
      <c r="AI338" s="611"/>
      <c r="AJ338" s="611"/>
      <c r="AK338" s="611"/>
      <c r="AL338" s="611"/>
      <c r="AM338" s="611"/>
    </row>
    <row r="339" spans="1:39" s="434" customFormat="1" ht="18.95" customHeight="1">
      <c r="A339" s="500"/>
      <c r="B339" s="611"/>
      <c r="C339" s="611"/>
      <c r="D339" s="611"/>
      <c r="E339" s="611"/>
      <c r="F339" s="611"/>
      <c r="G339" s="611"/>
      <c r="H339" s="611"/>
      <c r="I339" s="611"/>
      <c r="J339" s="611"/>
      <c r="K339" s="611"/>
      <c r="L339" s="611"/>
      <c r="M339" s="611"/>
      <c r="N339" s="611"/>
      <c r="O339" s="611"/>
      <c r="P339" s="611"/>
      <c r="Q339" s="611"/>
      <c r="R339" s="611"/>
      <c r="S339" s="611"/>
      <c r="T339" s="611"/>
      <c r="U339" s="612"/>
      <c r="V339" s="611"/>
      <c r="W339" s="611"/>
      <c r="X339" s="611"/>
      <c r="Y339" s="611"/>
      <c r="Z339" s="611"/>
      <c r="AA339" s="611"/>
      <c r="AB339" s="611"/>
      <c r="AC339" s="611"/>
      <c r="AD339" s="611"/>
      <c r="AE339" s="611"/>
      <c r="AF339" s="611"/>
      <c r="AG339" s="611"/>
      <c r="AH339" s="611"/>
      <c r="AI339" s="611"/>
      <c r="AJ339" s="611"/>
      <c r="AK339" s="611"/>
      <c r="AL339" s="611"/>
      <c r="AM339" s="611"/>
    </row>
    <row r="340" spans="1:39" s="434" customFormat="1" ht="18.95" customHeight="1">
      <c r="A340" s="500"/>
      <c r="B340" s="611"/>
      <c r="C340" s="611"/>
      <c r="D340" s="611"/>
      <c r="E340" s="611"/>
      <c r="F340" s="611"/>
      <c r="G340" s="611"/>
      <c r="H340" s="611"/>
      <c r="I340" s="611"/>
      <c r="J340" s="611"/>
      <c r="K340" s="611"/>
      <c r="L340" s="611"/>
      <c r="M340" s="611"/>
      <c r="N340" s="611"/>
      <c r="O340" s="611"/>
      <c r="P340" s="611"/>
      <c r="Q340" s="611"/>
      <c r="R340" s="611"/>
      <c r="S340" s="611"/>
      <c r="T340" s="611"/>
      <c r="U340" s="612"/>
      <c r="V340" s="611"/>
      <c r="W340" s="611"/>
      <c r="X340" s="611"/>
      <c r="Y340" s="611"/>
      <c r="Z340" s="611"/>
      <c r="AA340" s="611"/>
      <c r="AB340" s="611"/>
      <c r="AC340" s="611"/>
      <c r="AD340" s="611"/>
      <c r="AE340" s="611"/>
      <c r="AF340" s="611"/>
      <c r="AG340" s="611"/>
      <c r="AH340" s="611"/>
      <c r="AI340" s="611"/>
      <c r="AJ340" s="611"/>
      <c r="AK340" s="611"/>
      <c r="AL340" s="611"/>
      <c r="AM340" s="611"/>
    </row>
    <row r="341" spans="1:39" s="434" customFormat="1" ht="18.95" customHeight="1">
      <c r="A341" s="500"/>
      <c r="B341" s="611"/>
      <c r="C341" s="611"/>
      <c r="D341" s="611"/>
      <c r="E341" s="611"/>
      <c r="F341" s="611"/>
      <c r="G341" s="611"/>
      <c r="H341" s="611"/>
      <c r="I341" s="611"/>
      <c r="J341" s="611"/>
      <c r="K341" s="611"/>
      <c r="L341" s="611"/>
      <c r="M341" s="611"/>
      <c r="N341" s="611"/>
      <c r="O341" s="611"/>
      <c r="P341" s="611"/>
      <c r="Q341" s="611"/>
      <c r="R341" s="611"/>
      <c r="S341" s="611"/>
      <c r="T341" s="611"/>
      <c r="U341" s="612"/>
      <c r="V341" s="611"/>
      <c r="W341" s="611"/>
      <c r="X341" s="611"/>
      <c r="Y341" s="611"/>
      <c r="Z341" s="611"/>
      <c r="AA341" s="611"/>
      <c r="AB341" s="611"/>
      <c r="AC341" s="611"/>
      <c r="AD341" s="611"/>
      <c r="AE341" s="611"/>
      <c r="AF341" s="611"/>
      <c r="AG341" s="611"/>
      <c r="AH341" s="611"/>
      <c r="AI341" s="611"/>
      <c r="AJ341" s="611"/>
      <c r="AK341" s="611"/>
      <c r="AL341" s="611"/>
      <c r="AM341" s="611"/>
    </row>
    <row r="342" spans="1:39" s="434" customFormat="1" ht="18.95" customHeight="1">
      <c r="A342" s="500"/>
      <c r="B342" s="611"/>
      <c r="C342" s="611"/>
      <c r="D342" s="611"/>
      <c r="E342" s="611"/>
      <c r="F342" s="611"/>
      <c r="G342" s="611"/>
      <c r="H342" s="611"/>
      <c r="I342" s="611"/>
      <c r="J342" s="611"/>
      <c r="K342" s="611"/>
      <c r="L342" s="611"/>
      <c r="M342" s="611"/>
      <c r="N342" s="611"/>
      <c r="O342" s="611"/>
      <c r="P342" s="611"/>
      <c r="Q342" s="611"/>
      <c r="R342" s="611"/>
      <c r="S342" s="611"/>
      <c r="T342" s="611"/>
      <c r="U342" s="612"/>
      <c r="V342" s="611"/>
      <c r="W342" s="611"/>
      <c r="X342" s="611"/>
      <c r="Y342" s="611"/>
      <c r="Z342" s="611"/>
      <c r="AA342" s="611"/>
      <c r="AB342" s="611"/>
      <c r="AC342" s="611"/>
      <c r="AD342" s="611"/>
      <c r="AE342" s="611"/>
      <c r="AF342" s="611"/>
      <c r="AG342" s="611"/>
      <c r="AH342" s="611"/>
      <c r="AI342" s="611"/>
      <c r="AJ342" s="611"/>
      <c r="AK342" s="611"/>
      <c r="AL342" s="611"/>
      <c r="AM342" s="611"/>
    </row>
    <row r="343" spans="1:39" s="434" customFormat="1" ht="18.95" customHeight="1">
      <c r="A343" s="500"/>
      <c r="B343" s="611"/>
      <c r="C343" s="611"/>
      <c r="D343" s="611"/>
      <c r="E343" s="611"/>
      <c r="F343" s="611"/>
      <c r="G343" s="611"/>
      <c r="H343" s="611"/>
      <c r="I343" s="611"/>
      <c r="J343" s="611"/>
      <c r="K343" s="611"/>
      <c r="L343" s="611"/>
      <c r="M343" s="611"/>
      <c r="N343" s="611"/>
      <c r="O343" s="611"/>
      <c r="P343" s="611"/>
      <c r="Q343" s="611"/>
      <c r="R343" s="611"/>
      <c r="S343" s="611"/>
      <c r="T343" s="611"/>
      <c r="U343" s="612"/>
      <c r="V343" s="611"/>
      <c r="W343" s="611"/>
      <c r="X343" s="611"/>
      <c r="Y343" s="611"/>
      <c r="Z343" s="611"/>
      <c r="AA343" s="611"/>
      <c r="AB343" s="611"/>
      <c r="AC343" s="611"/>
      <c r="AD343" s="611"/>
      <c r="AE343" s="611"/>
      <c r="AF343" s="611"/>
      <c r="AG343" s="611"/>
      <c r="AH343" s="611"/>
      <c r="AI343" s="611"/>
      <c r="AJ343" s="611"/>
      <c r="AK343" s="611"/>
      <c r="AL343" s="611"/>
      <c r="AM343" s="611"/>
    </row>
    <row r="344" spans="1:39" s="434" customFormat="1" ht="18.95" customHeight="1">
      <c r="A344" s="500"/>
      <c r="B344" s="611"/>
      <c r="C344" s="611"/>
      <c r="D344" s="611"/>
      <c r="E344" s="611"/>
      <c r="F344" s="611"/>
      <c r="G344" s="611"/>
      <c r="H344" s="611"/>
      <c r="I344" s="611"/>
      <c r="J344" s="611"/>
      <c r="K344" s="611"/>
      <c r="L344" s="611"/>
      <c r="M344" s="611"/>
      <c r="N344" s="611"/>
      <c r="O344" s="611"/>
      <c r="P344" s="611"/>
      <c r="Q344" s="611"/>
      <c r="R344" s="611"/>
      <c r="S344" s="611"/>
      <c r="T344" s="611"/>
      <c r="U344" s="612"/>
      <c r="V344" s="611"/>
      <c r="W344" s="611"/>
      <c r="X344" s="611"/>
      <c r="Y344" s="611"/>
      <c r="Z344" s="611"/>
      <c r="AA344" s="611"/>
      <c r="AB344" s="611"/>
      <c r="AC344" s="611"/>
      <c r="AD344" s="611"/>
      <c r="AE344" s="611"/>
      <c r="AF344" s="611"/>
      <c r="AG344" s="611"/>
      <c r="AH344" s="611"/>
      <c r="AI344" s="611"/>
      <c r="AJ344" s="611"/>
      <c r="AK344" s="611"/>
      <c r="AL344" s="611"/>
      <c r="AM344" s="611"/>
    </row>
    <row r="345" spans="1:39" s="434" customFormat="1" ht="18.95" customHeight="1">
      <c r="A345" s="500"/>
      <c r="B345" s="611"/>
      <c r="C345" s="611"/>
      <c r="D345" s="611"/>
      <c r="E345" s="611"/>
      <c r="F345" s="611"/>
      <c r="G345" s="611"/>
      <c r="H345" s="611"/>
      <c r="I345" s="611"/>
      <c r="J345" s="611"/>
      <c r="K345" s="611"/>
      <c r="L345" s="611"/>
      <c r="M345" s="611"/>
      <c r="N345" s="611"/>
      <c r="O345" s="611"/>
      <c r="P345" s="611"/>
      <c r="Q345" s="611"/>
      <c r="R345" s="611"/>
      <c r="S345" s="611"/>
      <c r="T345" s="611"/>
      <c r="U345" s="612"/>
      <c r="V345" s="611"/>
      <c r="W345" s="611"/>
      <c r="X345" s="611"/>
      <c r="Y345" s="611"/>
      <c r="Z345" s="611"/>
      <c r="AA345" s="611"/>
      <c r="AB345" s="611"/>
      <c r="AC345" s="611"/>
      <c r="AD345" s="611"/>
      <c r="AE345" s="611"/>
      <c r="AF345" s="611"/>
      <c r="AG345" s="611"/>
      <c r="AH345" s="611"/>
      <c r="AI345" s="611"/>
      <c r="AJ345" s="611"/>
      <c r="AK345" s="611"/>
      <c r="AL345" s="611"/>
      <c r="AM345" s="611"/>
    </row>
    <row r="346" spans="1:39" s="434" customFormat="1" ht="18.95" customHeight="1">
      <c r="A346" s="500"/>
      <c r="B346" s="611"/>
      <c r="C346" s="611"/>
      <c r="D346" s="611"/>
      <c r="E346" s="611"/>
      <c r="F346" s="611"/>
      <c r="G346" s="611"/>
      <c r="H346" s="611"/>
      <c r="I346" s="611"/>
      <c r="J346" s="611"/>
      <c r="K346" s="611"/>
      <c r="L346" s="611"/>
      <c r="M346" s="611"/>
      <c r="N346" s="611"/>
      <c r="O346" s="611"/>
      <c r="P346" s="611"/>
      <c r="Q346" s="611"/>
      <c r="R346" s="611"/>
      <c r="S346" s="611"/>
      <c r="T346" s="611"/>
      <c r="U346" s="612"/>
      <c r="V346" s="611"/>
      <c r="W346" s="611"/>
      <c r="X346" s="611"/>
      <c r="Y346" s="611"/>
      <c r="Z346" s="611"/>
      <c r="AA346" s="611"/>
      <c r="AB346" s="611"/>
      <c r="AC346" s="611"/>
      <c r="AD346" s="611"/>
      <c r="AE346" s="611"/>
      <c r="AF346" s="611"/>
      <c r="AG346" s="611"/>
      <c r="AH346" s="611"/>
      <c r="AI346" s="611"/>
      <c r="AJ346" s="611"/>
      <c r="AK346" s="611"/>
      <c r="AL346" s="611"/>
      <c r="AM346" s="611"/>
    </row>
    <row r="347" spans="1:39" s="434" customFormat="1" ht="18.95" customHeight="1">
      <c r="A347" s="500"/>
      <c r="B347" s="611"/>
      <c r="C347" s="611"/>
      <c r="D347" s="611"/>
      <c r="E347" s="611"/>
      <c r="F347" s="611"/>
      <c r="G347" s="611"/>
      <c r="H347" s="611"/>
      <c r="I347" s="611"/>
      <c r="J347" s="611"/>
      <c r="K347" s="611"/>
      <c r="L347" s="611"/>
      <c r="M347" s="611"/>
      <c r="N347" s="611"/>
      <c r="O347" s="611"/>
      <c r="P347" s="611"/>
      <c r="Q347" s="611"/>
      <c r="R347" s="611"/>
      <c r="S347" s="611"/>
      <c r="T347" s="611"/>
      <c r="U347" s="612"/>
      <c r="V347" s="611"/>
      <c r="W347" s="611"/>
      <c r="X347" s="611"/>
      <c r="Y347" s="611"/>
      <c r="Z347" s="611"/>
      <c r="AA347" s="611"/>
      <c r="AB347" s="611"/>
      <c r="AC347" s="611"/>
      <c r="AD347" s="611"/>
      <c r="AE347" s="611"/>
      <c r="AF347" s="611"/>
      <c r="AG347" s="611"/>
      <c r="AH347" s="611"/>
      <c r="AI347" s="611"/>
      <c r="AJ347" s="611"/>
      <c r="AK347" s="611"/>
      <c r="AL347" s="611"/>
      <c r="AM347" s="611"/>
    </row>
    <row r="348" spans="1:39" s="434" customFormat="1" ht="18.95" customHeight="1">
      <c r="A348" s="500"/>
      <c r="B348" s="611"/>
      <c r="C348" s="611"/>
      <c r="D348" s="611"/>
      <c r="E348" s="611"/>
      <c r="F348" s="611"/>
      <c r="G348" s="611"/>
      <c r="H348" s="611"/>
      <c r="I348" s="611"/>
      <c r="J348" s="611"/>
      <c r="K348" s="611"/>
      <c r="L348" s="611"/>
      <c r="M348" s="611"/>
      <c r="N348" s="611"/>
      <c r="O348" s="611"/>
      <c r="P348" s="611"/>
      <c r="Q348" s="611"/>
      <c r="R348" s="611"/>
      <c r="S348" s="611"/>
      <c r="T348" s="611"/>
      <c r="U348" s="612"/>
      <c r="V348" s="611"/>
      <c r="W348" s="611"/>
      <c r="X348" s="611"/>
      <c r="Y348" s="611"/>
      <c r="Z348" s="611"/>
      <c r="AA348" s="611"/>
      <c r="AB348" s="611"/>
      <c r="AC348" s="611"/>
      <c r="AD348" s="611"/>
      <c r="AE348" s="611"/>
      <c r="AF348" s="611"/>
      <c r="AG348" s="611"/>
      <c r="AH348" s="611"/>
      <c r="AI348" s="611"/>
      <c r="AJ348" s="611"/>
      <c r="AK348" s="611"/>
      <c r="AL348" s="611"/>
      <c r="AM348" s="611"/>
    </row>
    <row r="349" spans="1:39" s="434" customFormat="1" ht="18.95" customHeight="1">
      <c r="A349" s="500"/>
      <c r="B349" s="611"/>
      <c r="C349" s="611"/>
      <c r="D349" s="611"/>
      <c r="E349" s="611"/>
      <c r="F349" s="611"/>
      <c r="G349" s="611"/>
      <c r="H349" s="611"/>
      <c r="I349" s="611"/>
      <c r="J349" s="611"/>
      <c r="K349" s="611"/>
      <c r="L349" s="611"/>
      <c r="M349" s="611"/>
      <c r="N349" s="611"/>
      <c r="O349" s="611"/>
      <c r="P349" s="611"/>
      <c r="Q349" s="611"/>
      <c r="R349" s="611"/>
      <c r="S349" s="611"/>
      <c r="T349" s="611"/>
      <c r="U349" s="612"/>
      <c r="V349" s="611"/>
      <c r="W349" s="611"/>
      <c r="X349" s="611"/>
      <c r="Y349" s="611"/>
      <c r="Z349" s="611"/>
      <c r="AA349" s="611"/>
      <c r="AB349" s="611"/>
      <c r="AC349" s="611"/>
      <c r="AD349" s="611"/>
      <c r="AE349" s="611"/>
      <c r="AF349" s="611"/>
      <c r="AG349" s="611"/>
      <c r="AH349" s="611"/>
      <c r="AI349" s="611"/>
      <c r="AJ349" s="611"/>
      <c r="AK349" s="611"/>
      <c r="AL349" s="611"/>
      <c r="AM349" s="611"/>
    </row>
    <row r="350" spans="1:39" s="434" customFormat="1" ht="18.95" customHeight="1">
      <c r="A350" s="500"/>
      <c r="B350" s="611"/>
      <c r="C350" s="611"/>
      <c r="D350" s="611"/>
      <c r="E350" s="611"/>
      <c r="F350" s="611"/>
      <c r="G350" s="611"/>
      <c r="H350" s="611"/>
      <c r="I350" s="611"/>
      <c r="J350" s="611"/>
      <c r="K350" s="611"/>
      <c r="L350" s="611"/>
      <c r="M350" s="611"/>
      <c r="N350" s="611"/>
      <c r="O350" s="611"/>
      <c r="P350" s="611"/>
      <c r="Q350" s="611"/>
      <c r="R350" s="611"/>
      <c r="S350" s="611"/>
      <c r="T350" s="611"/>
      <c r="U350" s="612"/>
      <c r="V350" s="611"/>
      <c r="W350" s="611"/>
      <c r="X350" s="611"/>
      <c r="Y350" s="611"/>
      <c r="Z350" s="611"/>
      <c r="AA350" s="611"/>
      <c r="AB350" s="611"/>
      <c r="AC350" s="611"/>
      <c r="AD350" s="611"/>
      <c r="AE350" s="611"/>
      <c r="AF350" s="611"/>
      <c r="AG350" s="611"/>
      <c r="AH350" s="611"/>
      <c r="AI350" s="611"/>
      <c r="AJ350" s="611"/>
      <c r="AK350" s="611"/>
      <c r="AL350" s="611"/>
      <c r="AM350" s="611"/>
    </row>
    <row r="351" spans="1:39" s="434" customFormat="1" ht="18.95" customHeight="1">
      <c r="A351" s="500"/>
      <c r="B351" s="611"/>
      <c r="C351" s="611"/>
      <c r="D351" s="611"/>
      <c r="E351" s="611"/>
      <c r="F351" s="611"/>
      <c r="G351" s="611"/>
      <c r="H351" s="611"/>
      <c r="I351" s="611"/>
      <c r="J351" s="611"/>
      <c r="K351" s="611"/>
      <c r="L351" s="611"/>
      <c r="M351" s="611"/>
      <c r="N351" s="611"/>
      <c r="O351" s="611"/>
      <c r="P351" s="611"/>
      <c r="Q351" s="611"/>
      <c r="R351" s="611"/>
      <c r="S351" s="611"/>
      <c r="T351" s="611"/>
      <c r="U351" s="612"/>
      <c r="V351" s="611"/>
      <c r="W351" s="611"/>
      <c r="X351" s="611"/>
      <c r="Y351" s="611"/>
      <c r="Z351" s="611"/>
      <c r="AA351" s="611"/>
      <c r="AB351" s="611"/>
      <c r="AC351" s="611"/>
      <c r="AD351" s="611"/>
      <c r="AE351" s="611"/>
      <c r="AF351" s="611"/>
      <c r="AG351" s="611"/>
      <c r="AH351" s="611"/>
      <c r="AI351" s="611"/>
      <c r="AJ351" s="611"/>
      <c r="AK351" s="611"/>
      <c r="AL351" s="611"/>
      <c r="AM351" s="611"/>
    </row>
    <row r="352" spans="1:39" s="434" customFormat="1" ht="18.95" customHeight="1">
      <c r="A352" s="500"/>
      <c r="B352" s="611"/>
      <c r="C352" s="611"/>
      <c r="D352" s="611"/>
      <c r="E352" s="611"/>
      <c r="F352" s="611"/>
      <c r="G352" s="611"/>
      <c r="H352" s="611"/>
      <c r="I352" s="611"/>
      <c r="J352" s="611"/>
      <c r="K352" s="611"/>
      <c r="L352" s="611"/>
      <c r="M352" s="611"/>
      <c r="N352" s="611"/>
      <c r="O352" s="611"/>
      <c r="P352" s="611"/>
      <c r="Q352" s="611"/>
      <c r="R352" s="611"/>
      <c r="S352" s="611"/>
      <c r="T352" s="611"/>
      <c r="U352" s="612"/>
      <c r="V352" s="611"/>
      <c r="W352" s="611"/>
      <c r="X352" s="611"/>
      <c r="Y352" s="611"/>
      <c r="Z352" s="611"/>
      <c r="AA352" s="611"/>
      <c r="AB352" s="611"/>
      <c r="AC352" s="611"/>
      <c r="AD352" s="611"/>
      <c r="AE352" s="611"/>
      <c r="AF352" s="611"/>
      <c r="AG352" s="611"/>
      <c r="AH352" s="611"/>
      <c r="AI352" s="611"/>
      <c r="AJ352" s="611"/>
      <c r="AK352" s="611"/>
      <c r="AL352" s="611"/>
      <c r="AM352" s="611"/>
    </row>
    <row r="353" spans="1:39" s="434" customFormat="1" ht="18.95" customHeight="1">
      <c r="A353" s="500"/>
      <c r="B353" s="611"/>
      <c r="C353" s="611"/>
      <c r="D353" s="611"/>
      <c r="E353" s="611"/>
      <c r="F353" s="611"/>
      <c r="G353" s="611"/>
      <c r="H353" s="611"/>
      <c r="I353" s="611"/>
      <c r="J353" s="611"/>
      <c r="K353" s="611"/>
      <c r="L353" s="611"/>
      <c r="M353" s="611"/>
      <c r="N353" s="611"/>
      <c r="O353" s="611"/>
      <c r="P353" s="611"/>
      <c r="Q353" s="611"/>
      <c r="R353" s="611"/>
      <c r="S353" s="611"/>
      <c r="T353" s="611"/>
      <c r="U353" s="612"/>
      <c r="V353" s="611"/>
      <c r="W353" s="611"/>
      <c r="X353" s="611"/>
      <c r="Y353" s="611"/>
      <c r="Z353" s="611"/>
      <c r="AA353" s="611"/>
      <c r="AB353" s="611"/>
      <c r="AC353" s="611"/>
      <c r="AD353" s="611"/>
      <c r="AE353" s="611"/>
      <c r="AF353" s="611"/>
      <c r="AG353" s="611"/>
      <c r="AH353" s="611"/>
      <c r="AI353" s="611"/>
      <c r="AJ353" s="611"/>
      <c r="AK353" s="611"/>
      <c r="AL353" s="611"/>
      <c r="AM353" s="611"/>
    </row>
    <row r="354" spans="1:39" s="434" customFormat="1" ht="18.95" customHeight="1">
      <c r="A354" s="500"/>
      <c r="B354" s="611"/>
      <c r="C354" s="611"/>
      <c r="D354" s="611"/>
      <c r="E354" s="611"/>
      <c r="F354" s="611"/>
      <c r="G354" s="611"/>
      <c r="H354" s="611"/>
      <c r="I354" s="611"/>
      <c r="J354" s="611"/>
      <c r="K354" s="611"/>
      <c r="L354" s="611"/>
      <c r="M354" s="611"/>
      <c r="N354" s="611"/>
      <c r="O354" s="611"/>
      <c r="P354" s="611"/>
      <c r="Q354" s="611"/>
      <c r="R354" s="611"/>
      <c r="S354" s="611"/>
      <c r="T354" s="611"/>
      <c r="U354" s="612"/>
      <c r="V354" s="611"/>
      <c r="W354" s="611"/>
      <c r="X354" s="611"/>
      <c r="Y354" s="611"/>
      <c r="Z354" s="611"/>
      <c r="AA354" s="611"/>
      <c r="AB354" s="611"/>
      <c r="AC354" s="611"/>
      <c r="AD354" s="611"/>
      <c r="AE354" s="611"/>
      <c r="AF354" s="611"/>
      <c r="AG354" s="611"/>
      <c r="AH354" s="611"/>
      <c r="AI354" s="611"/>
      <c r="AJ354" s="611"/>
      <c r="AK354" s="611"/>
      <c r="AL354" s="611"/>
      <c r="AM354" s="611"/>
    </row>
    <row r="355" spans="1:39" s="434" customFormat="1" ht="18.95" customHeight="1">
      <c r="A355" s="500"/>
      <c r="B355" s="611"/>
      <c r="C355" s="611"/>
      <c r="D355" s="611"/>
      <c r="E355" s="611"/>
      <c r="F355" s="611"/>
      <c r="G355" s="611"/>
      <c r="H355" s="611"/>
      <c r="I355" s="611"/>
      <c r="J355" s="611"/>
      <c r="K355" s="611"/>
      <c r="L355" s="611"/>
      <c r="M355" s="611"/>
      <c r="N355" s="611"/>
      <c r="O355" s="611"/>
      <c r="P355" s="611"/>
      <c r="Q355" s="611"/>
      <c r="R355" s="611"/>
      <c r="S355" s="611"/>
      <c r="T355" s="611"/>
      <c r="U355" s="612"/>
      <c r="V355" s="611"/>
      <c r="W355" s="611"/>
      <c r="X355" s="611"/>
      <c r="Y355" s="611"/>
      <c r="Z355" s="611"/>
      <c r="AA355" s="611"/>
      <c r="AB355" s="611"/>
      <c r="AC355" s="611"/>
      <c r="AD355" s="611"/>
      <c r="AE355" s="611"/>
      <c r="AF355" s="611"/>
      <c r="AG355" s="611"/>
      <c r="AH355" s="611"/>
      <c r="AI355" s="611"/>
      <c r="AJ355" s="611"/>
      <c r="AK355" s="611"/>
      <c r="AL355" s="611"/>
      <c r="AM355" s="611"/>
    </row>
    <row r="356" spans="1:39" s="434" customFormat="1" ht="18.95" customHeight="1">
      <c r="A356" s="500"/>
      <c r="B356" s="611"/>
      <c r="C356" s="611"/>
      <c r="D356" s="611"/>
      <c r="E356" s="611"/>
      <c r="F356" s="611"/>
      <c r="G356" s="611"/>
      <c r="H356" s="611"/>
      <c r="I356" s="611"/>
      <c r="J356" s="611"/>
      <c r="K356" s="611"/>
      <c r="L356" s="611"/>
      <c r="M356" s="611"/>
      <c r="N356" s="611"/>
      <c r="O356" s="611"/>
      <c r="P356" s="611"/>
      <c r="Q356" s="611"/>
      <c r="R356" s="611"/>
      <c r="S356" s="611"/>
      <c r="T356" s="611"/>
      <c r="U356" s="612"/>
      <c r="V356" s="611"/>
      <c r="W356" s="611"/>
      <c r="X356" s="611"/>
      <c r="Y356" s="611"/>
      <c r="Z356" s="611"/>
      <c r="AA356" s="611"/>
      <c r="AB356" s="611"/>
      <c r="AC356" s="611"/>
      <c r="AD356" s="611"/>
      <c r="AE356" s="611"/>
      <c r="AF356" s="611"/>
      <c r="AG356" s="611"/>
      <c r="AH356" s="611"/>
      <c r="AI356" s="611"/>
      <c r="AJ356" s="611"/>
      <c r="AK356" s="611"/>
      <c r="AL356" s="611"/>
      <c r="AM356" s="611"/>
    </row>
    <row r="357" spans="1:39" s="434" customFormat="1" ht="18.95" customHeight="1">
      <c r="A357" s="500"/>
      <c r="B357" s="611"/>
      <c r="C357" s="611"/>
      <c r="D357" s="611"/>
      <c r="E357" s="611"/>
      <c r="F357" s="611"/>
      <c r="G357" s="611"/>
      <c r="H357" s="611"/>
      <c r="I357" s="611"/>
      <c r="J357" s="611"/>
      <c r="K357" s="611"/>
      <c r="L357" s="611"/>
      <c r="M357" s="611"/>
      <c r="N357" s="611"/>
      <c r="O357" s="611"/>
      <c r="P357" s="611"/>
      <c r="Q357" s="611"/>
      <c r="R357" s="611"/>
      <c r="S357" s="611"/>
      <c r="T357" s="611"/>
      <c r="U357" s="612"/>
      <c r="V357" s="611"/>
      <c r="W357" s="611"/>
      <c r="X357" s="611"/>
      <c r="Y357" s="611"/>
      <c r="Z357" s="611"/>
      <c r="AA357" s="611"/>
      <c r="AB357" s="611"/>
      <c r="AC357" s="611"/>
      <c r="AD357" s="611"/>
      <c r="AE357" s="611"/>
      <c r="AF357" s="611"/>
      <c r="AG357" s="611"/>
      <c r="AH357" s="611"/>
      <c r="AI357" s="611"/>
      <c r="AJ357" s="611"/>
      <c r="AK357" s="611"/>
      <c r="AL357" s="611"/>
      <c r="AM357" s="611"/>
    </row>
    <row r="358" spans="1:39" s="434" customFormat="1" ht="18.95" customHeight="1">
      <c r="A358" s="500"/>
      <c r="B358" s="611"/>
      <c r="C358" s="611"/>
      <c r="D358" s="611"/>
      <c r="E358" s="611"/>
      <c r="F358" s="611"/>
      <c r="G358" s="611"/>
      <c r="H358" s="611"/>
      <c r="I358" s="611"/>
      <c r="J358" s="611"/>
      <c r="K358" s="611"/>
      <c r="L358" s="611"/>
      <c r="M358" s="611"/>
      <c r="N358" s="611"/>
      <c r="O358" s="611"/>
      <c r="P358" s="611"/>
      <c r="Q358" s="611"/>
      <c r="R358" s="611"/>
      <c r="S358" s="611"/>
      <c r="T358" s="611"/>
      <c r="U358" s="612"/>
      <c r="V358" s="611"/>
      <c r="W358" s="611"/>
      <c r="X358" s="611"/>
      <c r="Y358" s="611"/>
      <c r="Z358" s="611"/>
      <c r="AA358" s="611"/>
      <c r="AB358" s="611"/>
      <c r="AC358" s="611"/>
      <c r="AD358" s="611"/>
      <c r="AE358" s="611"/>
      <c r="AF358" s="611"/>
      <c r="AG358" s="611"/>
      <c r="AH358" s="611"/>
      <c r="AI358" s="611"/>
      <c r="AJ358" s="611"/>
      <c r="AK358" s="611"/>
      <c r="AL358" s="611"/>
      <c r="AM358" s="611"/>
    </row>
    <row r="359" spans="1:39" s="434" customFormat="1" ht="18.95" customHeight="1">
      <c r="A359" s="500"/>
      <c r="B359" s="611"/>
      <c r="C359" s="611"/>
      <c r="D359" s="611"/>
      <c r="E359" s="611"/>
      <c r="F359" s="611"/>
      <c r="G359" s="611"/>
      <c r="H359" s="611"/>
      <c r="I359" s="611"/>
      <c r="J359" s="611"/>
      <c r="K359" s="611"/>
      <c r="L359" s="611"/>
      <c r="M359" s="611"/>
      <c r="N359" s="611"/>
      <c r="O359" s="611"/>
      <c r="P359" s="611"/>
      <c r="Q359" s="611"/>
      <c r="R359" s="611"/>
      <c r="S359" s="611"/>
      <c r="T359" s="611"/>
      <c r="U359" s="612"/>
      <c r="V359" s="611"/>
      <c r="W359" s="611"/>
      <c r="X359" s="611"/>
      <c r="Y359" s="611"/>
      <c r="Z359" s="611"/>
      <c r="AA359" s="611"/>
      <c r="AB359" s="611"/>
      <c r="AC359" s="611"/>
      <c r="AD359" s="611"/>
      <c r="AE359" s="611"/>
      <c r="AF359" s="611"/>
      <c r="AG359" s="611"/>
      <c r="AH359" s="611"/>
      <c r="AI359" s="611"/>
      <c r="AJ359" s="611"/>
      <c r="AK359" s="611"/>
      <c r="AL359" s="611"/>
      <c r="AM359" s="611"/>
    </row>
    <row r="360" spans="1:39" s="434" customFormat="1" ht="18.95" customHeight="1">
      <c r="A360" s="500"/>
      <c r="B360" s="611"/>
      <c r="C360" s="611"/>
      <c r="D360" s="611"/>
      <c r="E360" s="611"/>
      <c r="F360" s="611"/>
      <c r="G360" s="611"/>
      <c r="H360" s="611"/>
      <c r="I360" s="611"/>
      <c r="J360" s="611"/>
      <c r="K360" s="611"/>
      <c r="L360" s="611"/>
      <c r="M360" s="611"/>
      <c r="N360" s="611"/>
      <c r="O360" s="611"/>
      <c r="P360" s="611"/>
      <c r="Q360" s="611"/>
      <c r="R360" s="611"/>
      <c r="S360" s="611"/>
      <c r="T360" s="611"/>
      <c r="U360" s="612"/>
      <c r="V360" s="611"/>
      <c r="W360" s="611"/>
      <c r="X360" s="611"/>
      <c r="Y360" s="611"/>
      <c r="Z360" s="611"/>
      <c r="AA360" s="611"/>
      <c r="AB360" s="611"/>
      <c r="AC360" s="611"/>
      <c r="AD360" s="611"/>
      <c r="AE360" s="611"/>
      <c r="AF360" s="611"/>
      <c r="AG360" s="611"/>
      <c r="AH360" s="611"/>
      <c r="AI360" s="611"/>
      <c r="AJ360" s="611"/>
      <c r="AK360" s="611"/>
      <c r="AL360" s="611"/>
      <c r="AM360" s="611"/>
    </row>
    <row r="361" spans="1:39" s="434" customFormat="1" ht="18.95" customHeight="1">
      <c r="A361" s="500"/>
      <c r="B361" s="611"/>
      <c r="C361" s="611"/>
      <c r="D361" s="611"/>
      <c r="E361" s="611"/>
      <c r="F361" s="611"/>
      <c r="G361" s="611"/>
      <c r="H361" s="611"/>
      <c r="I361" s="611"/>
      <c r="J361" s="611"/>
      <c r="K361" s="611"/>
      <c r="L361" s="611"/>
      <c r="M361" s="611"/>
      <c r="N361" s="611"/>
      <c r="O361" s="611"/>
      <c r="P361" s="611"/>
      <c r="Q361" s="611"/>
      <c r="R361" s="611"/>
      <c r="S361" s="611"/>
      <c r="T361" s="611"/>
      <c r="U361" s="612"/>
      <c r="V361" s="611"/>
      <c r="W361" s="611"/>
      <c r="X361" s="611"/>
      <c r="Y361" s="611"/>
      <c r="Z361" s="611"/>
      <c r="AA361" s="611"/>
      <c r="AB361" s="611"/>
      <c r="AC361" s="611"/>
      <c r="AD361" s="611"/>
      <c r="AE361" s="611"/>
      <c r="AF361" s="611"/>
      <c r="AG361" s="611"/>
      <c r="AH361" s="611"/>
      <c r="AI361" s="611"/>
      <c r="AJ361" s="611"/>
      <c r="AK361" s="611"/>
      <c r="AL361" s="611"/>
      <c r="AM361" s="611"/>
    </row>
    <row r="362" spans="1:39" s="434" customFormat="1" ht="18.95" customHeight="1">
      <c r="A362" s="500"/>
      <c r="B362" s="611"/>
      <c r="C362" s="611"/>
      <c r="D362" s="611"/>
      <c r="E362" s="611"/>
      <c r="F362" s="611"/>
      <c r="G362" s="611"/>
      <c r="H362" s="611"/>
      <c r="I362" s="611"/>
      <c r="J362" s="611"/>
      <c r="K362" s="611"/>
      <c r="L362" s="611"/>
      <c r="M362" s="611"/>
      <c r="N362" s="611"/>
      <c r="O362" s="611"/>
      <c r="P362" s="611"/>
      <c r="Q362" s="611"/>
      <c r="R362" s="611"/>
      <c r="S362" s="611"/>
      <c r="T362" s="611"/>
      <c r="U362" s="612"/>
      <c r="V362" s="611"/>
      <c r="W362" s="611"/>
      <c r="X362" s="611"/>
      <c r="Y362" s="611"/>
      <c r="Z362" s="611"/>
      <c r="AA362" s="611"/>
      <c r="AB362" s="611"/>
      <c r="AC362" s="611"/>
      <c r="AD362" s="611"/>
      <c r="AE362" s="611"/>
      <c r="AF362" s="611"/>
      <c r="AG362" s="611"/>
      <c r="AH362" s="611"/>
      <c r="AI362" s="611"/>
      <c r="AJ362" s="611"/>
      <c r="AK362" s="611"/>
      <c r="AL362" s="611"/>
      <c r="AM362" s="611"/>
    </row>
    <row r="363" spans="1:39" s="434" customFormat="1" ht="18.95" customHeight="1">
      <c r="A363" s="500"/>
      <c r="B363" s="611"/>
      <c r="C363" s="611"/>
      <c r="D363" s="611"/>
      <c r="E363" s="611"/>
      <c r="F363" s="611"/>
      <c r="G363" s="611"/>
      <c r="H363" s="611"/>
      <c r="I363" s="611"/>
      <c r="J363" s="611"/>
      <c r="K363" s="611"/>
      <c r="L363" s="611"/>
      <c r="M363" s="611"/>
      <c r="N363" s="611"/>
      <c r="O363" s="611"/>
      <c r="P363" s="611"/>
      <c r="Q363" s="611"/>
      <c r="R363" s="611"/>
      <c r="S363" s="611"/>
      <c r="T363" s="611"/>
      <c r="U363" s="612"/>
      <c r="V363" s="611"/>
      <c r="W363" s="611"/>
      <c r="X363" s="611"/>
      <c r="Y363" s="611"/>
      <c r="Z363" s="611"/>
      <c r="AA363" s="611"/>
      <c r="AB363" s="611"/>
      <c r="AC363" s="611"/>
      <c r="AD363" s="611"/>
      <c r="AE363" s="611"/>
      <c r="AF363" s="611"/>
      <c r="AG363" s="611"/>
      <c r="AH363" s="611"/>
      <c r="AI363" s="611"/>
      <c r="AJ363" s="611"/>
      <c r="AK363" s="611"/>
      <c r="AL363" s="611"/>
      <c r="AM363" s="611"/>
    </row>
    <row r="364" spans="1:39" s="434" customFormat="1" ht="18.95" customHeight="1">
      <c r="A364" s="500"/>
      <c r="B364" s="611"/>
      <c r="C364" s="611"/>
      <c r="D364" s="611"/>
      <c r="E364" s="611"/>
      <c r="F364" s="611"/>
      <c r="G364" s="611"/>
      <c r="H364" s="611"/>
      <c r="I364" s="611"/>
      <c r="J364" s="611"/>
      <c r="K364" s="611"/>
      <c r="L364" s="611"/>
      <c r="M364" s="611"/>
      <c r="N364" s="611"/>
      <c r="O364" s="611"/>
      <c r="P364" s="611"/>
      <c r="Q364" s="611"/>
      <c r="R364" s="611"/>
      <c r="S364" s="611"/>
      <c r="T364" s="611"/>
      <c r="U364" s="612"/>
      <c r="V364" s="611"/>
      <c r="W364" s="611"/>
      <c r="X364" s="611"/>
      <c r="Y364" s="611"/>
      <c r="Z364" s="611"/>
      <c r="AA364" s="611"/>
      <c r="AB364" s="611"/>
      <c r="AC364" s="611"/>
      <c r="AD364" s="611"/>
      <c r="AE364" s="611"/>
      <c r="AF364" s="611"/>
      <c r="AG364" s="611"/>
      <c r="AH364" s="611"/>
      <c r="AI364" s="611"/>
      <c r="AJ364" s="611"/>
      <c r="AK364" s="611"/>
      <c r="AL364" s="611"/>
      <c r="AM364" s="611"/>
    </row>
    <row r="365" spans="1:39" s="434" customFormat="1" ht="18.95" customHeight="1">
      <c r="A365" s="500"/>
      <c r="B365" s="611"/>
      <c r="C365" s="611"/>
      <c r="D365" s="611"/>
      <c r="E365" s="611"/>
      <c r="F365" s="611"/>
      <c r="G365" s="611"/>
      <c r="H365" s="611"/>
      <c r="I365" s="611"/>
      <c r="J365" s="611"/>
      <c r="K365" s="611"/>
      <c r="L365" s="611"/>
      <c r="M365" s="611"/>
      <c r="N365" s="611"/>
      <c r="O365" s="611"/>
      <c r="P365" s="611"/>
      <c r="Q365" s="611"/>
      <c r="R365" s="611"/>
      <c r="S365" s="611"/>
      <c r="T365" s="611"/>
      <c r="U365" s="612"/>
      <c r="V365" s="611"/>
      <c r="W365" s="611"/>
      <c r="X365" s="611"/>
      <c r="Y365" s="611"/>
      <c r="Z365" s="611"/>
      <c r="AA365" s="611"/>
      <c r="AB365" s="611"/>
      <c r="AC365" s="611"/>
      <c r="AD365" s="611"/>
      <c r="AE365" s="611"/>
      <c r="AF365" s="611"/>
      <c r="AG365" s="611"/>
      <c r="AH365" s="611"/>
      <c r="AI365" s="611"/>
      <c r="AJ365" s="611"/>
      <c r="AK365" s="611"/>
      <c r="AL365" s="611"/>
      <c r="AM365" s="611"/>
    </row>
    <row r="366" spans="1:39" s="434" customFormat="1" ht="18.95" customHeight="1">
      <c r="A366" s="500"/>
      <c r="B366" s="611"/>
      <c r="C366" s="611"/>
      <c r="D366" s="611"/>
      <c r="E366" s="611"/>
      <c r="F366" s="611"/>
      <c r="G366" s="611"/>
      <c r="H366" s="611"/>
      <c r="I366" s="611"/>
      <c r="J366" s="611"/>
      <c r="K366" s="611"/>
      <c r="L366" s="611"/>
      <c r="M366" s="611"/>
      <c r="N366" s="611"/>
      <c r="O366" s="611"/>
      <c r="P366" s="611"/>
      <c r="Q366" s="611"/>
      <c r="R366" s="611"/>
      <c r="S366" s="611"/>
      <c r="T366" s="611"/>
      <c r="U366" s="612"/>
      <c r="V366" s="611"/>
      <c r="W366" s="611"/>
      <c r="X366" s="611"/>
      <c r="Y366" s="611"/>
      <c r="Z366" s="611"/>
      <c r="AA366" s="611"/>
      <c r="AB366" s="611"/>
      <c r="AC366" s="611"/>
      <c r="AD366" s="611"/>
      <c r="AE366" s="611"/>
      <c r="AF366" s="611"/>
      <c r="AG366" s="611"/>
      <c r="AH366" s="611"/>
      <c r="AI366" s="611"/>
      <c r="AJ366" s="611"/>
      <c r="AK366" s="611"/>
      <c r="AL366" s="611"/>
      <c r="AM366" s="611"/>
    </row>
    <row r="367" spans="1:39" s="434" customFormat="1" ht="18.95" customHeight="1">
      <c r="A367" s="500"/>
      <c r="B367" s="611"/>
      <c r="C367" s="611"/>
      <c r="D367" s="611"/>
      <c r="E367" s="611"/>
      <c r="F367" s="611"/>
      <c r="G367" s="611"/>
      <c r="H367" s="611"/>
      <c r="I367" s="611"/>
      <c r="J367" s="611"/>
      <c r="K367" s="611"/>
      <c r="L367" s="611"/>
      <c r="M367" s="611"/>
      <c r="N367" s="611"/>
      <c r="O367" s="611"/>
      <c r="P367" s="611"/>
      <c r="Q367" s="611"/>
      <c r="R367" s="611"/>
      <c r="S367" s="611"/>
      <c r="T367" s="611"/>
      <c r="U367" s="612"/>
      <c r="V367" s="611"/>
      <c r="W367" s="611"/>
      <c r="X367" s="611"/>
      <c r="Y367" s="611"/>
      <c r="Z367" s="611"/>
      <c r="AA367" s="611"/>
      <c r="AB367" s="611"/>
      <c r="AC367" s="611"/>
      <c r="AD367" s="611"/>
      <c r="AE367" s="611"/>
      <c r="AF367" s="611"/>
      <c r="AG367" s="611"/>
      <c r="AH367" s="611"/>
      <c r="AI367" s="611"/>
      <c r="AJ367" s="611"/>
      <c r="AK367" s="611"/>
      <c r="AL367" s="611"/>
      <c r="AM367" s="611"/>
    </row>
    <row r="368" spans="1:39" s="434" customFormat="1" ht="18.95" customHeight="1">
      <c r="A368" s="500"/>
      <c r="B368" s="611"/>
      <c r="C368" s="611"/>
      <c r="D368" s="611"/>
      <c r="E368" s="611"/>
      <c r="F368" s="611"/>
      <c r="G368" s="611"/>
      <c r="H368" s="611"/>
      <c r="I368" s="611"/>
      <c r="J368" s="611"/>
      <c r="K368" s="611"/>
      <c r="L368" s="611"/>
      <c r="M368" s="611"/>
      <c r="N368" s="611"/>
      <c r="O368" s="611"/>
      <c r="P368" s="611"/>
      <c r="Q368" s="611"/>
      <c r="R368" s="611"/>
      <c r="S368" s="611"/>
      <c r="T368" s="611"/>
      <c r="U368" s="612"/>
      <c r="V368" s="611"/>
      <c r="W368" s="611"/>
      <c r="X368" s="611"/>
      <c r="Y368" s="611"/>
      <c r="Z368" s="611"/>
      <c r="AA368" s="611"/>
      <c r="AB368" s="611"/>
      <c r="AC368" s="611"/>
      <c r="AD368" s="611"/>
      <c r="AE368" s="611"/>
      <c r="AF368" s="611"/>
      <c r="AG368" s="611"/>
      <c r="AH368" s="611"/>
      <c r="AI368" s="611"/>
      <c r="AJ368" s="611"/>
      <c r="AK368" s="611"/>
      <c r="AL368" s="611"/>
      <c r="AM368" s="611"/>
    </row>
    <row r="369" spans="1:39" s="434" customFormat="1" ht="18.95" customHeight="1">
      <c r="A369" s="500"/>
      <c r="B369" s="611"/>
      <c r="C369" s="611"/>
      <c r="D369" s="611"/>
      <c r="E369" s="611"/>
      <c r="F369" s="611"/>
      <c r="G369" s="611"/>
      <c r="H369" s="611"/>
      <c r="I369" s="611"/>
      <c r="J369" s="611"/>
      <c r="K369" s="611"/>
      <c r="L369" s="611"/>
      <c r="M369" s="611"/>
      <c r="N369" s="611"/>
      <c r="O369" s="611"/>
      <c r="P369" s="611"/>
      <c r="Q369" s="611"/>
      <c r="R369" s="611"/>
      <c r="S369" s="611"/>
      <c r="T369" s="611"/>
      <c r="U369" s="612"/>
      <c r="V369" s="611"/>
      <c r="W369" s="611"/>
      <c r="X369" s="611"/>
      <c r="Y369" s="611"/>
      <c r="Z369" s="611"/>
      <c r="AA369" s="611"/>
      <c r="AB369" s="611"/>
      <c r="AC369" s="611"/>
      <c r="AD369" s="611"/>
      <c r="AE369" s="611"/>
      <c r="AF369" s="611"/>
      <c r="AG369" s="611"/>
      <c r="AH369" s="611"/>
      <c r="AI369" s="611"/>
      <c r="AJ369" s="611"/>
      <c r="AK369" s="611"/>
      <c r="AL369" s="611"/>
      <c r="AM369" s="611"/>
    </row>
    <row r="370" spans="1:39" s="434" customFormat="1" ht="18.95" customHeight="1">
      <c r="A370" s="500"/>
      <c r="B370" s="611"/>
      <c r="C370" s="611"/>
      <c r="D370" s="611"/>
      <c r="E370" s="611"/>
      <c r="F370" s="611"/>
      <c r="G370" s="611"/>
      <c r="H370" s="611"/>
      <c r="I370" s="611"/>
      <c r="J370" s="611"/>
      <c r="K370" s="611"/>
      <c r="L370" s="611"/>
      <c r="M370" s="611"/>
      <c r="N370" s="611"/>
      <c r="O370" s="611"/>
      <c r="P370" s="611"/>
      <c r="Q370" s="611"/>
      <c r="R370" s="611"/>
      <c r="S370" s="611"/>
      <c r="T370" s="611"/>
      <c r="U370" s="612"/>
      <c r="V370" s="611"/>
      <c r="W370" s="611"/>
      <c r="X370" s="611"/>
      <c r="Y370" s="611"/>
      <c r="Z370" s="611"/>
      <c r="AA370" s="611"/>
      <c r="AB370" s="611"/>
      <c r="AC370" s="611"/>
      <c r="AD370" s="611"/>
      <c r="AE370" s="611"/>
      <c r="AF370" s="611"/>
      <c r="AG370" s="611"/>
      <c r="AH370" s="611"/>
      <c r="AI370" s="611"/>
      <c r="AJ370" s="611"/>
      <c r="AK370" s="611"/>
      <c r="AL370" s="611"/>
      <c r="AM370" s="611"/>
    </row>
    <row r="371" spans="1:39" s="434" customFormat="1" ht="18.95" customHeight="1">
      <c r="A371" s="500"/>
      <c r="B371" s="611"/>
      <c r="C371" s="611"/>
      <c r="D371" s="611"/>
      <c r="E371" s="611"/>
      <c r="F371" s="611"/>
      <c r="G371" s="611"/>
      <c r="H371" s="611"/>
      <c r="I371" s="611"/>
      <c r="J371" s="611"/>
      <c r="K371" s="611"/>
      <c r="L371" s="611"/>
      <c r="M371" s="611"/>
      <c r="N371" s="611"/>
      <c r="O371" s="611"/>
      <c r="P371" s="611"/>
      <c r="Q371" s="611"/>
      <c r="R371" s="611"/>
      <c r="S371" s="611"/>
      <c r="T371" s="611"/>
      <c r="U371" s="612"/>
      <c r="V371" s="611"/>
      <c r="W371" s="611"/>
      <c r="X371" s="611"/>
      <c r="Y371" s="611"/>
      <c r="Z371" s="611"/>
      <c r="AA371" s="611"/>
      <c r="AB371" s="611"/>
      <c r="AC371" s="611"/>
      <c r="AD371" s="611"/>
      <c r="AE371" s="611"/>
      <c r="AF371" s="611"/>
      <c r="AG371" s="611"/>
      <c r="AH371" s="611"/>
      <c r="AI371" s="611"/>
      <c r="AJ371" s="611"/>
      <c r="AK371" s="611"/>
      <c r="AL371" s="611"/>
      <c r="AM371" s="611"/>
    </row>
    <row r="372" spans="1:39" s="434" customFormat="1" ht="18.95" customHeight="1">
      <c r="A372" s="500"/>
      <c r="B372" s="611"/>
      <c r="C372" s="611"/>
      <c r="D372" s="611"/>
      <c r="E372" s="611"/>
      <c r="F372" s="611"/>
      <c r="G372" s="611"/>
      <c r="H372" s="611"/>
      <c r="I372" s="611"/>
      <c r="J372" s="611"/>
      <c r="K372" s="611"/>
      <c r="L372" s="611"/>
      <c r="M372" s="611"/>
      <c r="N372" s="611"/>
      <c r="O372" s="611"/>
      <c r="P372" s="611"/>
      <c r="Q372" s="611"/>
      <c r="R372" s="611"/>
      <c r="S372" s="611"/>
      <c r="T372" s="611"/>
      <c r="U372" s="612"/>
      <c r="V372" s="611"/>
      <c r="W372" s="611"/>
      <c r="X372" s="611"/>
      <c r="Y372" s="611"/>
      <c r="Z372" s="611"/>
      <c r="AA372" s="611"/>
      <c r="AB372" s="611"/>
      <c r="AC372" s="611"/>
      <c r="AD372" s="611"/>
      <c r="AE372" s="611"/>
      <c r="AF372" s="611"/>
      <c r="AG372" s="611"/>
      <c r="AH372" s="611"/>
      <c r="AI372" s="611"/>
      <c r="AJ372" s="611"/>
      <c r="AK372" s="611"/>
      <c r="AL372" s="611"/>
      <c r="AM372" s="611"/>
    </row>
    <row r="373" spans="1:39" s="434" customFormat="1" ht="18.95" customHeight="1">
      <c r="A373" s="500"/>
      <c r="B373" s="611"/>
      <c r="C373" s="611"/>
      <c r="D373" s="611"/>
      <c r="E373" s="611"/>
      <c r="F373" s="611"/>
      <c r="G373" s="611"/>
      <c r="H373" s="611"/>
      <c r="I373" s="611"/>
      <c r="J373" s="611"/>
      <c r="K373" s="611"/>
      <c r="L373" s="611"/>
      <c r="M373" s="611"/>
      <c r="N373" s="611"/>
      <c r="O373" s="611"/>
      <c r="P373" s="611"/>
      <c r="Q373" s="611"/>
      <c r="R373" s="611"/>
      <c r="S373" s="611"/>
      <c r="T373" s="611"/>
      <c r="U373" s="612"/>
      <c r="V373" s="611"/>
      <c r="W373" s="611"/>
      <c r="X373" s="611"/>
      <c r="Y373" s="611"/>
      <c r="Z373" s="611"/>
      <c r="AA373" s="611"/>
      <c r="AB373" s="611"/>
      <c r="AC373" s="611"/>
      <c r="AD373" s="611"/>
      <c r="AE373" s="611"/>
      <c r="AF373" s="611"/>
      <c r="AG373" s="611"/>
      <c r="AH373" s="611"/>
      <c r="AI373" s="611"/>
      <c r="AJ373" s="611"/>
      <c r="AK373" s="611"/>
      <c r="AL373" s="611"/>
      <c r="AM373" s="611"/>
    </row>
    <row r="374" spans="1:39" s="434" customFormat="1" ht="18.95" customHeight="1">
      <c r="A374" s="500"/>
      <c r="B374" s="611"/>
      <c r="C374" s="611"/>
      <c r="D374" s="611"/>
      <c r="E374" s="611"/>
      <c r="F374" s="611"/>
      <c r="G374" s="611"/>
      <c r="H374" s="611"/>
      <c r="I374" s="611"/>
      <c r="J374" s="611"/>
      <c r="K374" s="611"/>
      <c r="L374" s="611"/>
      <c r="M374" s="611"/>
      <c r="N374" s="611"/>
      <c r="O374" s="611"/>
      <c r="P374" s="611"/>
      <c r="Q374" s="611"/>
      <c r="R374" s="611"/>
      <c r="S374" s="611"/>
      <c r="T374" s="611"/>
      <c r="U374" s="612"/>
      <c r="V374" s="611"/>
      <c r="W374" s="611"/>
      <c r="X374" s="611"/>
      <c r="Y374" s="611"/>
      <c r="Z374" s="611"/>
      <c r="AA374" s="611"/>
      <c r="AB374" s="611"/>
      <c r="AC374" s="611"/>
      <c r="AD374" s="611"/>
      <c r="AE374" s="611"/>
      <c r="AF374" s="611"/>
      <c r="AG374" s="611"/>
      <c r="AH374" s="611"/>
      <c r="AI374" s="611"/>
      <c r="AJ374" s="611"/>
      <c r="AK374" s="611"/>
      <c r="AL374" s="611"/>
      <c r="AM374" s="611"/>
    </row>
    <row r="375" spans="1:39" s="434" customFormat="1" ht="18.95" customHeight="1">
      <c r="A375" s="500"/>
      <c r="B375" s="611"/>
      <c r="C375" s="611"/>
      <c r="D375" s="611"/>
      <c r="E375" s="611"/>
      <c r="F375" s="611"/>
      <c r="G375" s="611"/>
      <c r="H375" s="611"/>
      <c r="I375" s="611"/>
      <c r="J375" s="611"/>
      <c r="K375" s="611"/>
      <c r="L375" s="611"/>
      <c r="M375" s="611"/>
      <c r="N375" s="611"/>
      <c r="O375" s="611"/>
      <c r="P375" s="611"/>
      <c r="Q375" s="611"/>
      <c r="R375" s="611"/>
      <c r="S375" s="611"/>
      <c r="T375" s="611"/>
      <c r="U375" s="612"/>
      <c r="V375" s="611"/>
      <c r="W375" s="611"/>
      <c r="X375" s="611"/>
      <c r="Y375" s="611"/>
      <c r="Z375" s="611"/>
      <c r="AA375" s="611"/>
      <c r="AB375" s="611"/>
      <c r="AC375" s="611"/>
      <c r="AD375" s="611"/>
      <c r="AE375" s="611"/>
      <c r="AF375" s="611"/>
      <c r="AG375" s="611"/>
      <c r="AH375" s="611"/>
      <c r="AI375" s="611"/>
      <c r="AJ375" s="611"/>
      <c r="AK375" s="611"/>
      <c r="AL375" s="611"/>
      <c r="AM375" s="611"/>
    </row>
    <row r="376" spans="1:39" s="434" customFormat="1" ht="18.95" customHeight="1">
      <c r="A376" s="500"/>
      <c r="B376" s="611"/>
      <c r="C376" s="611"/>
      <c r="D376" s="611"/>
      <c r="E376" s="611"/>
      <c r="F376" s="611"/>
      <c r="G376" s="611"/>
      <c r="H376" s="611"/>
      <c r="I376" s="611"/>
      <c r="J376" s="611"/>
      <c r="K376" s="611"/>
      <c r="L376" s="611"/>
      <c r="M376" s="611"/>
      <c r="N376" s="611"/>
      <c r="O376" s="611"/>
      <c r="P376" s="611"/>
      <c r="Q376" s="611"/>
      <c r="R376" s="611"/>
      <c r="S376" s="611"/>
      <c r="T376" s="611"/>
      <c r="U376" s="612"/>
      <c r="V376" s="611"/>
      <c r="W376" s="611"/>
      <c r="X376" s="611"/>
      <c r="Y376" s="611"/>
      <c r="Z376" s="611"/>
      <c r="AA376" s="611"/>
      <c r="AB376" s="611"/>
      <c r="AC376" s="611"/>
      <c r="AD376" s="611"/>
      <c r="AE376" s="611"/>
      <c r="AF376" s="611"/>
      <c r="AG376" s="611"/>
      <c r="AH376" s="611"/>
      <c r="AI376" s="611"/>
      <c r="AJ376" s="611"/>
      <c r="AK376" s="611"/>
      <c r="AL376" s="611"/>
      <c r="AM376" s="611"/>
    </row>
    <row r="377" spans="1:39" s="434" customFormat="1" ht="18.95" customHeight="1">
      <c r="A377" s="500"/>
      <c r="B377" s="611"/>
      <c r="C377" s="611"/>
      <c r="D377" s="611"/>
      <c r="E377" s="611"/>
      <c r="F377" s="611"/>
      <c r="G377" s="611"/>
      <c r="H377" s="611"/>
      <c r="I377" s="611"/>
      <c r="J377" s="611"/>
      <c r="K377" s="611"/>
      <c r="L377" s="611"/>
      <c r="M377" s="611"/>
      <c r="N377" s="611"/>
      <c r="O377" s="611"/>
      <c r="P377" s="611"/>
      <c r="Q377" s="611"/>
      <c r="R377" s="611"/>
      <c r="S377" s="611"/>
      <c r="T377" s="611"/>
      <c r="U377" s="612"/>
      <c r="V377" s="611"/>
      <c r="W377" s="611"/>
      <c r="X377" s="611"/>
      <c r="Y377" s="611"/>
      <c r="Z377" s="611"/>
      <c r="AA377" s="611"/>
      <c r="AB377" s="611"/>
      <c r="AC377" s="611"/>
      <c r="AD377" s="611"/>
      <c r="AE377" s="611"/>
      <c r="AF377" s="611"/>
      <c r="AG377" s="611"/>
      <c r="AH377" s="611"/>
      <c r="AI377" s="611"/>
      <c r="AJ377" s="611"/>
      <c r="AK377" s="611"/>
      <c r="AL377" s="611"/>
      <c r="AM377" s="611"/>
    </row>
    <row r="378" spans="1:39" s="434" customFormat="1" ht="18.95" customHeight="1">
      <c r="A378" s="500"/>
      <c r="B378" s="611"/>
      <c r="C378" s="611"/>
      <c r="D378" s="611"/>
      <c r="E378" s="611"/>
      <c r="F378" s="611"/>
      <c r="G378" s="611"/>
      <c r="H378" s="611"/>
      <c r="I378" s="611"/>
      <c r="J378" s="611"/>
      <c r="K378" s="611"/>
      <c r="L378" s="611"/>
      <c r="M378" s="611"/>
      <c r="N378" s="611"/>
      <c r="O378" s="611"/>
      <c r="P378" s="611"/>
      <c r="Q378" s="611"/>
      <c r="R378" s="611"/>
      <c r="S378" s="611"/>
      <c r="T378" s="611"/>
      <c r="U378" s="612"/>
      <c r="V378" s="611"/>
      <c r="W378" s="611"/>
      <c r="X378" s="611"/>
      <c r="Y378" s="611"/>
      <c r="Z378" s="611"/>
      <c r="AA378" s="611"/>
      <c r="AB378" s="611"/>
      <c r="AC378" s="611"/>
      <c r="AD378" s="611"/>
      <c r="AE378" s="611"/>
      <c r="AF378" s="611"/>
      <c r="AG378" s="611"/>
      <c r="AH378" s="611"/>
      <c r="AI378" s="611"/>
      <c r="AJ378" s="611"/>
      <c r="AK378" s="611"/>
      <c r="AL378" s="611"/>
      <c r="AM378" s="611"/>
    </row>
    <row r="379" spans="1:39" s="434" customFormat="1" ht="18.95" customHeight="1">
      <c r="A379" s="500"/>
      <c r="B379" s="611"/>
      <c r="C379" s="611"/>
      <c r="D379" s="611"/>
      <c r="E379" s="611"/>
      <c r="F379" s="611"/>
      <c r="G379" s="611"/>
      <c r="H379" s="611"/>
      <c r="I379" s="611"/>
      <c r="J379" s="611"/>
      <c r="K379" s="611"/>
      <c r="L379" s="611"/>
      <c r="M379" s="611"/>
      <c r="N379" s="611"/>
      <c r="O379" s="611"/>
      <c r="P379" s="611"/>
      <c r="Q379" s="611"/>
      <c r="R379" s="611"/>
      <c r="S379" s="611"/>
      <c r="T379" s="611"/>
      <c r="U379" s="612"/>
      <c r="V379" s="611"/>
      <c r="W379" s="611"/>
      <c r="X379" s="611"/>
      <c r="Y379" s="611"/>
      <c r="Z379" s="611"/>
      <c r="AA379" s="611"/>
      <c r="AB379" s="611"/>
      <c r="AC379" s="611"/>
      <c r="AD379" s="611"/>
      <c r="AE379" s="611"/>
      <c r="AF379" s="611"/>
      <c r="AG379" s="611"/>
      <c r="AH379" s="611"/>
      <c r="AI379" s="611"/>
      <c r="AJ379" s="611"/>
      <c r="AK379" s="611"/>
      <c r="AL379" s="611"/>
      <c r="AM379" s="611"/>
    </row>
    <row r="380" spans="1:39" s="434" customFormat="1" ht="18.95" customHeight="1">
      <c r="A380" s="500"/>
      <c r="B380" s="611"/>
      <c r="C380" s="611"/>
      <c r="D380" s="611"/>
      <c r="E380" s="611"/>
      <c r="F380" s="611"/>
      <c r="G380" s="611"/>
      <c r="H380" s="611"/>
      <c r="I380" s="611"/>
      <c r="J380" s="611"/>
      <c r="K380" s="611"/>
      <c r="L380" s="611"/>
      <c r="M380" s="611"/>
      <c r="N380" s="611"/>
      <c r="O380" s="611"/>
      <c r="P380" s="611"/>
      <c r="Q380" s="611"/>
      <c r="R380" s="611"/>
      <c r="S380" s="611"/>
      <c r="T380" s="611"/>
      <c r="U380" s="612"/>
      <c r="V380" s="611"/>
      <c r="W380" s="611"/>
      <c r="X380" s="611"/>
      <c r="Y380" s="611"/>
      <c r="Z380" s="611"/>
      <c r="AA380" s="611"/>
      <c r="AB380" s="611"/>
      <c r="AC380" s="611"/>
      <c r="AD380" s="611"/>
      <c r="AE380" s="611"/>
      <c r="AF380" s="611"/>
      <c r="AG380" s="611"/>
      <c r="AH380" s="611"/>
      <c r="AI380" s="611"/>
      <c r="AJ380" s="611"/>
      <c r="AK380" s="611"/>
      <c r="AL380" s="611"/>
      <c r="AM380" s="611"/>
    </row>
    <row r="381" spans="1:39" s="434" customFormat="1" ht="18.95" customHeight="1">
      <c r="A381" s="500"/>
      <c r="B381" s="611"/>
      <c r="C381" s="611"/>
      <c r="D381" s="611"/>
      <c r="E381" s="611"/>
      <c r="F381" s="611"/>
      <c r="G381" s="611"/>
      <c r="H381" s="611"/>
      <c r="I381" s="611"/>
      <c r="J381" s="611"/>
      <c r="K381" s="611"/>
      <c r="L381" s="611"/>
      <c r="M381" s="611"/>
      <c r="N381" s="611"/>
      <c r="O381" s="611"/>
      <c r="P381" s="611"/>
      <c r="Q381" s="611"/>
      <c r="R381" s="611"/>
      <c r="S381" s="611"/>
      <c r="T381" s="611"/>
      <c r="U381" s="612"/>
      <c r="V381" s="611"/>
      <c r="W381" s="611"/>
      <c r="X381" s="611"/>
      <c r="Y381" s="611"/>
      <c r="Z381" s="611"/>
      <c r="AA381" s="611"/>
      <c r="AB381" s="611"/>
      <c r="AC381" s="611"/>
      <c r="AD381" s="611"/>
      <c r="AE381" s="611"/>
      <c r="AF381" s="611"/>
      <c r="AG381" s="611"/>
      <c r="AH381" s="611"/>
      <c r="AI381" s="611"/>
      <c r="AJ381" s="611"/>
      <c r="AK381" s="611"/>
      <c r="AL381" s="611"/>
      <c r="AM381" s="611"/>
    </row>
    <row r="382" spans="1:39" s="434" customFormat="1" ht="18.95" customHeight="1">
      <c r="A382" s="500"/>
      <c r="B382" s="611"/>
      <c r="C382" s="611"/>
      <c r="D382" s="611"/>
      <c r="E382" s="611"/>
      <c r="F382" s="611"/>
      <c r="G382" s="611"/>
      <c r="H382" s="611"/>
      <c r="I382" s="611"/>
      <c r="J382" s="611"/>
      <c r="K382" s="611"/>
      <c r="L382" s="611"/>
      <c r="M382" s="611"/>
      <c r="N382" s="611"/>
      <c r="O382" s="611"/>
      <c r="P382" s="611"/>
      <c r="Q382" s="611"/>
      <c r="R382" s="611"/>
      <c r="S382" s="611"/>
      <c r="T382" s="611"/>
      <c r="U382" s="612"/>
      <c r="V382" s="611"/>
      <c r="W382" s="611"/>
      <c r="X382" s="611"/>
      <c r="Y382" s="611"/>
      <c r="Z382" s="611"/>
      <c r="AA382" s="611"/>
      <c r="AB382" s="611"/>
      <c r="AC382" s="611"/>
      <c r="AD382" s="611"/>
      <c r="AE382" s="611"/>
      <c r="AF382" s="611"/>
      <c r="AG382" s="611"/>
      <c r="AH382" s="611"/>
      <c r="AI382" s="611"/>
      <c r="AJ382" s="611"/>
      <c r="AK382" s="611"/>
      <c r="AL382" s="611"/>
      <c r="AM382" s="611"/>
    </row>
    <row r="383" spans="1:39" s="434" customFormat="1" ht="18.95" customHeight="1">
      <c r="A383" s="500"/>
      <c r="B383" s="611"/>
      <c r="C383" s="611"/>
      <c r="D383" s="611"/>
      <c r="E383" s="611"/>
      <c r="F383" s="611"/>
      <c r="G383" s="611"/>
      <c r="H383" s="611"/>
      <c r="I383" s="611"/>
      <c r="J383" s="611"/>
      <c r="K383" s="611"/>
      <c r="L383" s="611"/>
      <c r="M383" s="611"/>
      <c r="N383" s="611"/>
      <c r="O383" s="611"/>
      <c r="P383" s="611"/>
      <c r="Q383" s="611"/>
      <c r="R383" s="611"/>
      <c r="S383" s="611"/>
      <c r="T383" s="611"/>
      <c r="U383" s="612"/>
      <c r="V383" s="611"/>
      <c r="W383" s="611"/>
      <c r="X383" s="611"/>
      <c r="Y383" s="611"/>
      <c r="Z383" s="611"/>
      <c r="AA383" s="611"/>
      <c r="AB383" s="611"/>
      <c r="AC383" s="611"/>
      <c r="AD383" s="611"/>
      <c r="AE383" s="611"/>
      <c r="AF383" s="611"/>
      <c r="AG383" s="611"/>
      <c r="AH383" s="611"/>
      <c r="AI383" s="611"/>
      <c r="AJ383" s="611"/>
      <c r="AK383" s="611"/>
      <c r="AL383" s="611"/>
      <c r="AM383" s="611"/>
    </row>
    <row r="384" spans="1:39" s="434" customFormat="1" ht="18.95" customHeight="1">
      <c r="A384" s="500"/>
      <c r="B384" s="611"/>
      <c r="C384" s="611"/>
      <c r="D384" s="611"/>
      <c r="E384" s="611"/>
      <c r="F384" s="611"/>
      <c r="G384" s="611"/>
      <c r="H384" s="611"/>
      <c r="I384" s="611"/>
      <c r="J384" s="611"/>
      <c r="K384" s="611"/>
      <c r="L384" s="611"/>
      <c r="M384" s="611"/>
      <c r="N384" s="611"/>
      <c r="O384" s="611"/>
      <c r="P384" s="611"/>
      <c r="Q384" s="611"/>
      <c r="R384" s="611"/>
      <c r="S384" s="611"/>
      <c r="T384" s="611"/>
      <c r="U384" s="612"/>
      <c r="V384" s="611"/>
      <c r="W384" s="611"/>
      <c r="X384" s="611"/>
      <c r="Y384" s="611"/>
      <c r="Z384" s="611"/>
      <c r="AA384" s="611"/>
      <c r="AB384" s="611"/>
      <c r="AC384" s="611"/>
      <c r="AD384" s="611"/>
      <c r="AE384" s="611"/>
      <c r="AF384" s="611"/>
      <c r="AG384" s="611"/>
      <c r="AH384" s="611"/>
      <c r="AI384" s="611"/>
      <c r="AJ384" s="611"/>
      <c r="AK384" s="611"/>
      <c r="AL384" s="611"/>
      <c r="AM384" s="611"/>
    </row>
    <row r="385" spans="1:39" s="434" customFormat="1" ht="18.95" customHeight="1">
      <c r="A385" s="500"/>
      <c r="B385" s="611"/>
      <c r="C385" s="611"/>
      <c r="D385" s="611"/>
      <c r="E385" s="611"/>
      <c r="F385" s="611"/>
      <c r="G385" s="611"/>
      <c r="H385" s="611"/>
      <c r="I385" s="611"/>
      <c r="J385" s="611"/>
      <c r="K385" s="611"/>
      <c r="L385" s="611"/>
      <c r="M385" s="611"/>
      <c r="N385" s="611"/>
      <c r="O385" s="611"/>
      <c r="P385" s="611"/>
      <c r="Q385" s="611"/>
      <c r="R385" s="611"/>
      <c r="S385" s="611"/>
      <c r="T385" s="611"/>
      <c r="U385" s="612"/>
      <c r="V385" s="611"/>
      <c r="W385" s="611"/>
      <c r="X385" s="611"/>
      <c r="Y385" s="611"/>
      <c r="Z385" s="611"/>
      <c r="AA385" s="611"/>
      <c r="AB385" s="611"/>
      <c r="AC385" s="611"/>
      <c r="AD385" s="611"/>
      <c r="AE385" s="611"/>
      <c r="AF385" s="611"/>
      <c r="AG385" s="611"/>
      <c r="AH385" s="611"/>
      <c r="AI385" s="611"/>
      <c r="AJ385" s="611"/>
      <c r="AK385" s="611"/>
      <c r="AL385" s="611"/>
      <c r="AM385" s="611"/>
    </row>
    <row r="386" spans="1:39" s="434" customFormat="1" ht="18.95" customHeight="1">
      <c r="A386" s="500"/>
      <c r="B386" s="611"/>
      <c r="C386" s="611"/>
      <c r="D386" s="611"/>
      <c r="E386" s="611"/>
      <c r="F386" s="611"/>
      <c r="G386" s="611"/>
      <c r="H386" s="611"/>
      <c r="I386" s="611"/>
      <c r="J386" s="611"/>
      <c r="K386" s="611"/>
      <c r="L386" s="611"/>
      <c r="M386" s="611"/>
      <c r="N386" s="611"/>
      <c r="O386" s="611"/>
      <c r="P386" s="611"/>
      <c r="Q386" s="611"/>
      <c r="R386" s="611"/>
      <c r="S386" s="611"/>
      <c r="T386" s="611"/>
      <c r="U386" s="612"/>
      <c r="V386" s="611"/>
      <c r="W386" s="611"/>
      <c r="X386" s="611"/>
      <c r="Y386" s="611"/>
      <c r="Z386" s="611"/>
      <c r="AA386" s="611"/>
      <c r="AB386" s="611"/>
      <c r="AC386" s="611"/>
      <c r="AD386" s="611"/>
      <c r="AE386" s="611"/>
      <c r="AF386" s="611"/>
      <c r="AG386" s="611"/>
      <c r="AH386" s="611"/>
      <c r="AI386" s="611"/>
      <c r="AJ386" s="611"/>
      <c r="AK386" s="611"/>
      <c r="AL386" s="611"/>
      <c r="AM386" s="611"/>
    </row>
    <row r="387" spans="1:39" s="434" customFormat="1" ht="18.95" customHeight="1">
      <c r="A387" s="500"/>
      <c r="B387" s="611"/>
      <c r="C387" s="611"/>
      <c r="D387" s="611"/>
      <c r="E387" s="611"/>
      <c r="F387" s="611"/>
      <c r="G387" s="611"/>
      <c r="H387" s="611"/>
      <c r="I387" s="611"/>
      <c r="J387" s="611"/>
      <c r="K387" s="611"/>
      <c r="L387" s="611"/>
      <c r="M387" s="611"/>
      <c r="N387" s="611"/>
      <c r="O387" s="611"/>
      <c r="P387" s="611"/>
      <c r="Q387" s="611"/>
      <c r="R387" s="611"/>
      <c r="S387" s="611"/>
      <c r="T387" s="611"/>
      <c r="U387" s="612"/>
      <c r="V387" s="611"/>
      <c r="W387" s="611"/>
      <c r="X387" s="611"/>
      <c r="Y387" s="611"/>
      <c r="Z387" s="611"/>
      <c r="AA387" s="611"/>
      <c r="AB387" s="611"/>
      <c r="AC387" s="611"/>
      <c r="AD387" s="611"/>
      <c r="AE387" s="611"/>
      <c r="AF387" s="611"/>
      <c r="AG387" s="611"/>
      <c r="AH387" s="611"/>
      <c r="AI387" s="611"/>
      <c r="AJ387" s="611"/>
      <c r="AK387" s="611"/>
      <c r="AL387" s="611"/>
      <c r="AM387" s="611"/>
    </row>
    <row r="388" spans="1:39" s="434" customFormat="1" ht="18.95" customHeight="1">
      <c r="A388" s="500"/>
      <c r="B388" s="611"/>
      <c r="C388" s="611"/>
      <c r="D388" s="611"/>
      <c r="E388" s="611"/>
      <c r="F388" s="611"/>
      <c r="G388" s="611"/>
      <c r="H388" s="611"/>
      <c r="I388" s="611"/>
      <c r="J388" s="611"/>
      <c r="K388" s="611"/>
      <c r="L388" s="611"/>
      <c r="M388" s="611"/>
      <c r="N388" s="611"/>
      <c r="O388" s="611"/>
      <c r="P388" s="611"/>
      <c r="Q388" s="611"/>
      <c r="R388" s="611"/>
      <c r="S388" s="611"/>
      <c r="T388" s="611"/>
      <c r="U388" s="612"/>
      <c r="V388" s="611"/>
      <c r="W388" s="611"/>
      <c r="X388" s="611"/>
      <c r="Y388" s="611"/>
      <c r="Z388" s="611"/>
      <c r="AA388" s="611"/>
      <c r="AB388" s="611"/>
      <c r="AC388" s="611"/>
      <c r="AD388" s="611"/>
      <c r="AE388" s="611"/>
      <c r="AF388" s="611"/>
      <c r="AG388" s="611"/>
      <c r="AH388" s="611"/>
      <c r="AI388" s="611"/>
      <c r="AJ388" s="611"/>
      <c r="AK388" s="611"/>
      <c r="AL388" s="611"/>
      <c r="AM388" s="611"/>
    </row>
    <row r="389" spans="1:39" s="434" customFormat="1" ht="18.95" customHeight="1">
      <c r="A389" s="500"/>
      <c r="B389" s="611"/>
      <c r="C389" s="611"/>
      <c r="D389" s="611"/>
      <c r="E389" s="611"/>
      <c r="F389" s="611"/>
      <c r="G389" s="611"/>
      <c r="H389" s="611"/>
      <c r="I389" s="611"/>
      <c r="J389" s="611"/>
      <c r="K389" s="611"/>
      <c r="L389" s="611"/>
      <c r="M389" s="611"/>
      <c r="N389" s="611"/>
      <c r="O389" s="611"/>
      <c r="P389" s="611"/>
      <c r="Q389" s="611"/>
      <c r="R389" s="611"/>
      <c r="S389" s="611"/>
      <c r="T389" s="611"/>
      <c r="U389" s="612"/>
      <c r="V389" s="611"/>
      <c r="W389" s="611"/>
      <c r="X389" s="611"/>
      <c r="Y389" s="611"/>
      <c r="Z389" s="611"/>
      <c r="AA389" s="611"/>
      <c r="AB389" s="611"/>
      <c r="AC389" s="611"/>
      <c r="AD389" s="611"/>
      <c r="AE389" s="611"/>
      <c r="AF389" s="611"/>
      <c r="AG389" s="611"/>
      <c r="AH389" s="611"/>
      <c r="AI389" s="611"/>
      <c r="AJ389" s="611"/>
      <c r="AK389" s="611"/>
      <c r="AL389" s="611"/>
      <c r="AM389" s="611"/>
    </row>
    <row r="390" spans="1:39" s="434" customFormat="1" ht="18.95" customHeight="1">
      <c r="A390" s="500"/>
      <c r="B390" s="611"/>
      <c r="C390" s="611"/>
      <c r="D390" s="611"/>
      <c r="E390" s="611"/>
      <c r="F390" s="611"/>
      <c r="G390" s="611"/>
      <c r="H390" s="611"/>
      <c r="I390" s="611"/>
      <c r="J390" s="611"/>
      <c r="K390" s="611"/>
      <c r="L390" s="611"/>
      <c r="M390" s="611"/>
      <c r="N390" s="611"/>
      <c r="O390" s="611"/>
      <c r="P390" s="611"/>
      <c r="Q390" s="611"/>
      <c r="R390" s="611"/>
      <c r="S390" s="611"/>
      <c r="T390" s="611"/>
      <c r="U390" s="612"/>
      <c r="V390" s="611"/>
      <c r="W390" s="611"/>
      <c r="X390" s="611"/>
      <c r="Y390" s="611"/>
      <c r="Z390" s="611"/>
      <c r="AA390" s="611"/>
      <c r="AB390" s="611"/>
      <c r="AC390" s="611"/>
      <c r="AD390" s="611"/>
      <c r="AE390" s="611"/>
      <c r="AF390" s="611"/>
      <c r="AG390" s="611"/>
      <c r="AH390" s="611"/>
      <c r="AI390" s="611"/>
      <c r="AJ390" s="611"/>
      <c r="AK390" s="611"/>
      <c r="AL390" s="611"/>
      <c r="AM390" s="611"/>
    </row>
    <row r="391" spans="1:39" s="434" customFormat="1" ht="18.95" customHeight="1">
      <c r="A391" s="500"/>
      <c r="B391" s="611"/>
      <c r="C391" s="611"/>
      <c r="D391" s="611"/>
      <c r="E391" s="611"/>
      <c r="F391" s="611"/>
      <c r="G391" s="611"/>
      <c r="H391" s="611"/>
      <c r="I391" s="611"/>
      <c r="J391" s="611"/>
      <c r="K391" s="611"/>
      <c r="L391" s="611"/>
      <c r="M391" s="611"/>
      <c r="N391" s="611"/>
      <c r="O391" s="611"/>
      <c r="P391" s="611"/>
      <c r="Q391" s="611"/>
      <c r="R391" s="611"/>
      <c r="S391" s="611"/>
      <c r="T391" s="611"/>
      <c r="U391" s="612"/>
      <c r="V391" s="611"/>
      <c r="W391" s="611"/>
      <c r="X391" s="611"/>
      <c r="Y391" s="611"/>
      <c r="Z391" s="611"/>
      <c r="AA391" s="611"/>
      <c r="AB391" s="611"/>
      <c r="AC391" s="611"/>
      <c r="AD391" s="611"/>
      <c r="AE391" s="611"/>
      <c r="AF391" s="611"/>
      <c r="AG391" s="611"/>
      <c r="AH391" s="611"/>
      <c r="AI391" s="611"/>
      <c r="AJ391" s="611"/>
      <c r="AK391" s="611"/>
      <c r="AL391" s="611"/>
      <c r="AM391" s="611"/>
    </row>
    <row r="392" spans="1:39" s="434" customFormat="1" ht="18.95" customHeight="1">
      <c r="A392" s="500"/>
      <c r="B392" s="611"/>
      <c r="C392" s="611"/>
      <c r="D392" s="611"/>
      <c r="E392" s="611"/>
      <c r="F392" s="611"/>
      <c r="G392" s="611"/>
      <c r="H392" s="611"/>
      <c r="I392" s="611"/>
      <c r="J392" s="611"/>
      <c r="K392" s="611"/>
      <c r="L392" s="611"/>
      <c r="M392" s="611"/>
      <c r="N392" s="611"/>
      <c r="O392" s="611"/>
      <c r="P392" s="611"/>
      <c r="Q392" s="611"/>
      <c r="R392" s="611"/>
      <c r="S392" s="611"/>
      <c r="T392" s="611"/>
      <c r="U392" s="612"/>
      <c r="V392" s="611"/>
      <c r="W392" s="611"/>
      <c r="X392" s="611"/>
      <c r="Y392" s="611"/>
      <c r="Z392" s="611"/>
      <c r="AA392" s="611"/>
      <c r="AB392" s="611"/>
      <c r="AC392" s="611"/>
      <c r="AD392" s="611"/>
      <c r="AE392" s="611"/>
      <c r="AF392" s="611"/>
      <c r="AG392" s="611"/>
      <c r="AH392" s="611"/>
      <c r="AI392" s="611"/>
      <c r="AJ392" s="611"/>
      <c r="AK392" s="611"/>
      <c r="AL392" s="611"/>
      <c r="AM392" s="611"/>
    </row>
    <row r="393" spans="1:39" s="434" customFormat="1" ht="18.95" customHeight="1">
      <c r="A393" s="500"/>
      <c r="B393" s="611"/>
      <c r="C393" s="611"/>
      <c r="D393" s="611"/>
      <c r="E393" s="611"/>
      <c r="F393" s="611"/>
      <c r="G393" s="611"/>
      <c r="H393" s="611"/>
      <c r="I393" s="611"/>
      <c r="J393" s="611"/>
      <c r="K393" s="611"/>
      <c r="L393" s="611"/>
      <c r="M393" s="611"/>
      <c r="N393" s="611"/>
      <c r="O393" s="611"/>
      <c r="P393" s="611"/>
      <c r="Q393" s="611"/>
      <c r="R393" s="611"/>
      <c r="S393" s="611"/>
      <c r="T393" s="611"/>
      <c r="U393" s="612"/>
      <c r="V393" s="611"/>
      <c r="W393" s="611"/>
      <c r="X393" s="611"/>
      <c r="Y393" s="611"/>
      <c r="Z393" s="611"/>
      <c r="AA393" s="611"/>
      <c r="AB393" s="611"/>
      <c r="AC393" s="611"/>
      <c r="AD393" s="611"/>
      <c r="AE393" s="611"/>
      <c r="AF393" s="611"/>
      <c r="AG393" s="611"/>
      <c r="AH393" s="611"/>
      <c r="AI393" s="611"/>
      <c r="AJ393" s="611"/>
      <c r="AK393" s="611"/>
      <c r="AL393" s="611"/>
      <c r="AM393" s="611"/>
    </row>
    <row r="394" spans="1:39" s="434" customFormat="1" ht="18.95" customHeight="1">
      <c r="A394" s="500"/>
      <c r="B394" s="611"/>
      <c r="C394" s="611"/>
      <c r="D394" s="611"/>
      <c r="E394" s="611"/>
      <c r="F394" s="611"/>
      <c r="G394" s="611"/>
      <c r="H394" s="611"/>
      <c r="I394" s="611"/>
      <c r="J394" s="611"/>
      <c r="K394" s="611"/>
      <c r="L394" s="611"/>
      <c r="M394" s="611"/>
      <c r="N394" s="611"/>
      <c r="O394" s="611"/>
      <c r="P394" s="611"/>
      <c r="Q394" s="611"/>
      <c r="R394" s="611"/>
      <c r="S394" s="611"/>
      <c r="T394" s="611"/>
      <c r="U394" s="612"/>
      <c r="V394" s="611"/>
      <c r="W394" s="611"/>
      <c r="X394" s="611"/>
      <c r="Y394" s="611"/>
      <c r="Z394" s="611"/>
      <c r="AA394" s="611"/>
      <c r="AB394" s="611"/>
      <c r="AC394" s="611"/>
      <c r="AD394" s="611"/>
      <c r="AE394" s="611"/>
      <c r="AF394" s="611"/>
      <c r="AG394" s="611"/>
      <c r="AH394" s="611"/>
      <c r="AI394" s="611"/>
      <c r="AJ394" s="611"/>
      <c r="AK394" s="611"/>
      <c r="AL394" s="611"/>
      <c r="AM394" s="611"/>
    </row>
    <row r="395" spans="1:39" s="434" customFormat="1" ht="18.95" customHeight="1">
      <c r="A395" s="500"/>
      <c r="B395" s="611"/>
      <c r="C395" s="611"/>
      <c r="D395" s="611"/>
      <c r="E395" s="611"/>
      <c r="F395" s="611"/>
      <c r="G395" s="611"/>
      <c r="H395" s="611"/>
      <c r="I395" s="611"/>
      <c r="J395" s="611"/>
      <c r="K395" s="611"/>
      <c r="L395" s="611"/>
      <c r="M395" s="611"/>
      <c r="N395" s="611"/>
      <c r="O395" s="611"/>
      <c r="P395" s="611"/>
      <c r="Q395" s="611"/>
      <c r="R395" s="611"/>
      <c r="S395" s="611"/>
      <c r="T395" s="611"/>
      <c r="U395" s="612"/>
      <c r="V395" s="611"/>
      <c r="W395" s="611"/>
      <c r="X395" s="611"/>
      <c r="Y395" s="611"/>
      <c r="Z395" s="611"/>
      <c r="AA395" s="611"/>
      <c r="AB395" s="611"/>
      <c r="AC395" s="611"/>
      <c r="AD395" s="611"/>
      <c r="AE395" s="611"/>
      <c r="AF395" s="611"/>
      <c r="AG395" s="611"/>
      <c r="AH395" s="611"/>
      <c r="AI395" s="611"/>
      <c r="AJ395" s="611"/>
      <c r="AK395" s="611"/>
      <c r="AL395" s="611"/>
      <c r="AM395" s="611"/>
    </row>
    <row r="396" spans="1:39" s="434" customFormat="1" ht="18.95" customHeight="1">
      <c r="A396" s="500"/>
      <c r="B396" s="611"/>
      <c r="C396" s="611"/>
      <c r="D396" s="611"/>
      <c r="E396" s="611"/>
      <c r="F396" s="611"/>
      <c r="G396" s="611"/>
      <c r="H396" s="611"/>
      <c r="I396" s="611"/>
      <c r="J396" s="611"/>
      <c r="K396" s="611"/>
      <c r="L396" s="611"/>
      <c r="M396" s="611"/>
      <c r="N396" s="611"/>
      <c r="O396" s="611"/>
      <c r="P396" s="611"/>
      <c r="Q396" s="611"/>
      <c r="R396" s="611"/>
      <c r="S396" s="611"/>
      <c r="T396" s="611"/>
      <c r="U396" s="612"/>
      <c r="V396" s="611"/>
      <c r="W396" s="611"/>
      <c r="X396" s="611"/>
      <c r="Y396" s="611"/>
      <c r="Z396" s="611"/>
      <c r="AA396" s="611"/>
      <c r="AB396" s="611"/>
      <c r="AC396" s="611"/>
      <c r="AD396" s="611"/>
      <c r="AE396" s="611"/>
      <c r="AF396" s="611"/>
      <c r="AG396" s="611"/>
      <c r="AH396" s="611"/>
      <c r="AI396" s="611"/>
      <c r="AJ396" s="611"/>
      <c r="AK396" s="611"/>
      <c r="AL396" s="611"/>
      <c r="AM396" s="611"/>
    </row>
    <row r="397" spans="1:39" s="434" customFormat="1" ht="18.95" customHeight="1">
      <c r="A397" s="500"/>
      <c r="B397" s="611"/>
      <c r="C397" s="611"/>
      <c r="D397" s="611"/>
      <c r="E397" s="611"/>
      <c r="F397" s="611"/>
      <c r="G397" s="611"/>
      <c r="H397" s="611"/>
      <c r="I397" s="611"/>
      <c r="J397" s="611"/>
      <c r="K397" s="611"/>
      <c r="L397" s="611"/>
      <c r="M397" s="611"/>
      <c r="N397" s="611"/>
      <c r="O397" s="611"/>
      <c r="P397" s="611"/>
      <c r="Q397" s="611"/>
      <c r="R397" s="611"/>
      <c r="S397" s="611"/>
      <c r="T397" s="611"/>
      <c r="U397" s="612"/>
      <c r="V397" s="611"/>
      <c r="W397" s="611"/>
      <c r="X397" s="611"/>
      <c r="Y397" s="611"/>
      <c r="Z397" s="611"/>
      <c r="AA397" s="611"/>
      <c r="AB397" s="611"/>
      <c r="AC397" s="611"/>
      <c r="AD397" s="611"/>
      <c r="AE397" s="611"/>
      <c r="AF397" s="611"/>
      <c r="AG397" s="611"/>
      <c r="AH397" s="611"/>
      <c r="AI397" s="611"/>
      <c r="AJ397" s="611"/>
      <c r="AK397" s="611"/>
      <c r="AL397" s="611"/>
      <c r="AM397" s="611"/>
    </row>
    <row r="398" spans="1:39" s="434" customFormat="1" ht="18.95" customHeight="1">
      <c r="A398" s="500"/>
      <c r="B398" s="611"/>
      <c r="C398" s="611"/>
      <c r="D398" s="611"/>
      <c r="E398" s="611"/>
      <c r="F398" s="611"/>
      <c r="G398" s="611"/>
      <c r="H398" s="611"/>
      <c r="I398" s="611"/>
      <c r="J398" s="611"/>
      <c r="K398" s="611"/>
      <c r="L398" s="611"/>
      <c r="M398" s="611"/>
      <c r="N398" s="611"/>
      <c r="O398" s="611"/>
      <c r="P398" s="611"/>
      <c r="Q398" s="611"/>
      <c r="R398" s="611"/>
      <c r="S398" s="611"/>
      <c r="T398" s="611"/>
      <c r="U398" s="612"/>
      <c r="V398" s="611"/>
      <c r="W398" s="611"/>
      <c r="X398" s="611"/>
      <c r="Y398" s="611"/>
      <c r="Z398" s="611"/>
      <c r="AA398" s="611"/>
      <c r="AB398" s="611"/>
      <c r="AC398" s="611"/>
      <c r="AD398" s="611"/>
      <c r="AE398" s="611"/>
      <c r="AF398" s="611"/>
      <c r="AG398" s="611"/>
      <c r="AH398" s="611"/>
      <c r="AI398" s="611"/>
      <c r="AJ398" s="611"/>
      <c r="AK398" s="611"/>
      <c r="AL398" s="611"/>
      <c r="AM398" s="611"/>
    </row>
    <row r="399" spans="1:39" s="434" customFormat="1" ht="18.95" customHeight="1">
      <c r="A399" s="500"/>
      <c r="B399" s="611"/>
      <c r="C399" s="611"/>
      <c r="D399" s="611"/>
      <c r="E399" s="611"/>
      <c r="F399" s="611"/>
      <c r="G399" s="611"/>
      <c r="H399" s="611"/>
      <c r="I399" s="611"/>
      <c r="J399" s="611"/>
      <c r="K399" s="611"/>
      <c r="L399" s="611"/>
      <c r="M399" s="611"/>
      <c r="N399" s="611"/>
      <c r="O399" s="611"/>
      <c r="P399" s="611"/>
      <c r="Q399" s="611"/>
      <c r="R399" s="611"/>
      <c r="S399" s="611"/>
      <c r="T399" s="611"/>
      <c r="U399" s="612"/>
      <c r="V399" s="611"/>
      <c r="W399" s="611"/>
      <c r="X399" s="611"/>
      <c r="Y399" s="611"/>
      <c r="Z399" s="611"/>
      <c r="AA399" s="611"/>
      <c r="AB399" s="611"/>
      <c r="AC399" s="611"/>
      <c r="AD399" s="611"/>
      <c r="AE399" s="611"/>
      <c r="AF399" s="611"/>
      <c r="AG399" s="611"/>
      <c r="AH399" s="611"/>
      <c r="AI399" s="611"/>
      <c r="AJ399" s="611"/>
      <c r="AK399" s="611"/>
      <c r="AL399" s="611"/>
      <c r="AM399" s="611"/>
    </row>
    <row r="400" spans="1:39" s="434" customFormat="1" ht="18.95" customHeight="1">
      <c r="A400" s="500"/>
      <c r="B400" s="611"/>
      <c r="C400" s="611"/>
      <c r="D400" s="611"/>
      <c r="E400" s="611"/>
      <c r="F400" s="611"/>
      <c r="G400" s="611"/>
      <c r="H400" s="611"/>
      <c r="I400" s="611"/>
      <c r="J400" s="611"/>
      <c r="K400" s="611"/>
      <c r="L400" s="611"/>
      <c r="M400" s="611"/>
      <c r="N400" s="611"/>
      <c r="O400" s="611"/>
      <c r="P400" s="611"/>
      <c r="Q400" s="611"/>
      <c r="R400" s="611"/>
      <c r="S400" s="611"/>
      <c r="T400" s="611"/>
      <c r="U400" s="612"/>
      <c r="V400" s="611"/>
      <c r="W400" s="611"/>
      <c r="X400" s="611"/>
      <c r="Y400" s="611"/>
      <c r="Z400" s="611"/>
      <c r="AA400" s="611"/>
      <c r="AB400" s="611"/>
      <c r="AC400" s="611"/>
      <c r="AD400" s="611"/>
      <c r="AE400" s="611"/>
      <c r="AF400" s="611"/>
      <c r="AG400" s="611"/>
      <c r="AH400" s="611"/>
      <c r="AI400" s="611"/>
      <c r="AJ400" s="611"/>
      <c r="AK400" s="611"/>
      <c r="AL400" s="611"/>
      <c r="AM400" s="611"/>
    </row>
    <row r="401" spans="1:39" s="434" customFormat="1" ht="18.95" customHeight="1">
      <c r="A401" s="500"/>
      <c r="B401" s="611"/>
      <c r="C401" s="611"/>
      <c r="D401" s="611"/>
      <c r="E401" s="611"/>
      <c r="F401" s="611"/>
      <c r="G401" s="611"/>
      <c r="H401" s="611"/>
      <c r="I401" s="611"/>
      <c r="J401" s="611"/>
      <c r="K401" s="611"/>
      <c r="L401" s="611"/>
      <c r="M401" s="611"/>
      <c r="N401" s="611"/>
      <c r="O401" s="611"/>
      <c r="P401" s="611"/>
      <c r="Q401" s="611"/>
      <c r="R401" s="611"/>
      <c r="S401" s="611"/>
      <c r="T401" s="611"/>
      <c r="U401" s="612"/>
      <c r="V401" s="611"/>
      <c r="W401" s="611"/>
      <c r="X401" s="611"/>
      <c r="Y401" s="611"/>
      <c r="Z401" s="611"/>
      <c r="AA401" s="611"/>
      <c r="AB401" s="611"/>
      <c r="AC401" s="611"/>
      <c r="AD401" s="611"/>
      <c r="AE401" s="611"/>
      <c r="AF401" s="611"/>
      <c r="AG401" s="611"/>
      <c r="AH401" s="611"/>
      <c r="AI401" s="611"/>
      <c r="AJ401" s="611"/>
      <c r="AK401" s="611"/>
      <c r="AL401" s="611"/>
      <c r="AM401" s="611"/>
    </row>
    <row r="402" spans="1:39" s="434" customFormat="1" ht="18.95" customHeight="1">
      <c r="A402" s="500"/>
      <c r="B402" s="611"/>
      <c r="C402" s="611"/>
      <c r="D402" s="611"/>
      <c r="E402" s="611"/>
      <c r="F402" s="611"/>
      <c r="G402" s="611"/>
      <c r="H402" s="611"/>
      <c r="I402" s="611"/>
      <c r="J402" s="611"/>
      <c r="K402" s="611"/>
      <c r="L402" s="611"/>
      <c r="M402" s="611"/>
      <c r="N402" s="611"/>
      <c r="O402" s="611"/>
      <c r="P402" s="611"/>
      <c r="Q402" s="611"/>
      <c r="R402" s="611"/>
      <c r="S402" s="611"/>
      <c r="T402" s="611"/>
      <c r="U402" s="612"/>
      <c r="V402" s="611"/>
      <c r="W402" s="611"/>
      <c r="X402" s="611"/>
      <c r="Y402" s="611"/>
      <c r="Z402" s="611"/>
      <c r="AA402" s="611"/>
      <c r="AB402" s="611"/>
      <c r="AC402" s="611"/>
      <c r="AD402" s="611"/>
      <c r="AE402" s="611"/>
      <c r="AF402" s="611"/>
      <c r="AG402" s="611"/>
      <c r="AH402" s="611"/>
      <c r="AI402" s="611"/>
      <c r="AJ402" s="611"/>
      <c r="AK402" s="611"/>
      <c r="AL402" s="611"/>
      <c r="AM402" s="611"/>
    </row>
    <row r="403" spans="1:39" s="434" customFormat="1" ht="18.95" customHeight="1">
      <c r="A403" s="500"/>
      <c r="B403" s="611"/>
      <c r="C403" s="611"/>
      <c r="D403" s="611"/>
      <c r="E403" s="611"/>
      <c r="F403" s="611"/>
      <c r="G403" s="611"/>
      <c r="H403" s="611"/>
      <c r="I403" s="611"/>
      <c r="J403" s="611"/>
      <c r="K403" s="611"/>
      <c r="L403" s="611"/>
      <c r="M403" s="611"/>
      <c r="N403" s="611"/>
      <c r="O403" s="611"/>
      <c r="P403" s="611"/>
      <c r="Q403" s="611"/>
      <c r="R403" s="611"/>
      <c r="S403" s="611"/>
      <c r="T403" s="611"/>
      <c r="U403" s="612"/>
      <c r="V403" s="611"/>
      <c r="W403" s="611"/>
      <c r="X403" s="611"/>
      <c r="Y403" s="611"/>
      <c r="Z403" s="611"/>
      <c r="AA403" s="611"/>
      <c r="AB403" s="611"/>
      <c r="AC403" s="611"/>
      <c r="AD403" s="611"/>
      <c r="AE403" s="611"/>
      <c r="AF403" s="611"/>
      <c r="AG403" s="611"/>
      <c r="AH403" s="611"/>
      <c r="AI403" s="611"/>
      <c r="AJ403" s="611"/>
      <c r="AK403" s="611"/>
      <c r="AL403" s="611"/>
      <c r="AM403" s="611"/>
    </row>
    <row r="404" spans="1:39" s="434" customFormat="1" ht="18.95" customHeight="1">
      <c r="A404" s="500"/>
      <c r="B404" s="611"/>
      <c r="C404" s="611"/>
      <c r="D404" s="611"/>
      <c r="E404" s="611"/>
      <c r="F404" s="611"/>
      <c r="G404" s="611"/>
      <c r="H404" s="611"/>
      <c r="I404" s="611"/>
      <c r="J404" s="611"/>
      <c r="K404" s="611"/>
      <c r="L404" s="611"/>
      <c r="M404" s="611"/>
      <c r="N404" s="611"/>
      <c r="O404" s="611"/>
      <c r="P404" s="611"/>
      <c r="Q404" s="611"/>
      <c r="R404" s="611"/>
      <c r="S404" s="611"/>
      <c r="T404" s="611"/>
      <c r="U404" s="612"/>
      <c r="V404" s="611"/>
      <c r="W404" s="611"/>
      <c r="X404" s="611"/>
      <c r="Y404" s="611"/>
      <c r="Z404" s="611"/>
      <c r="AA404" s="611"/>
      <c r="AB404" s="611"/>
      <c r="AC404" s="611"/>
      <c r="AD404" s="611"/>
      <c r="AE404" s="611"/>
      <c r="AF404" s="611"/>
      <c r="AG404" s="611"/>
      <c r="AH404" s="611"/>
      <c r="AI404" s="611"/>
      <c r="AJ404" s="611"/>
      <c r="AK404" s="611"/>
      <c r="AL404" s="611"/>
      <c r="AM404" s="611"/>
    </row>
    <row r="405" spans="1:39" s="434" customFormat="1" ht="18.95" customHeight="1">
      <c r="A405" s="500"/>
      <c r="B405" s="611"/>
      <c r="C405" s="611"/>
      <c r="D405" s="611"/>
      <c r="E405" s="611"/>
      <c r="F405" s="611"/>
      <c r="G405" s="611"/>
      <c r="H405" s="611"/>
      <c r="I405" s="611"/>
      <c r="J405" s="611"/>
      <c r="K405" s="611"/>
      <c r="L405" s="611"/>
      <c r="M405" s="611"/>
      <c r="N405" s="611"/>
      <c r="O405" s="611"/>
      <c r="P405" s="611"/>
      <c r="Q405" s="611"/>
      <c r="R405" s="611"/>
      <c r="S405" s="611"/>
      <c r="T405" s="611"/>
      <c r="U405" s="612"/>
      <c r="V405" s="611"/>
      <c r="W405" s="611"/>
      <c r="X405" s="611"/>
      <c r="Y405" s="611"/>
      <c r="Z405" s="611"/>
      <c r="AA405" s="611"/>
      <c r="AB405" s="611"/>
      <c r="AC405" s="611"/>
      <c r="AD405" s="611"/>
      <c r="AE405" s="611"/>
      <c r="AF405" s="611"/>
      <c r="AG405" s="611"/>
      <c r="AH405" s="611"/>
      <c r="AI405" s="611"/>
      <c r="AJ405" s="611"/>
      <c r="AK405" s="611"/>
      <c r="AL405" s="611"/>
      <c r="AM405" s="611"/>
    </row>
    <row r="406" spans="1:39" s="434" customFormat="1" ht="18.95" customHeight="1">
      <c r="A406" s="500"/>
      <c r="B406" s="611"/>
      <c r="C406" s="611"/>
      <c r="D406" s="611"/>
      <c r="E406" s="611"/>
      <c r="F406" s="611"/>
      <c r="G406" s="611"/>
      <c r="H406" s="611"/>
      <c r="I406" s="611"/>
      <c r="J406" s="611"/>
      <c r="K406" s="611"/>
      <c r="L406" s="611"/>
      <c r="M406" s="611"/>
      <c r="N406" s="611"/>
      <c r="O406" s="611"/>
      <c r="P406" s="611"/>
      <c r="Q406" s="611"/>
      <c r="R406" s="611"/>
      <c r="S406" s="611"/>
      <c r="T406" s="611"/>
      <c r="U406" s="612"/>
      <c r="V406" s="611"/>
      <c r="W406" s="611"/>
      <c r="X406" s="611"/>
      <c r="Y406" s="611"/>
      <c r="Z406" s="611"/>
      <c r="AA406" s="611"/>
      <c r="AB406" s="611"/>
      <c r="AC406" s="611"/>
      <c r="AD406" s="611"/>
      <c r="AE406" s="611"/>
      <c r="AF406" s="611"/>
      <c r="AG406" s="611"/>
      <c r="AH406" s="611"/>
      <c r="AI406" s="611"/>
      <c r="AJ406" s="611"/>
      <c r="AK406" s="611"/>
      <c r="AL406" s="611"/>
      <c r="AM406" s="611"/>
    </row>
    <row r="407" spans="1:39" s="434" customFormat="1" ht="18.95" customHeight="1">
      <c r="A407" s="500"/>
      <c r="B407" s="611"/>
      <c r="C407" s="611"/>
      <c r="D407" s="611"/>
      <c r="E407" s="611"/>
      <c r="F407" s="611"/>
      <c r="G407" s="611"/>
      <c r="H407" s="611"/>
      <c r="I407" s="611"/>
      <c r="J407" s="611"/>
      <c r="K407" s="611"/>
      <c r="L407" s="611"/>
      <c r="M407" s="611"/>
      <c r="N407" s="611"/>
      <c r="O407" s="611"/>
      <c r="P407" s="611"/>
      <c r="Q407" s="611"/>
      <c r="R407" s="611"/>
      <c r="S407" s="611"/>
      <c r="T407" s="611"/>
      <c r="U407" s="612"/>
      <c r="V407" s="611"/>
      <c r="W407" s="611"/>
      <c r="X407" s="611"/>
      <c r="Y407" s="611"/>
      <c r="Z407" s="611"/>
      <c r="AA407" s="611"/>
      <c r="AB407" s="611"/>
      <c r="AC407" s="611"/>
      <c r="AD407" s="611"/>
      <c r="AE407" s="611"/>
      <c r="AF407" s="611"/>
      <c r="AG407" s="611"/>
      <c r="AH407" s="611"/>
      <c r="AI407" s="611"/>
      <c r="AJ407" s="611"/>
      <c r="AK407" s="611"/>
      <c r="AL407" s="611"/>
      <c r="AM407" s="611"/>
    </row>
    <row r="408" spans="1:39" s="434" customFormat="1" ht="18.95" customHeight="1">
      <c r="A408" s="500"/>
      <c r="B408" s="611"/>
      <c r="C408" s="611"/>
      <c r="D408" s="611"/>
      <c r="E408" s="611"/>
      <c r="F408" s="611"/>
      <c r="G408" s="611"/>
      <c r="H408" s="611"/>
      <c r="I408" s="611"/>
      <c r="J408" s="611"/>
      <c r="K408" s="611"/>
      <c r="L408" s="611"/>
      <c r="M408" s="611"/>
      <c r="N408" s="611"/>
      <c r="O408" s="611"/>
      <c r="P408" s="611"/>
      <c r="Q408" s="611"/>
      <c r="R408" s="611"/>
      <c r="S408" s="611"/>
      <c r="T408" s="611"/>
      <c r="U408" s="612"/>
      <c r="V408" s="611"/>
      <c r="W408" s="611"/>
      <c r="X408" s="611"/>
      <c r="Y408" s="611"/>
      <c r="Z408" s="611"/>
      <c r="AA408" s="611"/>
      <c r="AB408" s="611"/>
      <c r="AC408" s="611"/>
      <c r="AD408" s="611"/>
      <c r="AE408" s="611"/>
      <c r="AF408" s="611"/>
      <c r="AG408" s="611"/>
      <c r="AH408" s="611"/>
      <c r="AI408" s="611"/>
      <c r="AJ408" s="611"/>
      <c r="AK408" s="611"/>
      <c r="AL408" s="611"/>
      <c r="AM408" s="611"/>
    </row>
    <row r="409" spans="1:39" s="434" customFormat="1" ht="18.95" customHeight="1">
      <c r="A409" s="500"/>
      <c r="B409" s="611"/>
      <c r="C409" s="611"/>
      <c r="D409" s="611"/>
      <c r="E409" s="611"/>
      <c r="F409" s="611"/>
      <c r="G409" s="611"/>
      <c r="H409" s="611"/>
      <c r="I409" s="611"/>
      <c r="J409" s="611"/>
      <c r="K409" s="611"/>
      <c r="L409" s="611"/>
      <c r="M409" s="611"/>
      <c r="N409" s="611"/>
      <c r="O409" s="611"/>
      <c r="P409" s="611"/>
      <c r="Q409" s="611"/>
      <c r="R409" s="611"/>
      <c r="S409" s="611"/>
      <c r="T409" s="611"/>
      <c r="U409" s="612"/>
      <c r="V409" s="611"/>
      <c r="W409" s="611"/>
      <c r="X409" s="611"/>
      <c r="Y409" s="611"/>
      <c r="Z409" s="611"/>
      <c r="AA409" s="611"/>
      <c r="AB409" s="611"/>
      <c r="AC409" s="611"/>
      <c r="AD409" s="611"/>
      <c r="AE409" s="611"/>
      <c r="AF409" s="611"/>
      <c r="AG409" s="611"/>
      <c r="AH409" s="611"/>
      <c r="AI409" s="611"/>
      <c r="AJ409" s="611"/>
      <c r="AK409" s="611"/>
      <c r="AL409" s="611"/>
      <c r="AM409" s="611"/>
    </row>
    <row r="410" spans="1:39" s="434" customFormat="1" ht="18.95" customHeight="1">
      <c r="A410" s="500"/>
      <c r="B410" s="611"/>
      <c r="C410" s="611"/>
      <c r="D410" s="611"/>
      <c r="E410" s="611"/>
      <c r="F410" s="611"/>
      <c r="G410" s="611"/>
      <c r="H410" s="611"/>
      <c r="I410" s="611"/>
      <c r="J410" s="611"/>
      <c r="K410" s="611"/>
      <c r="L410" s="611"/>
      <c r="M410" s="611"/>
      <c r="N410" s="611"/>
      <c r="O410" s="611"/>
      <c r="P410" s="611"/>
      <c r="Q410" s="611"/>
      <c r="R410" s="611"/>
      <c r="S410" s="611"/>
      <c r="T410" s="611"/>
      <c r="U410" s="612"/>
      <c r="V410" s="611"/>
      <c r="W410" s="611"/>
      <c r="X410" s="611"/>
      <c r="Y410" s="611"/>
      <c r="Z410" s="611"/>
      <c r="AA410" s="611"/>
      <c r="AB410" s="611"/>
      <c r="AC410" s="611"/>
      <c r="AD410" s="611"/>
      <c r="AE410" s="611"/>
      <c r="AF410" s="611"/>
      <c r="AG410" s="611"/>
      <c r="AH410" s="611"/>
      <c r="AI410" s="611"/>
      <c r="AJ410" s="611"/>
      <c r="AK410" s="611"/>
      <c r="AL410" s="611"/>
      <c r="AM410" s="611"/>
    </row>
    <row r="411" spans="1:39" s="434" customFormat="1" ht="18.95" customHeight="1">
      <c r="A411" s="500"/>
      <c r="B411" s="611"/>
      <c r="C411" s="611"/>
      <c r="D411" s="611"/>
      <c r="E411" s="611"/>
      <c r="F411" s="611"/>
      <c r="G411" s="611"/>
      <c r="H411" s="611"/>
      <c r="I411" s="611"/>
      <c r="J411" s="611"/>
      <c r="K411" s="611"/>
      <c r="L411" s="611"/>
      <c r="M411" s="611"/>
      <c r="N411" s="611"/>
      <c r="O411" s="611"/>
      <c r="P411" s="611"/>
      <c r="Q411" s="611"/>
      <c r="R411" s="611"/>
      <c r="S411" s="611"/>
      <c r="T411" s="611"/>
      <c r="U411" s="612"/>
      <c r="V411" s="611"/>
      <c r="W411" s="611"/>
      <c r="X411" s="611"/>
      <c r="Y411" s="611"/>
      <c r="Z411" s="611"/>
      <c r="AA411" s="611"/>
      <c r="AB411" s="611"/>
      <c r="AC411" s="611"/>
      <c r="AD411" s="611"/>
      <c r="AE411" s="611"/>
      <c r="AF411" s="611"/>
      <c r="AG411" s="611"/>
      <c r="AH411" s="611"/>
      <c r="AI411" s="611"/>
      <c r="AJ411" s="611"/>
      <c r="AK411" s="611"/>
      <c r="AL411" s="611"/>
      <c r="AM411" s="611"/>
    </row>
    <row r="412" spans="1:39" s="434" customFormat="1" ht="18.95" customHeight="1">
      <c r="A412" s="500"/>
      <c r="B412" s="611"/>
      <c r="C412" s="611"/>
      <c r="D412" s="611"/>
      <c r="E412" s="611"/>
      <c r="F412" s="611"/>
      <c r="G412" s="611"/>
      <c r="H412" s="611"/>
      <c r="I412" s="611"/>
      <c r="J412" s="611"/>
      <c r="K412" s="611"/>
      <c r="L412" s="611"/>
      <c r="M412" s="611"/>
      <c r="N412" s="611"/>
      <c r="O412" s="611"/>
      <c r="P412" s="611"/>
      <c r="Q412" s="611"/>
      <c r="R412" s="611"/>
      <c r="S412" s="611"/>
      <c r="T412" s="611"/>
      <c r="U412" s="612"/>
      <c r="V412" s="611"/>
      <c r="W412" s="611"/>
      <c r="X412" s="611"/>
      <c r="Y412" s="611"/>
      <c r="Z412" s="611"/>
      <c r="AA412" s="611"/>
      <c r="AB412" s="611"/>
      <c r="AC412" s="611"/>
      <c r="AD412" s="611"/>
      <c r="AE412" s="611"/>
      <c r="AF412" s="611"/>
      <c r="AG412" s="611"/>
      <c r="AH412" s="611"/>
      <c r="AI412" s="611"/>
      <c r="AJ412" s="611"/>
      <c r="AK412" s="611"/>
      <c r="AL412" s="611"/>
      <c r="AM412" s="611"/>
    </row>
    <row r="413" spans="1:39" s="434" customFormat="1" ht="18.95" customHeight="1">
      <c r="A413" s="500"/>
      <c r="B413" s="611"/>
      <c r="C413" s="611"/>
      <c r="D413" s="611"/>
      <c r="E413" s="611"/>
      <c r="F413" s="611"/>
      <c r="G413" s="611"/>
      <c r="H413" s="611"/>
      <c r="I413" s="611"/>
      <c r="J413" s="611"/>
      <c r="K413" s="611"/>
      <c r="L413" s="611"/>
      <c r="M413" s="611"/>
      <c r="N413" s="611"/>
      <c r="O413" s="611"/>
      <c r="P413" s="611"/>
      <c r="Q413" s="611"/>
      <c r="R413" s="611"/>
      <c r="S413" s="611"/>
      <c r="T413" s="611"/>
      <c r="U413" s="612"/>
      <c r="V413" s="611"/>
      <c r="W413" s="611"/>
      <c r="X413" s="611"/>
      <c r="Y413" s="611"/>
      <c r="Z413" s="611"/>
      <c r="AA413" s="611"/>
      <c r="AB413" s="611"/>
      <c r="AC413" s="611"/>
      <c r="AD413" s="611"/>
      <c r="AE413" s="611"/>
      <c r="AF413" s="611"/>
      <c r="AG413" s="611"/>
      <c r="AH413" s="611"/>
      <c r="AI413" s="611"/>
      <c r="AJ413" s="611"/>
      <c r="AK413" s="611"/>
      <c r="AL413" s="611"/>
      <c r="AM413" s="611"/>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1.-2. Vj 2021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activeCell="B1" sqref="B1"/>
    </sheetView>
  </sheetViews>
  <sheetFormatPr baseColWidth="10" defaultColWidth="15.7109375" defaultRowHeight="12.75"/>
  <cols>
    <col min="1" max="1" width="5.7109375" style="414" customWidth="1"/>
    <col min="2" max="2" width="45.7109375" style="387" customWidth="1"/>
    <col min="3" max="12" width="12.7109375" style="387" customWidth="1"/>
    <col min="13" max="13" width="45.7109375" style="387" customWidth="1"/>
    <col min="14" max="22" width="12.7109375" style="387" customWidth="1"/>
    <col min="23" max="23" width="5.7109375" style="389" customWidth="1"/>
    <col min="24" max="24" width="5.28515625" style="387" customWidth="1"/>
    <col min="25" max="26" width="10.7109375" style="387" customWidth="1"/>
    <col min="27" max="27" width="10.7109375" style="366" customWidth="1"/>
    <col min="28" max="109" width="15.7109375" style="366"/>
    <col min="110" max="16384" width="15.7109375" style="387"/>
  </cols>
  <sheetData>
    <row r="1" spans="1:109" s="333" customFormat="1" ht="15.75" customHeight="1">
      <c r="A1" s="681" t="s">
        <v>599</v>
      </c>
      <c r="B1" s="681" t="s">
        <v>566</v>
      </c>
      <c r="C1" s="679"/>
      <c r="D1" s="679"/>
      <c r="E1" s="680"/>
      <c r="F1" s="679"/>
      <c r="G1" s="639"/>
      <c r="H1" s="640"/>
      <c r="I1" s="640"/>
      <c r="J1" s="639"/>
      <c r="K1" s="639"/>
      <c r="L1" s="641"/>
      <c r="M1" s="681" t="s">
        <v>567</v>
      </c>
      <c r="N1" s="681"/>
      <c r="O1" s="681"/>
      <c r="P1" s="679"/>
      <c r="Q1" s="680"/>
      <c r="R1" s="679"/>
      <c r="S1" s="638"/>
      <c r="T1" s="642"/>
      <c r="U1" s="642"/>
      <c r="V1" s="643"/>
      <c r="W1" s="644"/>
      <c r="X1" s="643"/>
      <c r="Y1" s="643"/>
      <c r="Z1" s="643"/>
      <c r="AA1" s="645"/>
      <c r="AB1" s="645"/>
      <c r="AC1" s="645"/>
      <c r="AD1" s="645"/>
      <c r="AE1" s="645"/>
      <c r="AF1" s="645"/>
      <c r="AG1" s="645"/>
      <c r="AH1" s="645"/>
      <c r="AI1" s="645"/>
      <c r="AJ1" s="645"/>
      <c r="AK1" s="645"/>
      <c r="AL1" s="645"/>
      <c r="AM1" s="645"/>
      <c r="AN1" s="645"/>
      <c r="AO1" s="645"/>
      <c r="AP1" s="645"/>
      <c r="AQ1" s="645"/>
      <c r="AR1" s="645"/>
      <c r="AS1" s="645"/>
      <c r="AT1" s="645"/>
      <c r="AU1" s="645"/>
      <c r="AV1" s="645"/>
      <c r="AW1" s="645"/>
      <c r="AX1" s="645"/>
      <c r="AY1" s="645"/>
      <c r="AZ1" s="645"/>
      <c r="BA1" s="645"/>
      <c r="BB1" s="645"/>
      <c r="BC1" s="645"/>
      <c r="BD1" s="645"/>
      <c r="BE1" s="645"/>
      <c r="BF1" s="645"/>
      <c r="BG1" s="645"/>
      <c r="BH1" s="645"/>
      <c r="BI1" s="645"/>
      <c r="BJ1" s="645"/>
      <c r="BK1" s="645"/>
      <c r="BL1" s="645"/>
      <c r="BM1" s="645"/>
      <c r="BN1" s="645"/>
      <c r="BO1" s="645"/>
      <c r="BP1" s="645"/>
      <c r="BQ1" s="645"/>
      <c r="BR1" s="645"/>
      <c r="BS1" s="645"/>
      <c r="BT1" s="645"/>
      <c r="BU1" s="645"/>
      <c r="BV1" s="645"/>
      <c r="BW1" s="645"/>
      <c r="BX1" s="645"/>
      <c r="BY1" s="645"/>
      <c r="BZ1" s="645"/>
      <c r="CA1" s="645"/>
      <c r="CB1" s="645"/>
      <c r="CC1" s="645"/>
      <c r="CD1" s="645"/>
      <c r="CE1" s="645"/>
      <c r="CF1" s="645"/>
      <c r="CG1" s="645"/>
      <c r="CH1" s="645"/>
      <c r="CI1" s="645"/>
      <c r="CJ1" s="645"/>
      <c r="CK1" s="645"/>
      <c r="CL1" s="645"/>
      <c r="CM1" s="645"/>
      <c r="CN1" s="645"/>
      <c r="CO1" s="645"/>
      <c r="CP1" s="645"/>
      <c r="CQ1" s="645"/>
      <c r="CR1" s="645"/>
      <c r="CS1" s="645"/>
      <c r="CT1" s="645"/>
      <c r="CU1" s="645"/>
      <c r="CV1" s="645"/>
      <c r="CW1" s="645"/>
      <c r="CX1" s="645"/>
      <c r="CY1" s="645"/>
      <c r="CZ1" s="645"/>
      <c r="DA1" s="645"/>
      <c r="DB1" s="645"/>
      <c r="DC1" s="645"/>
      <c r="DD1" s="645"/>
      <c r="DE1" s="645"/>
    </row>
    <row r="2" spans="1:109" s="333" customFormat="1" ht="15.75" customHeight="1">
      <c r="A2" s="682" t="s">
        <v>571</v>
      </c>
      <c r="B2" s="682" t="s">
        <v>572</v>
      </c>
      <c r="C2" s="639"/>
      <c r="D2" s="641"/>
      <c r="E2" s="645"/>
      <c r="F2" s="645"/>
      <c r="G2" s="645"/>
      <c r="H2" s="645"/>
      <c r="I2" s="645"/>
      <c r="J2" s="645"/>
      <c r="K2" s="645"/>
      <c r="L2" s="645"/>
      <c r="M2" s="685" t="s">
        <v>573</v>
      </c>
      <c r="N2" s="684"/>
      <c r="O2" s="686"/>
      <c r="P2" s="645"/>
      <c r="Q2" s="645"/>
      <c r="R2" s="645"/>
      <c r="S2" s="645"/>
      <c r="T2" s="645"/>
      <c r="U2" s="645"/>
      <c r="V2" s="645"/>
      <c r="W2" s="644"/>
      <c r="X2" s="643"/>
      <c r="Y2" s="643"/>
      <c r="Z2" s="643"/>
      <c r="AA2" s="645"/>
      <c r="AB2" s="645"/>
      <c r="AC2" s="645"/>
      <c r="AD2" s="645"/>
      <c r="AE2" s="645"/>
      <c r="AF2" s="645"/>
      <c r="AG2" s="645"/>
      <c r="AH2" s="645"/>
      <c r="AI2" s="645"/>
      <c r="AJ2" s="645"/>
      <c r="AK2" s="645"/>
      <c r="AL2" s="645"/>
      <c r="AM2" s="645"/>
      <c r="AN2" s="645"/>
      <c r="AO2" s="645"/>
      <c r="AP2" s="645"/>
      <c r="AQ2" s="645"/>
      <c r="AR2" s="645"/>
      <c r="AS2" s="645"/>
      <c r="AT2" s="645"/>
      <c r="AU2" s="645"/>
      <c r="AV2" s="645"/>
      <c r="AW2" s="645"/>
      <c r="AX2" s="645"/>
      <c r="AY2" s="645"/>
      <c r="AZ2" s="645"/>
      <c r="BA2" s="645"/>
      <c r="BB2" s="645"/>
      <c r="BC2" s="645"/>
      <c r="BD2" s="645"/>
      <c r="BE2" s="645"/>
      <c r="BF2" s="645"/>
      <c r="BG2" s="645"/>
      <c r="BH2" s="645"/>
      <c r="BI2" s="645"/>
      <c r="BJ2" s="645"/>
      <c r="BK2" s="645"/>
      <c r="BL2" s="645"/>
      <c r="BM2" s="645"/>
      <c r="BN2" s="645"/>
      <c r="BO2" s="645"/>
      <c r="BP2" s="645"/>
      <c r="BQ2" s="645"/>
      <c r="BR2" s="645"/>
      <c r="BS2" s="645"/>
      <c r="BT2" s="645"/>
      <c r="BU2" s="645"/>
      <c r="BV2" s="645"/>
      <c r="BW2" s="645"/>
      <c r="BX2" s="645"/>
      <c r="BY2" s="645"/>
      <c r="BZ2" s="645"/>
      <c r="CA2" s="645"/>
      <c r="CB2" s="645"/>
      <c r="CC2" s="645"/>
      <c r="CD2" s="645"/>
      <c r="CE2" s="645"/>
      <c r="CF2" s="645"/>
      <c r="CG2" s="645"/>
      <c r="CH2" s="645"/>
      <c r="CI2" s="645"/>
      <c r="CJ2" s="645"/>
      <c r="CK2" s="645"/>
      <c r="CL2" s="645"/>
      <c r="CM2" s="645"/>
      <c r="CN2" s="645"/>
      <c r="CO2" s="645"/>
      <c r="CP2" s="645"/>
      <c r="CQ2" s="645"/>
      <c r="CR2" s="645"/>
      <c r="CS2" s="645"/>
      <c r="CT2" s="645"/>
      <c r="CU2" s="645"/>
      <c r="CV2" s="645"/>
      <c r="CW2" s="645"/>
      <c r="CX2" s="645"/>
      <c r="CY2" s="645"/>
      <c r="CZ2" s="645"/>
      <c r="DA2" s="645"/>
      <c r="DB2" s="645"/>
      <c r="DC2" s="645"/>
      <c r="DD2" s="645"/>
      <c r="DE2" s="645"/>
    </row>
    <row r="3" spans="1:109" s="333" customFormat="1" ht="15.75" customHeight="1">
      <c r="A3" s="682" t="s">
        <v>574</v>
      </c>
      <c r="B3" s="682" t="s">
        <v>120</v>
      </c>
      <c r="C3" s="643"/>
      <c r="D3" s="646"/>
      <c r="E3" s="638"/>
      <c r="F3" s="638"/>
      <c r="G3" s="639"/>
      <c r="H3" s="638"/>
      <c r="I3" s="638"/>
      <c r="J3" s="639"/>
      <c r="K3" s="639"/>
      <c r="L3" s="641"/>
      <c r="M3" s="684" t="s">
        <v>387</v>
      </c>
      <c r="N3" s="687"/>
      <c r="O3" s="684"/>
      <c r="P3" s="638"/>
      <c r="Q3" s="638"/>
      <c r="R3" s="638"/>
      <c r="S3" s="638"/>
      <c r="T3" s="643"/>
      <c r="U3" s="643"/>
      <c r="V3" s="643"/>
      <c r="W3" s="644"/>
      <c r="X3" s="643"/>
      <c r="Y3" s="643"/>
      <c r="Z3" s="643"/>
      <c r="AA3" s="645"/>
      <c r="AB3" s="645"/>
      <c r="AC3" s="645"/>
      <c r="AD3" s="645"/>
      <c r="AE3" s="645"/>
      <c r="AF3" s="645"/>
      <c r="AG3" s="645"/>
      <c r="AH3" s="645"/>
      <c r="AI3" s="645"/>
      <c r="AJ3" s="645"/>
      <c r="AK3" s="645"/>
      <c r="AL3" s="645"/>
      <c r="AM3" s="645"/>
      <c r="AN3" s="645"/>
      <c r="AO3" s="645"/>
      <c r="AP3" s="645"/>
      <c r="AQ3" s="645"/>
      <c r="AR3" s="645"/>
      <c r="AS3" s="645"/>
      <c r="AT3" s="645"/>
      <c r="AU3" s="645"/>
      <c r="AV3" s="645"/>
      <c r="AW3" s="645"/>
      <c r="AX3" s="645"/>
      <c r="AY3" s="645"/>
      <c r="AZ3" s="645"/>
      <c r="BA3" s="645"/>
      <c r="BB3" s="645"/>
      <c r="BC3" s="645"/>
      <c r="BD3" s="645"/>
      <c r="BE3" s="645"/>
      <c r="BF3" s="645"/>
      <c r="BG3" s="645"/>
      <c r="BH3" s="645"/>
      <c r="BI3" s="645"/>
      <c r="BJ3" s="645"/>
      <c r="BK3" s="645"/>
      <c r="BL3" s="645"/>
      <c r="BM3" s="645"/>
      <c r="BN3" s="645"/>
      <c r="BO3" s="645"/>
      <c r="BP3" s="645"/>
      <c r="BQ3" s="645"/>
      <c r="BR3" s="645"/>
      <c r="BS3" s="645"/>
      <c r="BT3" s="645"/>
      <c r="BU3" s="645"/>
      <c r="BV3" s="645"/>
      <c r="BW3" s="645"/>
      <c r="BX3" s="645"/>
      <c r="BY3" s="645"/>
      <c r="BZ3" s="645"/>
      <c r="CA3" s="645"/>
      <c r="CB3" s="645"/>
      <c r="CC3" s="645"/>
      <c r="CD3" s="645"/>
      <c r="CE3" s="645"/>
      <c r="CF3" s="645"/>
      <c r="CG3" s="645"/>
      <c r="CH3" s="645"/>
      <c r="CI3" s="645"/>
      <c r="CJ3" s="645"/>
      <c r="CK3" s="645"/>
      <c r="CL3" s="645"/>
      <c r="CM3" s="645"/>
      <c r="CN3" s="645"/>
      <c r="CO3" s="645"/>
      <c r="CP3" s="645"/>
      <c r="CQ3" s="645"/>
      <c r="CR3" s="645"/>
      <c r="CS3" s="645"/>
      <c r="CT3" s="645"/>
      <c r="CU3" s="645"/>
      <c r="CV3" s="645"/>
      <c r="CW3" s="645"/>
      <c r="CX3" s="645"/>
      <c r="CY3" s="645"/>
      <c r="CZ3" s="645"/>
      <c r="DA3" s="645"/>
      <c r="DB3" s="645"/>
      <c r="DC3" s="645"/>
      <c r="DD3" s="645"/>
      <c r="DE3" s="645"/>
    </row>
    <row r="4" spans="1:109" s="312" customFormat="1" ht="15.75" customHeight="1">
      <c r="A4" s="683" t="s">
        <v>929</v>
      </c>
      <c r="B4" s="683"/>
      <c r="C4" s="688"/>
      <c r="D4" s="648"/>
      <c r="E4" s="648"/>
      <c r="F4" s="648"/>
      <c r="G4" s="648"/>
      <c r="H4" s="638"/>
      <c r="I4" s="638"/>
      <c r="J4" s="638"/>
      <c r="K4" s="638"/>
      <c r="L4" s="648"/>
      <c r="M4" s="765" t="s">
        <v>929</v>
      </c>
      <c r="N4" s="688"/>
      <c r="O4" s="684"/>
      <c r="P4" s="647"/>
      <c r="Q4" s="647"/>
      <c r="R4" s="647"/>
      <c r="S4" s="647"/>
      <c r="T4" s="649"/>
      <c r="U4" s="649"/>
      <c r="V4" s="650"/>
      <c r="W4" s="651"/>
      <c r="X4" s="650"/>
      <c r="Y4" s="650"/>
      <c r="Z4" s="650"/>
      <c r="AA4" s="645"/>
      <c r="AB4" s="645"/>
      <c r="AC4" s="645"/>
      <c r="AD4" s="645"/>
      <c r="AE4" s="645"/>
      <c r="AF4" s="645"/>
      <c r="AG4" s="645"/>
      <c r="AH4" s="645"/>
      <c r="AI4" s="645"/>
      <c r="AJ4" s="645"/>
      <c r="AK4" s="645"/>
      <c r="AL4" s="645"/>
      <c r="AM4" s="645"/>
      <c r="AN4" s="645"/>
      <c r="AO4" s="645"/>
      <c r="AP4" s="645"/>
      <c r="AQ4" s="645"/>
      <c r="AR4" s="645"/>
      <c r="AS4" s="645"/>
      <c r="AT4" s="645"/>
      <c r="AU4" s="645"/>
      <c r="AV4" s="645"/>
      <c r="AW4" s="645"/>
      <c r="AX4" s="645"/>
      <c r="AY4" s="645"/>
      <c r="AZ4" s="645"/>
      <c r="BA4" s="645"/>
      <c r="BB4" s="645"/>
      <c r="BC4" s="645"/>
      <c r="BD4" s="645"/>
      <c r="BE4" s="645"/>
      <c r="BF4" s="645"/>
      <c r="BG4" s="645"/>
      <c r="BH4" s="645"/>
      <c r="BI4" s="645"/>
      <c r="BJ4" s="645"/>
      <c r="BK4" s="645"/>
      <c r="BL4" s="645"/>
      <c r="BM4" s="645"/>
      <c r="BN4" s="645"/>
      <c r="BO4" s="645"/>
      <c r="BP4" s="645"/>
      <c r="BQ4" s="645"/>
      <c r="BR4" s="645"/>
      <c r="BS4" s="645"/>
      <c r="BT4" s="645"/>
      <c r="BU4" s="645"/>
      <c r="BV4" s="645"/>
      <c r="BW4" s="645"/>
      <c r="BX4" s="645"/>
      <c r="BY4" s="645"/>
      <c r="BZ4" s="645"/>
      <c r="CA4" s="645"/>
      <c r="CB4" s="645"/>
      <c r="CC4" s="645"/>
      <c r="CD4" s="645"/>
      <c r="CE4" s="645"/>
      <c r="CF4" s="645"/>
      <c r="CG4" s="645"/>
      <c r="CH4" s="645"/>
      <c r="CI4" s="645"/>
      <c r="CJ4" s="645"/>
      <c r="CK4" s="645"/>
      <c r="CL4" s="645"/>
      <c r="CM4" s="645"/>
      <c r="CN4" s="645"/>
      <c r="CO4" s="645"/>
      <c r="CP4" s="645"/>
      <c r="CQ4" s="645"/>
      <c r="CR4" s="645"/>
      <c r="CS4" s="645"/>
      <c r="CT4" s="645"/>
      <c r="CU4" s="645"/>
      <c r="CV4" s="645"/>
      <c r="CW4" s="645"/>
      <c r="CX4" s="645"/>
      <c r="CY4" s="645"/>
      <c r="CZ4" s="645"/>
      <c r="DA4" s="645"/>
      <c r="DB4" s="645"/>
      <c r="DC4" s="645"/>
      <c r="DD4" s="645"/>
      <c r="DE4" s="645"/>
    </row>
    <row r="5" spans="1:109" s="330" customFormat="1" ht="15.75" customHeight="1">
      <c r="A5" s="2403" t="s">
        <v>113</v>
      </c>
      <c r="B5" s="2403"/>
      <c r="C5" s="646"/>
      <c r="D5" s="652"/>
      <c r="E5" s="642"/>
      <c r="F5" s="642"/>
      <c r="G5" s="642"/>
      <c r="H5" s="642"/>
      <c r="I5" s="642"/>
      <c r="J5" s="642"/>
      <c r="K5" s="642"/>
      <c r="L5" s="642"/>
      <c r="M5" s="2403" t="s">
        <v>113</v>
      </c>
      <c r="N5" s="2403"/>
      <c r="O5" s="2403"/>
      <c r="P5" s="646"/>
      <c r="Q5" s="652"/>
      <c r="R5" s="652"/>
      <c r="S5" s="652"/>
      <c r="T5" s="653"/>
      <c r="U5" s="653"/>
      <c r="V5" s="653"/>
      <c r="W5" s="644"/>
      <c r="X5" s="642"/>
      <c r="Y5" s="642"/>
      <c r="Z5" s="642"/>
      <c r="AA5" s="645"/>
      <c r="AB5" s="645"/>
      <c r="AC5" s="645"/>
      <c r="AD5" s="645"/>
      <c r="AE5" s="645"/>
      <c r="AF5" s="645"/>
      <c r="AG5" s="645"/>
      <c r="AH5" s="645"/>
      <c r="AI5" s="645"/>
      <c r="AJ5" s="645"/>
      <c r="AK5" s="645"/>
      <c r="AL5" s="645"/>
      <c r="AM5" s="645"/>
      <c r="AN5" s="645"/>
      <c r="AO5" s="645"/>
      <c r="AP5" s="645"/>
      <c r="AQ5" s="645"/>
      <c r="AR5" s="645"/>
      <c r="AS5" s="645"/>
      <c r="AT5" s="645"/>
      <c r="AU5" s="645"/>
      <c r="AV5" s="645"/>
      <c r="AW5" s="645"/>
      <c r="AX5" s="645"/>
      <c r="AY5" s="645"/>
      <c r="AZ5" s="645"/>
      <c r="BA5" s="645"/>
      <c r="BB5" s="645"/>
      <c r="BC5" s="645"/>
      <c r="BD5" s="645"/>
      <c r="BE5" s="645"/>
      <c r="BF5" s="645"/>
      <c r="BG5" s="645"/>
      <c r="BH5" s="645"/>
      <c r="BI5" s="645"/>
      <c r="BJ5" s="645"/>
      <c r="BK5" s="645"/>
      <c r="BL5" s="645"/>
      <c r="BM5" s="645"/>
      <c r="BN5" s="645"/>
      <c r="BO5" s="645"/>
      <c r="BP5" s="645"/>
      <c r="BQ5" s="645"/>
      <c r="BR5" s="645"/>
      <c r="BS5" s="645"/>
      <c r="BT5" s="645"/>
      <c r="BU5" s="645"/>
      <c r="BV5" s="645"/>
      <c r="BW5" s="645"/>
      <c r="BX5" s="645"/>
      <c r="BY5" s="645"/>
      <c r="BZ5" s="645"/>
      <c r="CA5" s="645"/>
      <c r="CB5" s="645"/>
      <c r="CC5" s="645"/>
      <c r="CD5" s="645"/>
      <c r="CE5" s="645"/>
      <c r="CF5" s="645"/>
      <c r="CG5" s="645"/>
      <c r="CH5" s="645"/>
      <c r="CI5" s="645"/>
      <c r="CJ5" s="645"/>
      <c r="CK5" s="645"/>
      <c r="CL5" s="645"/>
      <c r="CM5" s="645"/>
      <c r="CN5" s="645"/>
      <c r="CO5" s="645"/>
      <c r="CP5" s="645"/>
      <c r="CQ5" s="645"/>
      <c r="CR5" s="645"/>
      <c r="CS5" s="645"/>
      <c r="CT5" s="645"/>
      <c r="CU5" s="645"/>
      <c r="CV5" s="645"/>
      <c r="CW5" s="645"/>
      <c r="CX5" s="645"/>
      <c r="CY5" s="645"/>
      <c r="CZ5" s="645"/>
      <c r="DA5" s="645"/>
      <c r="DB5" s="645"/>
      <c r="DC5" s="645"/>
      <c r="DD5" s="645"/>
      <c r="DE5" s="645"/>
    </row>
    <row r="6" spans="1:109" s="330" customFormat="1" ht="15.75" customHeight="1">
      <c r="A6" s="654"/>
      <c r="B6" s="654"/>
      <c r="C6" s="655"/>
      <c r="D6" s="653"/>
      <c r="E6" s="653"/>
      <c r="F6" s="653"/>
      <c r="G6" s="653"/>
      <c r="H6" s="653"/>
      <c r="I6" s="653"/>
      <c r="J6" s="656"/>
      <c r="K6" s="654"/>
      <c r="L6" s="654"/>
      <c r="M6" s="654"/>
      <c r="N6" s="655"/>
      <c r="O6" s="655"/>
      <c r="P6" s="653"/>
      <c r="Q6" s="653"/>
      <c r="R6" s="653"/>
      <c r="S6" s="653"/>
      <c r="T6" s="653"/>
      <c r="U6" s="653"/>
      <c r="V6" s="653"/>
      <c r="W6" s="644"/>
      <c r="X6" s="642"/>
      <c r="Y6" s="642"/>
      <c r="Z6" s="642"/>
      <c r="AA6" s="645"/>
      <c r="AB6" s="645"/>
      <c r="AC6" s="645"/>
      <c r="AD6" s="645"/>
      <c r="AE6" s="645"/>
      <c r="AF6" s="645"/>
      <c r="AG6" s="645"/>
      <c r="AH6" s="645"/>
      <c r="AI6" s="645"/>
      <c r="AJ6" s="645"/>
      <c r="AK6" s="645"/>
      <c r="AL6" s="645"/>
      <c r="AM6" s="645"/>
      <c r="AN6" s="645"/>
      <c r="AO6" s="645"/>
      <c r="AP6" s="645"/>
      <c r="AQ6" s="645"/>
      <c r="AR6" s="645"/>
      <c r="AS6" s="645"/>
      <c r="AT6" s="645"/>
      <c r="AU6" s="645"/>
      <c r="AV6" s="645"/>
      <c r="AW6" s="645"/>
      <c r="AX6" s="645"/>
      <c r="AY6" s="645"/>
      <c r="AZ6" s="645"/>
      <c r="BA6" s="645"/>
      <c r="BB6" s="645"/>
      <c r="BC6" s="645"/>
      <c r="BD6" s="645"/>
      <c r="BE6" s="645"/>
      <c r="BF6" s="645"/>
      <c r="BG6" s="645"/>
      <c r="BH6" s="645"/>
      <c r="BI6" s="645"/>
      <c r="BJ6" s="645"/>
      <c r="BK6" s="645"/>
      <c r="BL6" s="645"/>
      <c r="BM6" s="645"/>
      <c r="BN6" s="645"/>
      <c r="BO6" s="645"/>
      <c r="BP6" s="645"/>
      <c r="BQ6" s="645"/>
      <c r="BR6" s="645"/>
      <c r="BS6" s="645"/>
      <c r="BT6" s="645"/>
      <c r="BU6" s="645"/>
      <c r="BV6" s="645"/>
      <c r="BW6" s="645"/>
      <c r="BX6" s="645"/>
      <c r="BY6" s="645"/>
      <c r="BZ6" s="645"/>
      <c r="CA6" s="645"/>
      <c r="CB6" s="645"/>
      <c r="CC6" s="645"/>
      <c r="CD6" s="645"/>
      <c r="CE6" s="645"/>
      <c r="CF6" s="645"/>
      <c r="CG6" s="645"/>
      <c r="CH6" s="645"/>
      <c r="CI6" s="645"/>
      <c r="CJ6" s="645"/>
      <c r="CK6" s="645"/>
      <c r="CL6" s="645"/>
      <c r="CM6" s="645"/>
      <c r="CN6" s="645"/>
      <c r="CO6" s="645"/>
      <c r="CP6" s="645"/>
      <c r="CQ6" s="645"/>
      <c r="CR6" s="645"/>
      <c r="CS6" s="645"/>
      <c r="CT6" s="645"/>
      <c r="CU6" s="645"/>
      <c r="CV6" s="645"/>
      <c r="CW6" s="645"/>
      <c r="CX6" s="645"/>
      <c r="CY6" s="645"/>
      <c r="CZ6" s="645"/>
      <c r="DA6" s="645"/>
      <c r="DB6" s="645"/>
      <c r="DC6" s="645"/>
      <c r="DD6" s="645"/>
      <c r="DE6" s="645"/>
    </row>
    <row r="7" spans="1:109" ht="15.75" customHeight="1">
      <c r="A7" s="2423" t="s">
        <v>114</v>
      </c>
      <c r="B7" s="2428" t="s">
        <v>35</v>
      </c>
      <c r="C7" s="2428" t="s">
        <v>134</v>
      </c>
      <c r="D7" s="2413" t="s">
        <v>116</v>
      </c>
      <c r="E7" s="2426" t="s">
        <v>159</v>
      </c>
      <c r="F7" s="2427"/>
      <c r="G7" s="2427"/>
      <c r="H7" s="2427"/>
      <c r="I7" s="2427"/>
      <c r="J7" s="2427"/>
      <c r="K7" s="2427"/>
      <c r="L7" s="2427"/>
      <c r="M7" s="2413" t="s">
        <v>35</v>
      </c>
      <c r="N7" s="2428" t="s">
        <v>134</v>
      </c>
      <c r="O7" s="2416" t="s">
        <v>160</v>
      </c>
      <c r="P7" s="2416"/>
      <c r="Q7" s="2416"/>
      <c r="R7" s="2416"/>
      <c r="S7" s="2417"/>
      <c r="T7" s="2442" t="s">
        <v>161</v>
      </c>
      <c r="U7" s="2416"/>
      <c r="V7" s="2416"/>
      <c r="W7" s="2431" t="s">
        <v>114</v>
      </c>
      <c r="X7" s="635"/>
      <c r="Y7" s="635"/>
      <c r="Z7" s="635"/>
      <c r="AA7" s="635"/>
      <c r="AB7" s="635"/>
      <c r="AC7" s="635"/>
      <c r="AD7" s="635"/>
      <c r="AE7" s="635"/>
      <c r="AF7" s="635"/>
      <c r="AG7" s="635"/>
      <c r="AH7" s="635"/>
      <c r="AI7" s="635"/>
      <c r="AJ7" s="635"/>
      <c r="AK7" s="635"/>
      <c r="AL7" s="635"/>
      <c r="AM7" s="635"/>
      <c r="AN7" s="635"/>
      <c r="AO7" s="635"/>
      <c r="AP7" s="635"/>
      <c r="AQ7" s="635"/>
      <c r="AR7" s="635"/>
      <c r="AS7" s="635"/>
      <c r="AT7" s="635"/>
      <c r="AU7" s="635"/>
      <c r="AV7" s="635"/>
      <c r="AW7" s="635"/>
      <c r="AX7" s="635"/>
      <c r="AY7" s="635"/>
      <c r="AZ7" s="635"/>
      <c r="BA7" s="635"/>
      <c r="BB7" s="635"/>
      <c r="BC7" s="635"/>
      <c r="BD7" s="635"/>
      <c r="BE7" s="635"/>
      <c r="BF7" s="635"/>
      <c r="BG7" s="635"/>
      <c r="BH7" s="635"/>
      <c r="BI7" s="635"/>
      <c r="BJ7" s="635"/>
      <c r="BK7" s="635"/>
      <c r="BL7" s="635"/>
      <c r="BM7" s="635"/>
      <c r="BN7" s="635"/>
      <c r="BO7" s="635"/>
      <c r="BP7" s="635"/>
      <c r="BQ7" s="635"/>
      <c r="BR7" s="635"/>
      <c r="BS7" s="635"/>
      <c r="BT7" s="635"/>
      <c r="BU7" s="635"/>
      <c r="BV7" s="635"/>
      <c r="BW7" s="635"/>
      <c r="BX7" s="635"/>
      <c r="BY7" s="635"/>
      <c r="BZ7" s="635"/>
      <c r="CA7" s="635"/>
      <c r="CB7" s="635"/>
      <c r="CC7" s="635"/>
      <c r="CD7" s="635"/>
      <c r="CE7" s="635"/>
      <c r="CF7" s="635"/>
      <c r="CG7" s="635"/>
      <c r="CH7" s="635"/>
      <c r="CI7" s="635"/>
      <c r="CJ7" s="635"/>
      <c r="CK7" s="635"/>
      <c r="CL7" s="635"/>
      <c r="CM7" s="635"/>
      <c r="CN7" s="635"/>
      <c r="CO7" s="635"/>
      <c r="CP7" s="635"/>
      <c r="CQ7" s="635"/>
      <c r="CR7" s="635"/>
      <c r="CS7" s="635"/>
      <c r="CT7" s="635"/>
      <c r="CU7" s="635"/>
      <c r="CV7" s="635"/>
      <c r="CW7" s="635"/>
      <c r="CX7" s="635"/>
      <c r="CY7" s="635"/>
      <c r="CZ7" s="635"/>
      <c r="DA7" s="635"/>
      <c r="DB7" s="635"/>
      <c r="DC7" s="635"/>
      <c r="DD7" s="635"/>
      <c r="DE7" s="635"/>
    </row>
    <row r="8" spans="1:109" ht="15.75" customHeight="1">
      <c r="A8" s="2437"/>
      <c r="B8" s="2429"/>
      <c r="C8" s="2429"/>
      <c r="D8" s="2414"/>
      <c r="E8" s="2404" t="s">
        <v>99</v>
      </c>
      <c r="F8" s="2404" t="s">
        <v>100</v>
      </c>
      <c r="G8" s="2404" t="s">
        <v>101</v>
      </c>
      <c r="H8" s="2404" t="s">
        <v>162</v>
      </c>
      <c r="I8" s="2404" t="s">
        <v>102</v>
      </c>
      <c r="J8" s="2404" t="s">
        <v>103</v>
      </c>
      <c r="K8" s="2404" t="s">
        <v>104</v>
      </c>
      <c r="L8" s="2431" t="s">
        <v>105</v>
      </c>
      <c r="M8" s="2414"/>
      <c r="N8" s="2429"/>
      <c r="O8" s="2434" t="s">
        <v>163</v>
      </c>
      <c r="P8" s="2404" t="s">
        <v>164</v>
      </c>
      <c r="Q8" s="2404" t="s">
        <v>381</v>
      </c>
      <c r="R8" s="2404" t="s">
        <v>106</v>
      </c>
      <c r="S8" s="2404" t="s">
        <v>165</v>
      </c>
      <c r="T8" s="2428" t="s">
        <v>166</v>
      </c>
      <c r="U8" s="2428" t="s">
        <v>167</v>
      </c>
      <c r="V8" s="2439" t="s">
        <v>168</v>
      </c>
      <c r="W8" s="2432"/>
      <c r="X8" s="635"/>
      <c r="Y8" s="635"/>
      <c r="Z8" s="635"/>
      <c r="AA8" s="635"/>
      <c r="AB8" s="635"/>
      <c r="AC8" s="635"/>
      <c r="AD8" s="635"/>
      <c r="AE8" s="635"/>
      <c r="AF8" s="635"/>
      <c r="AG8" s="635"/>
      <c r="AH8" s="635"/>
      <c r="AI8" s="635"/>
      <c r="AJ8" s="635"/>
      <c r="AK8" s="635"/>
      <c r="AL8" s="635"/>
      <c r="AM8" s="635"/>
      <c r="AN8" s="635"/>
      <c r="AO8" s="635"/>
      <c r="AP8" s="635"/>
      <c r="AQ8" s="635"/>
      <c r="AR8" s="635"/>
      <c r="AS8" s="635"/>
      <c r="AT8" s="635"/>
      <c r="AU8" s="635"/>
      <c r="AV8" s="635"/>
      <c r="AW8" s="635"/>
      <c r="AX8" s="635"/>
      <c r="AY8" s="635"/>
      <c r="AZ8" s="635"/>
      <c r="BA8" s="635"/>
      <c r="BB8" s="635"/>
      <c r="BC8" s="635"/>
      <c r="BD8" s="635"/>
      <c r="BE8" s="635"/>
      <c r="BF8" s="635"/>
      <c r="BG8" s="635"/>
      <c r="BH8" s="635"/>
      <c r="BI8" s="635"/>
      <c r="BJ8" s="635"/>
      <c r="BK8" s="635"/>
      <c r="BL8" s="635"/>
      <c r="BM8" s="635"/>
      <c r="BN8" s="635"/>
      <c r="BO8" s="635"/>
      <c r="BP8" s="635"/>
      <c r="BQ8" s="635"/>
      <c r="BR8" s="635"/>
      <c r="BS8" s="635"/>
      <c r="BT8" s="635"/>
      <c r="BU8" s="635"/>
      <c r="BV8" s="635"/>
      <c r="BW8" s="635"/>
      <c r="BX8" s="635"/>
      <c r="BY8" s="635"/>
      <c r="BZ8" s="635"/>
      <c r="CA8" s="635"/>
      <c r="CB8" s="635"/>
      <c r="CC8" s="635"/>
      <c r="CD8" s="635"/>
      <c r="CE8" s="635"/>
      <c r="CF8" s="635"/>
      <c r="CG8" s="635"/>
      <c r="CH8" s="635"/>
      <c r="CI8" s="635"/>
      <c r="CJ8" s="635"/>
      <c r="CK8" s="635"/>
      <c r="CL8" s="635"/>
      <c r="CM8" s="635"/>
      <c r="CN8" s="635"/>
      <c r="CO8" s="635"/>
      <c r="CP8" s="635"/>
      <c r="CQ8" s="635"/>
      <c r="CR8" s="635"/>
      <c r="CS8" s="635"/>
      <c r="CT8" s="635"/>
      <c r="CU8" s="635"/>
      <c r="CV8" s="635"/>
      <c r="CW8" s="635"/>
      <c r="CX8" s="635"/>
      <c r="CY8" s="635"/>
      <c r="CZ8" s="635"/>
      <c r="DA8" s="635"/>
      <c r="DB8" s="635"/>
      <c r="DC8" s="635"/>
      <c r="DD8" s="635"/>
      <c r="DE8" s="635"/>
    </row>
    <row r="9" spans="1:109" ht="15.75" customHeight="1">
      <c r="A9" s="2437"/>
      <c r="B9" s="2429"/>
      <c r="C9" s="2429"/>
      <c r="D9" s="2414"/>
      <c r="E9" s="2405"/>
      <c r="F9" s="2405"/>
      <c r="G9" s="2405"/>
      <c r="H9" s="2405"/>
      <c r="I9" s="2405"/>
      <c r="J9" s="2405"/>
      <c r="K9" s="2405"/>
      <c r="L9" s="2432"/>
      <c r="M9" s="2414"/>
      <c r="N9" s="2429"/>
      <c r="O9" s="2435"/>
      <c r="P9" s="2405"/>
      <c r="Q9" s="2405"/>
      <c r="R9" s="2405"/>
      <c r="S9" s="2405"/>
      <c r="T9" s="2429"/>
      <c r="U9" s="2429"/>
      <c r="V9" s="2440"/>
      <c r="W9" s="2432"/>
      <c r="X9" s="635"/>
      <c r="Y9" s="635"/>
      <c r="Z9" s="635"/>
      <c r="AA9" s="635"/>
      <c r="AB9" s="635"/>
      <c r="AC9" s="635"/>
      <c r="AD9" s="635"/>
      <c r="AE9" s="635"/>
      <c r="AF9" s="635"/>
      <c r="AG9" s="635"/>
      <c r="AH9" s="635"/>
      <c r="AI9" s="635"/>
      <c r="AJ9" s="635"/>
      <c r="AK9" s="635"/>
      <c r="AL9" s="635"/>
      <c r="AM9" s="635"/>
      <c r="AN9" s="635"/>
      <c r="AO9" s="635"/>
      <c r="AP9" s="635"/>
      <c r="AQ9" s="635"/>
      <c r="AR9" s="635"/>
      <c r="AS9" s="635"/>
      <c r="AT9" s="635"/>
      <c r="AU9" s="635"/>
      <c r="AV9" s="635"/>
      <c r="AW9" s="635"/>
      <c r="AX9" s="635"/>
      <c r="AY9" s="635"/>
      <c r="AZ9" s="635"/>
      <c r="BA9" s="635"/>
      <c r="BB9" s="635"/>
      <c r="BC9" s="635"/>
      <c r="BD9" s="635"/>
      <c r="BE9" s="635"/>
      <c r="BF9" s="635"/>
      <c r="BG9" s="635"/>
      <c r="BH9" s="635"/>
      <c r="BI9" s="635"/>
      <c r="BJ9" s="635"/>
      <c r="BK9" s="635"/>
      <c r="BL9" s="635"/>
      <c r="BM9" s="635"/>
      <c r="BN9" s="635"/>
      <c r="BO9" s="635"/>
      <c r="BP9" s="635"/>
      <c r="BQ9" s="635"/>
      <c r="BR9" s="635"/>
      <c r="BS9" s="635"/>
      <c r="BT9" s="635"/>
      <c r="BU9" s="635"/>
      <c r="BV9" s="635"/>
      <c r="BW9" s="635"/>
      <c r="BX9" s="635"/>
      <c r="BY9" s="635"/>
      <c r="BZ9" s="635"/>
      <c r="CA9" s="635"/>
      <c r="CB9" s="635"/>
      <c r="CC9" s="635"/>
      <c r="CD9" s="635"/>
      <c r="CE9" s="635"/>
      <c r="CF9" s="635"/>
      <c r="CG9" s="635"/>
      <c r="CH9" s="635"/>
      <c r="CI9" s="635"/>
      <c r="CJ9" s="635"/>
      <c r="CK9" s="635"/>
      <c r="CL9" s="635"/>
      <c r="CM9" s="635"/>
      <c r="CN9" s="635"/>
      <c r="CO9" s="635"/>
      <c r="CP9" s="635"/>
      <c r="CQ9" s="635"/>
      <c r="CR9" s="635"/>
      <c r="CS9" s="635"/>
      <c r="CT9" s="635"/>
      <c r="CU9" s="635"/>
      <c r="CV9" s="635"/>
      <c r="CW9" s="635"/>
      <c r="CX9" s="635"/>
      <c r="CY9" s="635"/>
      <c r="CZ9" s="635"/>
      <c r="DA9" s="635"/>
      <c r="DB9" s="635"/>
      <c r="DC9" s="635"/>
      <c r="DD9" s="635"/>
      <c r="DE9" s="635"/>
    </row>
    <row r="10" spans="1:109" ht="15.75" customHeight="1">
      <c r="A10" s="2438"/>
      <c r="B10" s="2430"/>
      <c r="C10" s="2430"/>
      <c r="D10" s="2415"/>
      <c r="E10" s="2406"/>
      <c r="F10" s="2406"/>
      <c r="G10" s="2406"/>
      <c r="H10" s="2406"/>
      <c r="I10" s="2406"/>
      <c r="J10" s="2406"/>
      <c r="K10" s="2406"/>
      <c r="L10" s="2433"/>
      <c r="M10" s="2415"/>
      <c r="N10" s="2430"/>
      <c r="O10" s="2436"/>
      <c r="P10" s="2406"/>
      <c r="Q10" s="2406"/>
      <c r="R10" s="2406"/>
      <c r="S10" s="2406"/>
      <c r="T10" s="2430"/>
      <c r="U10" s="2430"/>
      <c r="V10" s="2441"/>
      <c r="W10" s="2433"/>
      <c r="X10" s="635"/>
      <c r="Y10" s="635"/>
      <c r="Z10" s="635"/>
      <c r="AA10" s="635"/>
      <c r="AB10" s="635"/>
      <c r="AC10" s="635"/>
      <c r="AD10" s="635"/>
      <c r="AE10" s="635"/>
      <c r="AF10" s="635"/>
      <c r="AG10" s="635"/>
      <c r="AH10" s="635"/>
      <c r="AI10" s="635"/>
      <c r="AJ10" s="635"/>
      <c r="AK10" s="635"/>
      <c r="AL10" s="635"/>
      <c r="AM10" s="635"/>
      <c r="AN10" s="635"/>
      <c r="AO10" s="635"/>
      <c r="AP10" s="635"/>
      <c r="AQ10" s="635"/>
      <c r="AR10" s="635"/>
      <c r="AS10" s="635"/>
      <c r="AT10" s="635"/>
      <c r="AU10" s="635"/>
      <c r="AV10" s="635"/>
      <c r="AW10" s="635"/>
      <c r="AX10" s="635"/>
      <c r="AY10" s="635"/>
      <c r="AZ10" s="635"/>
      <c r="BA10" s="635"/>
      <c r="BB10" s="635"/>
      <c r="BC10" s="635"/>
      <c r="BD10" s="635"/>
      <c r="BE10" s="635"/>
      <c r="BF10" s="635"/>
      <c r="BG10" s="635"/>
      <c r="BH10" s="635"/>
      <c r="BI10" s="635"/>
      <c r="BJ10" s="635"/>
      <c r="BK10" s="635"/>
      <c r="BL10" s="635"/>
      <c r="BM10" s="635"/>
      <c r="BN10" s="635"/>
      <c r="BO10" s="635"/>
      <c r="BP10" s="635"/>
      <c r="BQ10" s="635"/>
      <c r="BR10" s="635"/>
      <c r="BS10" s="635"/>
      <c r="BT10" s="635"/>
      <c r="BU10" s="635"/>
      <c r="BV10" s="635"/>
      <c r="BW10" s="635"/>
      <c r="BX10" s="635"/>
      <c r="BY10" s="635"/>
      <c r="BZ10" s="635"/>
      <c r="CA10" s="635"/>
      <c r="CB10" s="635"/>
      <c r="CC10" s="635"/>
      <c r="CD10" s="635"/>
      <c r="CE10" s="635"/>
      <c r="CF10" s="635"/>
      <c r="CG10" s="635"/>
      <c r="CH10" s="635"/>
      <c r="CI10" s="635"/>
      <c r="CJ10" s="635"/>
      <c r="CK10" s="635"/>
      <c r="CL10" s="635"/>
      <c r="CM10" s="635"/>
      <c r="CN10" s="635"/>
      <c r="CO10" s="635"/>
      <c r="CP10" s="635"/>
      <c r="CQ10" s="635"/>
      <c r="CR10" s="635"/>
      <c r="CS10" s="635"/>
      <c r="CT10" s="635"/>
      <c r="CU10" s="635"/>
      <c r="CV10" s="635"/>
      <c r="CW10" s="635"/>
      <c r="CX10" s="635"/>
      <c r="CY10" s="635"/>
      <c r="CZ10" s="635"/>
      <c r="DA10" s="635"/>
      <c r="DB10" s="635"/>
      <c r="DC10" s="635"/>
      <c r="DD10" s="635"/>
      <c r="DE10" s="635"/>
    </row>
    <row r="11" spans="1:109" s="366" customFormat="1" ht="13.5" customHeight="1">
      <c r="A11" s="672"/>
      <c r="B11" s="658"/>
      <c r="C11" s="659"/>
      <c r="D11" s="645"/>
      <c r="E11" s="645"/>
      <c r="F11" s="645"/>
      <c r="G11" s="645"/>
      <c r="H11" s="645"/>
      <c r="I11" s="645"/>
      <c r="J11" s="645"/>
      <c r="K11" s="645"/>
      <c r="L11" s="645"/>
      <c r="M11" s="657"/>
      <c r="N11" s="659"/>
      <c r="O11" s="645"/>
      <c r="P11" s="645"/>
      <c r="Q11" s="645"/>
      <c r="R11" s="645"/>
      <c r="S11" s="645"/>
      <c r="T11" s="645"/>
      <c r="U11" s="645"/>
      <c r="V11" s="657"/>
      <c r="W11" s="675"/>
      <c r="X11" s="645"/>
      <c r="Y11" s="645"/>
      <c r="Z11" s="645"/>
      <c r="AA11" s="645"/>
      <c r="AB11" s="645"/>
      <c r="AC11" s="645"/>
      <c r="AD11" s="645"/>
      <c r="AE11" s="645"/>
      <c r="AF11" s="645"/>
      <c r="AG11" s="645"/>
      <c r="AH11" s="645"/>
      <c r="AI11" s="645"/>
      <c r="AJ11" s="645"/>
      <c r="AK11" s="645"/>
      <c r="AL11" s="645"/>
      <c r="AM11" s="645"/>
      <c r="AN11" s="645"/>
      <c r="AO11" s="645"/>
      <c r="AP11" s="645"/>
      <c r="AQ11" s="645"/>
      <c r="AR11" s="645"/>
      <c r="AS11" s="645"/>
      <c r="AT11" s="645"/>
      <c r="AU11" s="645"/>
      <c r="AV11" s="645"/>
      <c r="AW11" s="645"/>
      <c r="AX11" s="645"/>
      <c r="AY11" s="645"/>
      <c r="AZ11" s="645"/>
      <c r="BA11" s="645"/>
      <c r="BB11" s="645"/>
      <c r="BC11" s="645"/>
      <c r="BD11" s="645"/>
      <c r="BE11" s="645"/>
      <c r="BF11" s="645"/>
      <c r="BG11" s="645"/>
      <c r="BH11" s="645"/>
      <c r="BI11" s="645"/>
      <c r="BJ11" s="645"/>
      <c r="BK11" s="645"/>
      <c r="BL11" s="645"/>
      <c r="BM11" s="645"/>
      <c r="BN11" s="645"/>
      <c r="BO11" s="645"/>
      <c r="BP11" s="645"/>
      <c r="BQ11" s="645"/>
      <c r="BR11" s="645"/>
      <c r="BS11" s="645"/>
      <c r="BT11" s="645"/>
      <c r="BU11" s="645"/>
      <c r="BV11" s="645"/>
      <c r="BW11" s="645"/>
      <c r="BX11" s="645"/>
      <c r="BY11" s="645"/>
      <c r="BZ11" s="645"/>
      <c r="CA11" s="645"/>
      <c r="CB11" s="645"/>
      <c r="CC11" s="645"/>
      <c r="CD11" s="645"/>
      <c r="CE11" s="645"/>
      <c r="CF11" s="645"/>
      <c r="CG11" s="645"/>
      <c r="CH11" s="645"/>
      <c r="CI11" s="645"/>
      <c r="CJ11" s="645"/>
      <c r="CK11" s="645"/>
      <c r="CL11" s="645"/>
      <c r="CM11" s="645"/>
      <c r="CN11" s="645"/>
      <c r="CO11" s="645"/>
      <c r="CP11" s="645"/>
      <c r="CQ11" s="645"/>
      <c r="CR11" s="645"/>
      <c r="CS11" s="645"/>
      <c r="CT11" s="645"/>
      <c r="CU11" s="645"/>
      <c r="CV11" s="645"/>
      <c r="CW11" s="645"/>
      <c r="CX11" s="645"/>
      <c r="CY11" s="645"/>
      <c r="CZ11" s="645"/>
      <c r="DA11" s="645"/>
      <c r="DB11" s="645"/>
      <c r="DC11" s="645"/>
      <c r="DD11" s="645"/>
      <c r="DE11" s="645"/>
    </row>
    <row r="12" spans="1:109" ht="13.5" customHeight="1">
      <c r="A12" s="1355"/>
      <c r="B12" s="1395" t="s">
        <v>120</v>
      </c>
      <c r="C12" s="1358"/>
      <c r="D12" s="1359"/>
      <c r="E12" s="1359"/>
      <c r="F12" s="1359"/>
      <c r="G12" s="1359"/>
      <c r="H12" s="1359"/>
      <c r="I12" s="1359"/>
      <c r="J12" s="1359"/>
      <c r="K12" s="1359"/>
      <c r="L12" s="1359"/>
      <c r="M12" s="1396" t="s">
        <v>120</v>
      </c>
      <c r="N12" s="1358"/>
      <c r="O12" s="1359"/>
      <c r="P12" s="1359"/>
      <c r="Q12" s="1359"/>
      <c r="R12" s="1359"/>
      <c r="S12" s="1359"/>
      <c r="T12" s="1359"/>
      <c r="U12" s="1359"/>
      <c r="V12" s="1359"/>
      <c r="W12" s="1401"/>
      <c r="X12" s="635"/>
      <c r="Y12" s="635"/>
      <c r="Z12" s="635"/>
      <c r="AA12" s="635"/>
      <c r="AB12" s="635"/>
      <c r="AC12" s="635"/>
      <c r="AD12" s="635"/>
      <c r="AE12" s="635"/>
      <c r="AF12" s="635"/>
      <c r="AG12" s="635"/>
      <c r="AH12" s="635"/>
      <c r="AI12" s="635"/>
      <c r="AJ12" s="635"/>
      <c r="AK12" s="635"/>
      <c r="AL12" s="635"/>
      <c r="AM12" s="635"/>
      <c r="AN12" s="635"/>
      <c r="AO12" s="635"/>
      <c r="AP12" s="635"/>
      <c r="AQ12" s="635"/>
      <c r="AR12" s="635"/>
      <c r="AS12" s="635"/>
      <c r="AT12" s="635"/>
      <c r="AU12" s="635"/>
      <c r="AV12" s="635"/>
      <c r="AW12" s="635"/>
      <c r="AX12" s="635"/>
      <c r="AY12" s="635"/>
      <c r="AZ12" s="635"/>
      <c r="BA12" s="635"/>
      <c r="BB12" s="635"/>
      <c r="BC12" s="635"/>
      <c r="BD12" s="635"/>
      <c r="BE12" s="635"/>
      <c r="BF12" s="635"/>
      <c r="BG12" s="635"/>
      <c r="BH12" s="635"/>
      <c r="BI12" s="635"/>
      <c r="BJ12" s="635"/>
      <c r="BK12" s="635"/>
      <c r="BL12" s="635"/>
      <c r="BM12" s="635"/>
      <c r="BN12" s="635"/>
      <c r="BO12" s="635"/>
      <c r="BP12" s="635"/>
      <c r="BQ12" s="635"/>
      <c r="BR12" s="635"/>
      <c r="BS12" s="635"/>
      <c r="BT12" s="635"/>
      <c r="BU12" s="635"/>
      <c r="BV12" s="635"/>
      <c r="BW12" s="635"/>
      <c r="BX12" s="635"/>
      <c r="BY12" s="635"/>
      <c r="BZ12" s="635"/>
      <c r="CA12" s="635"/>
      <c r="CB12" s="635"/>
      <c r="CC12" s="635"/>
      <c r="CD12" s="635"/>
      <c r="CE12" s="635"/>
      <c r="CF12" s="635"/>
      <c r="CG12" s="635"/>
      <c r="CH12" s="635"/>
      <c r="CI12" s="635"/>
      <c r="CJ12" s="635"/>
      <c r="CK12" s="635"/>
      <c r="CL12" s="635"/>
      <c r="CM12" s="635"/>
      <c r="CN12" s="635"/>
      <c r="CO12" s="635"/>
      <c r="CP12" s="635"/>
      <c r="CQ12" s="635"/>
      <c r="CR12" s="635"/>
      <c r="CS12" s="635"/>
      <c r="CT12" s="635"/>
      <c r="CU12" s="635"/>
      <c r="CV12" s="635"/>
      <c r="CW12" s="635"/>
      <c r="CX12" s="635"/>
      <c r="CY12" s="635"/>
      <c r="CZ12" s="635"/>
      <c r="DA12" s="635"/>
      <c r="DB12" s="635"/>
      <c r="DC12" s="635"/>
      <c r="DD12" s="635"/>
      <c r="DE12" s="635"/>
    </row>
    <row r="13" spans="1:109" ht="13.5" customHeight="1">
      <c r="A13" s="1355"/>
      <c r="B13" s="1360"/>
      <c r="C13" s="1358"/>
      <c r="D13" s="1359"/>
      <c r="E13" s="1359"/>
      <c r="F13" s="1359"/>
      <c r="G13" s="1359"/>
      <c r="H13" s="1359"/>
      <c r="I13" s="1359"/>
      <c r="J13" s="1359"/>
      <c r="K13" s="1359"/>
      <c r="L13" s="1359"/>
      <c r="M13" s="1361"/>
      <c r="N13" s="1358"/>
      <c r="O13" s="1359"/>
      <c r="P13" s="1359"/>
      <c r="Q13" s="1359"/>
      <c r="R13" s="1359"/>
      <c r="S13" s="1359"/>
      <c r="T13" s="1359"/>
      <c r="U13" s="1359"/>
      <c r="V13" s="1359"/>
      <c r="W13" s="1360"/>
      <c r="X13" s="635"/>
      <c r="Y13" s="635"/>
      <c r="Z13" s="635"/>
      <c r="AA13" s="635"/>
      <c r="AB13" s="635"/>
      <c r="AC13" s="635"/>
      <c r="AD13" s="635"/>
      <c r="AE13" s="635"/>
      <c r="AF13" s="635"/>
      <c r="AG13" s="635"/>
      <c r="AH13" s="635"/>
      <c r="AI13" s="635"/>
      <c r="AJ13" s="635"/>
      <c r="AK13" s="635"/>
      <c r="AL13" s="635"/>
      <c r="AM13" s="635"/>
      <c r="AN13" s="635"/>
      <c r="AO13" s="635"/>
      <c r="AP13" s="635"/>
      <c r="AQ13" s="635"/>
      <c r="AR13" s="635"/>
      <c r="AS13" s="635"/>
      <c r="AT13" s="635"/>
      <c r="AU13" s="635"/>
      <c r="AV13" s="635"/>
      <c r="AW13" s="635"/>
      <c r="AX13" s="635"/>
      <c r="AY13" s="635"/>
      <c r="AZ13" s="635"/>
      <c r="BA13" s="635"/>
      <c r="BB13" s="635"/>
      <c r="BC13" s="635"/>
      <c r="BD13" s="635"/>
      <c r="BE13" s="635"/>
      <c r="BF13" s="635"/>
      <c r="BG13" s="635"/>
      <c r="BH13" s="635"/>
      <c r="BI13" s="635"/>
      <c r="BJ13" s="635"/>
      <c r="BK13" s="635"/>
      <c r="BL13" s="635"/>
      <c r="BM13" s="635"/>
      <c r="BN13" s="635"/>
      <c r="BO13" s="635"/>
      <c r="BP13" s="635"/>
      <c r="BQ13" s="635"/>
      <c r="BR13" s="635"/>
      <c r="BS13" s="635"/>
      <c r="BT13" s="635"/>
      <c r="BU13" s="635"/>
      <c r="BV13" s="635"/>
      <c r="BW13" s="635"/>
      <c r="BX13" s="635"/>
      <c r="BY13" s="635"/>
      <c r="BZ13" s="635"/>
      <c r="CA13" s="635"/>
      <c r="CB13" s="635"/>
      <c r="CC13" s="635"/>
      <c r="CD13" s="635"/>
      <c r="CE13" s="635"/>
      <c r="CF13" s="635"/>
      <c r="CG13" s="635"/>
      <c r="CH13" s="635"/>
      <c r="CI13" s="635"/>
      <c r="CJ13" s="635"/>
      <c r="CK13" s="635"/>
      <c r="CL13" s="635"/>
      <c r="CM13" s="635"/>
      <c r="CN13" s="635"/>
      <c r="CO13" s="635"/>
      <c r="CP13" s="635"/>
      <c r="CQ13" s="635"/>
      <c r="CR13" s="635"/>
      <c r="CS13" s="635"/>
      <c r="CT13" s="635"/>
      <c r="CU13" s="635"/>
      <c r="CV13" s="635"/>
      <c r="CW13" s="635"/>
      <c r="CX13" s="635"/>
      <c r="CY13" s="635"/>
      <c r="CZ13" s="635"/>
      <c r="DA13" s="635"/>
      <c r="DB13" s="635"/>
      <c r="DC13" s="635"/>
      <c r="DD13" s="635"/>
      <c r="DE13" s="635"/>
    </row>
    <row r="14" spans="1:109" ht="13.5" customHeight="1">
      <c r="A14" s="1357">
        <v>1</v>
      </c>
      <c r="B14" s="1363" t="s">
        <v>138</v>
      </c>
      <c r="C14" s="1364" t="s">
        <v>142</v>
      </c>
      <c r="D14" s="1874">
        <v>123981.1</v>
      </c>
      <c r="E14" s="1874">
        <v>17495.699999999997</v>
      </c>
      <c r="F14" s="1874">
        <v>19795.199999999997</v>
      </c>
      <c r="G14" s="1874">
        <v>3548.9</v>
      </c>
      <c r="H14" s="1874">
        <v>9686.7999999999993</v>
      </c>
      <c r="I14" s="1874">
        <v>1972.7</v>
      </c>
      <c r="J14" s="1874">
        <v>11426.3</v>
      </c>
      <c r="K14" s="1874">
        <v>25720.899999999998</v>
      </c>
      <c r="L14" s="1874">
        <v>6411.6</v>
      </c>
      <c r="M14" s="1875" t="s">
        <v>138</v>
      </c>
      <c r="N14" s="1873" t="s">
        <v>142</v>
      </c>
      <c r="O14" s="1874">
        <v>1602.9</v>
      </c>
      <c r="P14" s="1874">
        <v>5388</v>
      </c>
      <c r="Q14" s="1874">
        <v>2786.5</v>
      </c>
      <c r="R14" s="1874">
        <v>4162.9000000000005</v>
      </c>
      <c r="S14" s="1874">
        <v>2697.4</v>
      </c>
      <c r="T14" s="1874">
        <v>6642.3</v>
      </c>
      <c r="U14" s="1874">
        <v>1307.8000000000002</v>
      </c>
      <c r="V14" s="1876">
        <v>3335.1</v>
      </c>
      <c r="W14" s="1394">
        <v>1</v>
      </c>
      <c r="X14" s="635"/>
      <c r="Y14" s="661"/>
      <c r="Z14" s="661"/>
      <c r="AA14" s="662"/>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c r="BY14" s="635"/>
      <c r="BZ14" s="635"/>
      <c r="CA14" s="635"/>
      <c r="CB14" s="635"/>
      <c r="CC14" s="635"/>
      <c r="CD14" s="635"/>
      <c r="CE14" s="635"/>
      <c r="CF14" s="635"/>
      <c r="CG14" s="635"/>
      <c r="CH14" s="635"/>
      <c r="CI14" s="635"/>
      <c r="CJ14" s="635"/>
      <c r="CK14" s="635"/>
      <c r="CL14" s="635"/>
      <c r="CM14" s="635"/>
      <c r="CN14" s="635"/>
      <c r="CO14" s="635"/>
      <c r="CP14" s="635"/>
      <c r="CQ14" s="635"/>
      <c r="CR14" s="635"/>
      <c r="CS14" s="635"/>
      <c r="CT14" s="635"/>
      <c r="CU14" s="635"/>
      <c r="CV14" s="635"/>
      <c r="CW14" s="635"/>
      <c r="CX14" s="635"/>
      <c r="CY14" s="635"/>
      <c r="CZ14" s="635"/>
      <c r="DA14" s="635"/>
      <c r="DB14" s="635"/>
      <c r="DC14" s="635"/>
      <c r="DD14" s="635"/>
      <c r="DE14" s="635"/>
    </row>
    <row r="15" spans="1:109" ht="13.5" customHeight="1">
      <c r="A15" s="1357">
        <v>2</v>
      </c>
      <c r="B15" s="1365"/>
      <c r="C15" s="1364" t="s">
        <v>119</v>
      </c>
      <c r="D15" s="1874">
        <v>87244.800000000003</v>
      </c>
      <c r="E15" s="1874">
        <v>12013.399999999998</v>
      </c>
      <c r="F15" s="1874">
        <v>13624.199999999999</v>
      </c>
      <c r="G15" s="1874">
        <v>2222.8000000000002</v>
      </c>
      <c r="H15" s="1874">
        <v>6499.7</v>
      </c>
      <c r="I15" s="1874">
        <v>1319.7</v>
      </c>
      <c r="J15" s="1874">
        <v>7860.5999999999995</v>
      </c>
      <c r="K15" s="1874">
        <v>16691.599999999999</v>
      </c>
      <c r="L15" s="1874">
        <v>4585</v>
      </c>
      <c r="M15" s="1877"/>
      <c r="N15" s="1873" t="s">
        <v>119</v>
      </c>
      <c r="O15" s="1874">
        <v>1169.4000000000001</v>
      </c>
      <c r="P15" s="1874">
        <v>3517.7000000000003</v>
      </c>
      <c r="Q15" s="1874">
        <v>1680.9999999999998</v>
      </c>
      <c r="R15" s="1874">
        <v>3006.1000000000004</v>
      </c>
      <c r="S15" s="1874">
        <v>1768.4</v>
      </c>
      <c r="T15" s="1874">
        <v>6642.3</v>
      </c>
      <c r="U15" s="1874">
        <v>1307.8000000000002</v>
      </c>
      <c r="V15" s="1876">
        <v>3335.1</v>
      </c>
      <c r="W15" s="1394">
        <v>2</v>
      </c>
      <c r="X15" s="635"/>
      <c r="Y15" s="661"/>
      <c r="Z15" s="661"/>
      <c r="AA15" s="662"/>
      <c r="AB15" s="635"/>
      <c r="AC15" s="635"/>
      <c r="AD15" s="635"/>
      <c r="AE15" s="635"/>
      <c r="AF15" s="635"/>
      <c r="AG15" s="635"/>
      <c r="AH15" s="635"/>
      <c r="AI15" s="635"/>
      <c r="AJ15" s="635"/>
      <c r="AK15" s="635"/>
      <c r="AL15" s="635"/>
      <c r="AM15" s="635"/>
      <c r="AN15" s="635"/>
      <c r="AO15" s="635"/>
      <c r="AP15" s="635"/>
      <c r="AQ15" s="635"/>
      <c r="AR15" s="635"/>
      <c r="AS15" s="635"/>
      <c r="AT15" s="635"/>
      <c r="AU15" s="635"/>
      <c r="AV15" s="635"/>
      <c r="AW15" s="635"/>
      <c r="AX15" s="635"/>
      <c r="AY15" s="635"/>
      <c r="AZ15" s="635"/>
      <c r="BA15" s="635"/>
      <c r="BB15" s="635"/>
      <c r="BC15" s="635"/>
      <c r="BD15" s="635"/>
      <c r="BE15" s="635"/>
      <c r="BF15" s="635"/>
      <c r="BG15" s="635"/>
      <c r="BH15" s="635"/>
      <c r="BI15" s="635"/>
      <c r="BJ15" s="635"/>
      <c r="BK15" s="635"/>
      <c r="BL15" s="635"/>
      <c r="BM15" s="635"/>
      <c r="BN15" s="635"/>
      <c r="BO15" s="635"/>
      <c r="BP15" s="635"/>
      <c r="BQ15" s="635"/>
      <c r="BR15" s="635"/>
      <c r="BS15" s="635"/>
      <c r="BT15" s="635"/>
      <c r="BU15" s="635"/>
      <c r="BV15" s="635"/>
      <c r="BW15" s="635"/>
      <c r="BX15" s="635"/>
      <c r="BY15" s="635"/>
      <c r="BZ15" s="635"/>
      <c r="CA15" s="635"/>
      <c r="CB15" s="635"/>
      <c r="CC15" s="635"/>
      <c r="CD15" s="635"/>
      <c r="CE15" s="635"/>
      <c r="CF15" s="635"/>
      <c r="CG15" s="635"/>
      <c r="CH15" s="635"/>
      <c r="CI15" s="635"/>
      <c r="CJ15" s="635"/>
      <c r="CK15" s="635"/>
      <c r="CL15" s="635"/>
      <c r="CM15" s="635"/>
      <c r="CN15" s="635"/>
      <c r="CO15" s="635"/>
      <c r="CP15" s="635"/>
      <c r="CQ15" s="635"/>
      <c r="CR15" s="635"/>
      <c r="CS15" s="635"/>
      <c r="CT15" s="635"/>
      <c r="CU15" s="635"/>
      <c r="CV15" s="635"/>
      <c r="CW15" s="635"/>
      <c r="CX15" s="635"/>
      <c r="CY15" s="635"/>
      <c r="CZ15" s="635"/>
      <c r="DA15" s="635"/>
      <c r="DB15" s="635"/>
      <c r="DC15" s="635"/>
      <c r="DD15" s="635"/>
      <c r="DE15" s="635"/>
    </row>
    <row r="16" spans="1:109" ht="13.5" customHeight="1">
      <c r="A16" s="1357">
        <v>3</v>
      </c>
      <c r="B16" s="1365"/>
      <c r="C16" s="1364" t="s">
        <v>107</v>
      </c>
      <c r="D16" s="1874">
        <v>36736.300000000003</v>
      </c>
      <c r="E16" s="1874">
        <v>5482.3</v>
      </c>
      <c r="F16" s="1874">
        <v>6171</v>
      </c>
      <c r="G16" s="1874">
        <v>1326.1</v>
      </c>
      <c r="H16" s="1874">
        <v>3187.1</v>
      </c>
      <c r="I16" s="1874">
        <v>653</v>
      </c>
      <c r="J16" s="1874">
        <v>3565.7</v>
      </c>
      <c r="K16" s="1874">
        <v>9029.2999999999993</v>
      </c>
      <c r="L16" s="1874">
        <v>1826.6</v>
      </c>
      <c r="M16" s="1877"/>
      <c r="N16" s="1873" t="s">
        <v>107</v>
      </c>
      <c r="O16" s="1874">
        <v>433.5</v>
      </c>
      <c r="P16" s="1874">
        <v>1870.3</v>
      </c>
      <c r="Q16" s="1874">
        <v>1105.5</v>
      </c>
      <c r="R16" s="1874">
        <v>1156.8</v>
      </c>
      <c r="S16" s="1874">
        <v>929</v>
      </c>
      <c r="T16" s="1874">
        <v>0</v>
      </c>
      <c r="U16" s="1874">
        <v>0</v>
      </c>
      <c r="V16" s="1876">
        <v>0</v>
      </c>
      <c r="W16" s="1394">
        <v>3</v>
      </c>
      <c r="X16" s="635"/>
      <c r="Y16" s="661"/>
      <c r="Z16" s="661"/>
      <c r="AA16" s="662"/>
      <c r="AB16" s="635"/>
      <c r="AC16" s="635"/>
      <c r="AD16" s="635"/>
      <c r="AE16" s="635"/>
      <c r="AF16" s="635"/>
      <c r="AG16" s="635"/>
      <c r="AH16" s="635"/>
      <c r="AI16" s="635"/>
      <c r="AJ16" s="635"/>
      <c r="AK16" s="635"/>
      <c r="AL16" s="635"/>
      <c r="AM16" s="635"/>
      <c r="AN16" s="635"/>
      <c r="AO16" s="635"/>
      <c r="AP16" s="635"/>
      <c r="AQ16" s="635"/>
      <c r="AR16" s="635"/>
      <c r="AS16" s="635"/>
      <c r="AT16" s="635"/>
      <c r="AU16" s="635"/>
      <c r="AV16" s="635"/>
      <c r="AW16" s="635"/>
      <c r="AX16" s="635"/>
      <c r="AY16" s="635"/>
      <c r="AZ16" s="635"/>
      <c r="BA16" s="635"/>
      <c r="BB16" s="635"/>
      <c r="BC16" s="635"/>
      <c r="BD16" s="635"/>
      <c r="BE16" s="635"/>
      <c r="BF16" s="635"/>
      <c r="BG16" s="635"/>
      <c r="BH16" s="635"/>
      <c r="BI16" s="635"/>
      <c r="BJ16" s="635"/>
      <c r="BK16" s="635"/>
      <c r="BL16" s="635"/>
      <c r="BM16" s="635"/>
      <c r="BN16" s="635"/>
      <c r="BO16" s="635"/>
      <c r="BP16" s="635"/>
      <c r="BQ16" s="635"/>
      <c r="BR16" s="635"/>
      <c r="BS16" s="635"/>
      <c r="BT16" s="635"/>
      <c r="BU16" s="635"/>
      <c r="BV16" s="635"/>
      <c r="BW16" s="635"/>
      <c r="BX16" s="635"/>
      <c r="BY16" s="635"/>
      <c r="BZ16" s="635"/>
      <c r="CA16" s="635"/>
      <c r="CB16" s="635"/>
      <c r="CC16" s="635"/>
      <c r="CD16" s="635"/>
      <c r="CE16" s="635"/>
      <c r="CF16" s="635"/>
      <c r="CG16" s="635"/>
      <c r="CH16" s="635"/>
      <c r="CI16" s="635"/>
      <c r="CJ16" s="635"/>
      <c r="CK16" s="635"/>
      <c r="CL16" s="635"/>
      <c r="CM16" s="635"/>
      <c r="CN16" s="635"/>
      <c r="CO16" s="635"/>
      <c r="CP16" s="635"/>
      <c r="CQ16" s="635"/>
      <c r="CR16" s="635"/>
      <c r="CS16" s="635"/>
      <c r="CT16" s="635"/>
      <c r="CU16" s="635"/>
      <c r="CV16" s="635"/>
      <c r="CW16" s="635"/>
      <c r="CX16" s="635"/>
      <c r="CY16" s="635"/>
      <c r="CZ16" s="635"/>
      <c r="DA16" s="635"/>
      <c r="DB16" s="635"/>
      <c r="DC16" s="635"/>
      <c r="DD16" s="635"/>
      <c r="DE16" s="635"/>
    </row>
    <row r="17" spans="1:109" ht="13.5" customHeight="1">
      <c r="A17" s="1357"/>
      <c r="B17" s="1365"/>
      <c r="C17" s="1364"/>
      <c r="D17" s="1874"/>
      <c r="E17" s="1874"/>
      <c r="F17" s="1874"/>
      <c r="G17" s="1874"/>
      <c r="H17" s="1874"/>
      <c r="I17" s="1874"/>
      <c r="J17" s="1874"/>
      <c r="K17" s="1874"/>
      <c r="L17" s="1874"/>
      <c r="M17" s="1877"/>
      <c r="N17" s="1873"/>
      <c r="O17" s="1874"/>
      <c r="P17" s="1874"/>
      <c r="Q17" s="1874"/>
      <c r="R17" s="1874"/>
      <c r="S17" s="1874"/>
      <c r="T17" s="1874"/>
      <c r="U17" s="1874"/>
      <c r="V17" s="1876"/>
      <c r="W17" s="1394"/>
      <c r="X17" s="635"/>
      <c r="Y17" s="661"/>
      <c r="Z17" s="661"/>
      <c r="AA17" s="662"/>
      <c r="AB17" s="635"/>
      <c r="AC17" s="635"/>
      <c r="AD17" s="635"/>
      <c r="AE17" s="635"/>
      <c r="AF17" s="635"/>
      <c r="AG17" s="635"/>
      <c r="AH17" s="635"/>
      <c r="AI17" s="635"/>
      <c r="AJ17" s="635"/>
      <c r="AK17" s="635"/>
      <c r="AL17" s="635"/>
      <c r="AM17" s="635"/>
      <c r="AN17" s="635"/>
      <c r="AO17" s="635"/>
      <c r="AP17" s="635"/>
      <c r="AQ17" s="635"/>
      <c r="AR17" s="635"/>
      <c r="AS17" s="635"/>
      <c r="AT17" s="635"/>
      <c r="AU17" s="635"/>
      <c r="AV17" s="635"/>
      <c r="AW17" s="635"/>
      <c r="AX17" s="635"/>
      <c r="AY17" s="635"/>
      <c r="AZ17" s="635"/>
      <c r="BA17" s="635"/>
      <c r="BB17" s="635"/>
      <c r="BC17" s="635"/>
      <c r="BD17" s="635"/>
      <c r="BE17" s="635"/>
      <c r="BF17" s="635"/>
      <c r="BG17" s="635"/>
      <c r="BH17" s="635"/>
      <c r="BI17" s="635"/>
      <c r="BJ17" s="635"/>
      <c r="BK17" s="635"/>
      <c r="BL17" s="635"/>
      <c r="BM17" s="635"/>
      <c r="BN17" s="635"/>
      <c r="BO17" s="635"/>
      <c r="BP17" s="635"/>
      <c r="BQ17" s="635"/>
      <c r="BR17" s="635"/>
      <c r="BS17" s="635"/>
      <c r="BT17" s="635"/>
      <c r="BU17" s="635"/>
      <c r="BV17" s="635"/>
      <c r="BW17" s="635"/>
      <c r="BX17" s="635"/>
      <c r="BY17" s="635"/>
      <c r="BZ17" s="635"/>
      <c r="CA17" s="635"/>
      <c r="CB17" s="635"/>
      <c r="CC17" s="635"/>
      <c r="CD17" s="635"/>
      <c r="CE17" s="635"/>
      <c r="CF17" s="635"/>
      <c r="CG17" s="635"/>
      <c r="CH17" s="635"/>
      <c r="CI17" s="635"/>
      <c r="CJ17" s="635"/>
      <c r="CK17" s="635"/>
      <c r="CL17" s="635"/>
      <c r="CM17" s="635"/>
      <c r="CN17" s="635"/>
      <c r="CO17" s="635"/>
      <c r="CP17" s="635"/>
      <c r="CQ17" s="635"/>
      <c r="CR17" s="635"/>
      <c r="CS17" s="635"/>
      <c r="CT17" s="635"/>
      <c r="CU17" s="635"/>
      <c r="CV17" s="635"/>
      <c r="CW17" s="635"/>
      <c r="CX17" s="635"/>
      <c r="CY17" s="635"/>
      <c r="CZ17" s="635"/>
      <c r="DA17" s="635"/>
      <c r="DB17" s="635"/>
      <c r="DC17" s="635"/>
      <c r="DD17" s="635"/>
      <c r="DE17" s="635"/>
    </row>
    <row r="18" spans="1:109" s="330" customFormat="1" ht="13.5" customHeight="1">
      <c r="A18" s="1357">
        <v>4</v>
      </c>
      <c r="B18" s="1366" t="s">
        <v>388</v>
      </c>
      <c r="C18" s="1364" t="s">
        <v>142</v>
      </c>
      <c r="D18" s="1874">
        <v>702.3</v>
      </c>
      <c r="E18" s="1874">
        <v>81.800000000000011</v>
      </c>
      <c r="F18" s="1874">
        <v>128.69999999999999</v>
      </c>
      <c r="G18" s="1874">
        <v>27.799999999999997</v>
      </c>
      <c r="H18" s="1874">
        <v>49.8</v>
      </c>
      <c r="I18" s="1874">
        <v>20.9</v>
      </c>
      <c r="J18" s="1874">
        <v>65.800000000000011</v>
      </c>
      <c r="K18" s="1874">
        <v>120.5</v>
      </c>
      <c r="L18" s="1874">
        <v>45.4</v>
      </c>
      <c r="M18" s="1878" t="s">
        <v>388</v>
      </c>
      <c r="N18" s="1873" t="s">
        <v>142</v>
      </c>
      <c r="O18" s="1874">
        <v>8.6</v>
      </c>
      <c r="P18" s="1874">
        <v>30.9</v>
      </c>
      <c r="Q18" s="1874">
        <v>23.9</v>
      </c>
      <c r="R18" s="1874">
        <v>30.9</v>
      </c>
      <c r="S18" s="1874">
        <v>24.7</v>
      </c>
      <c r="T18" s="1874">
        <v>25.1</v>
      </c>
      <c r="U18" s="1874">
        <v>5.4</v>
      </c>
      <c r="V18" s="1876">
        <v>12.1</v>
      </c>
      <c r="W18" s="1394">
        <v>4</v>
      </c>
      <c r="X18" s="642"/>
      <c r="Y18" s="661"/>
      <c r="Z18" s="661"/>
      <c r="AA18" s="662"/>
      <c r="AB18" s="645"/>
      <c r="AC18" s="645"/>
      <c r="AD18" s="645"/>
      <c r="AE18" s="645"/>
      <c r="AF18" s="645"/>
      <c r="AG18" s="645"/>
      <c r="AH18" s="645"/>
      <c r="AI18" s="645"/>
      <c r="AJ18" s="645"/>
      <c r="AK18" s="645"/>
      <c r="AL18" s="645"/>
      <c r="AM18" s="645"/>
      <c r="AN18" s="645"/>
      <c r="AO18" s="645"/>
      <c r="AP18" s="645"/>
      <c r="AQ18" s="645"/>
      <c r="AR18" s="645"/>
      <c r="AS18" s="645"/>
      <c r="AT18" s="645"/>
      <c r="AU18" s="645"/>
      <c r="AV18" s="645"/>
      <c r="AW18" s="645"/>
      <c r="AX18" s="645"/>
      <c r="AY18" s="645"/>
      <c r="AZ18" s="645"/>
      <c r="BA18" s="645"/>
      <c r="BB18" s="645"/>
      <c r="BC18" s="645"/>
      <c r="BD18" s="645"/>
      <c r="BE18" s="645"/>
      <c r="BF18" s="645"/>
      <c r="BG18" s="645"/>
      <c r="BH18" s="645"/>
      <c r="BI18" s="645"/>
      <c r="BJ18" s="645"/>
      <c r="BK18" s="645"/>
      <c r="BL18" s="645"/>
      <c r="BM18" s="645"/>
      <c r="BN18" s="645"/>
      <c r="BO18" s="645"/>
      <c r="BP18" s="645"/>
      <c r="BQ18" s="645"/>
      <c r="BR18" s="645"/>
      <c r="BS18" s="645"/>
      <c r="BT18" s="645"/>
      <c r="BU18" s="645"/>
      <c r="BV18" s="645"/>
      <c r="BW18" s="645"/>
      <c r="BX18" s="645"/>
      <c r="BY18" s="645"/>
      <c r="BZ18" s="645"/>
      <c r="CA18" s="645"/>
      <c r="CB18" s="645"/>
      <c r="CC18" s="645"/>
      <c r="CD18" s="645"/>
      <c r="CE18" s="645"/>
      <c r="CF18" s="645"/>
      <c r="CG18" s="645"/>
      <c r="CH18" s="645"/>
      <c r="CI18" s="645"/>
      <c r="CJ18" s="645"/>
      <c r="CK18" s="645"/>
      <c r="CL18" s="645"/>
      <c r="CM18" s="645"/>
      <c r="CN18" s="645"/>
      <c r="CO18" s="645"/>
      <c r="CP18" s="645"/>
      <c r="CQ18" s="645"/>
      <c r="CR18" s="645"/>
      <c r="CS18" s="645"/>
      <c r="CT18" s="645"/>
      <c r="CU18" s="645"/>
      <c r="CV18" s="645"/>
      <c r="CW18" s="645"/>
      <c r="CX18" s="645"/>
      <c r="CY18" s="645"/>
      <c r="CZ18" s="645"/>
      <c r="DA18" s="645"/>
      <c r="DB18" s="645"/>
      <c r="DC18" s="645"/>
      <c r="DD18" s="645"/>
      <c r="DE18" s="645"/>
    </row>
    <row r="19" spans="1:109" s="330" customFormat="1" ht="13.5" customHeight="1">
      <c r="A19" s="1357">
        <v>5</v>
      </c>
      <c r="B19" s="1366" t="s">
        <v>389</v>
      </c>
      <c r="C19" s="1364" t="s">
        <v>119</v>
      </c>
      <c r="D19" s="1874">
        <v>272</v>
      </c>
      <c r="E19" s="1874">
        <v>32.6</v>
      </c>
      <c r="F19" s="1874">
        <v>40</v>
      </c>
      <c r="G19" s="1874">
        <v>11.1</v>
      </c>
      <c r="H19" s="1874">
        <v>19.100000000000001</v>
      </c>
      <c r="I19" s="1874">
        <v>8.9</v>
      </c>
      <c r="J19" s="1874">
        <v>20.100000000000001</v>
      </c>
      <c r="K19" s="1874">
        <v>30.4</v>
      </c>
      <c r="L19" s="1874">
        <v>10.6</v>
      </c>
      <c r="M19" s="1878" t="s">
        <v>389</v>
      </c>
      <c r="N19" s="1873" t="s">
        <v>119</v>
      </c>
      <c r="O19" s="1874">
        <v>5.3</v>
      </c>
      <c r="P19" s="1874">
        <v>18.5</v>
      </c>
      <c r="Q19" s="1874">
        <v>10.6</v>
      </c>
      <c r="R19" s="1874">
        <v>10.6</v>
      </c>
      <c r="S19" s="1874">
        <v>11.6</v>
      </c>
      <c r="T19" s="1874">
        <v>25.1</v>
      </c>
      <c r="U19" s="1874">
        <v>5.4</v>
      </c>
      <c r="V19" s="1876">
        <v>12.1</v>
      </c>
      <c r="W19" s="1394">
        <v>5</v>
      </c>
      <c r="X19" s="642"/>
      <c r="Y19" s="661"/>
      <c r="Z19" s="661"/>
      <c r="AA19" s="662"/>
      <c r="AB19" s="645"/>
      <c r="AC19" s="645"/>
      <c r="AD19" s="645"/>
      <c r="AE19" s="645"/>
      <c r="AF19" s="645"/>
      <c r="AG19" s="645"/>
      <c r="AH19" s="645"/>
      <c r="AI19" s="645"/>
      <c r="AJ19" s="645"/>
      <c r="AK19" s="645"/>
      <c r="AL19" s="645"/>
      <c r="AM19" s="645"/>
      <c r="AN19" s="645"/>
      <c r="AO19" s="645"/>
      <c r="AP19" s="645"/>
      <c r="AQ19" s="645"/>
      <c r="AR19" s="645"/>
      <c r="AS19" s="645"/>
      <c r="AT19" s="645"/>
      <c r="AU19" s="645"/>
      <c r="AV19" s="645"/>
      <c r="AW19" s="645"/>
      <c r="AX19" s="645"/>
      <c r="AY19" s="645"/>
      <c r="AZ19" s="645"/>
      <c r="BA19" s="645"/>
      <c r="BB19" s="645"/>
      <c r="BC19" s="645"/>
      <c r="BD19" s="645"/>
      <c r="BE19" s="645"/>
      <c r="BF19" s="645"/>
      <c r="BG19" s="645"/>
      <c r="BH19" s="645"/>
      <c r="BI19" s="645"/>
      <c r="BJ19" s="645"/>
      <c r="BK19" s="645"/>
      <c r="BL19" s="645"/>
      <c r="BM19" s="645"/>
      <c r="BN19" s="645"/>
      <c r="BO19" s="645"/>
      <c r="BP19" s="645"/>
      <c r="BQ19" s="645"/>
      <c r="BR19" s="645"/>
      <c r="BS19" s="645"/>
      <c r="BT19" s="645"/>
      <c r="BU19" s="645"/>
      <c r="BV19" s="645"/>
      <c r="BW19" s="645"/>
      <c r="BX19" s="645"/>
      <c r="BY19" s="645"/>
      <c r="BZ19" s="645"/>
      <c r="CA19" s="645"/>
      <c r="CB19" s="645"/>
      <c r="CC19" s="645"/>
      <c r="CD19" s="645"/>
      <c r="CE19" s="645"/>
      <c r="CF19" s="645"/>
      <c r="CG19" s="645"/>
      <c r="CH19" s="645"/>
      <c r="CI19" s="645"/>
      <c r="CJ19" s="645"/>
      <c r="CK19" s="645"/>
      <c r="CL19" s="645"/>
      <c r="CM19" s="645"/>
      <c r="CN19" s="645"/>
      <c r="CO19" s="645"/>
      <c r="CP19" s="645"/>
      <c r="CQ19" s="645"/>
      <c r="CR19" s="645"/>
      <c r="CS19" s="645"/>
      <c r="CT19" s="645"/>
      <c r="CU19" s="645"/>
      <c r="CV19" s="645"/>
      <c r="CW19" s="645"/>
      <c r="CX19" s="645"/>
      <c r="CY19" s="645"/>
      <c r="CZ19" s="645"/>
      <c r="DA19" s="645"/>
      <c r="DB19" s="645"/>
      <c r="DC19" s="645"/>
      <c r="DD19" s="645"/>
      <c r="DE19" s="645"/>
    </row>
    <row r="20" spans="1:109" s="330" customFormat="1" ht="13.5" customHeight="1">
      <c r="A20" s="1357">
        <v>6</v>
      </c>
      <c r="B20" s="1366" t="s">
        <v>194</v>
      </c>
      <c r="C20" s="1364" t="s">
        <v>107</v>
      </c>
      <c r="D20" s="1874">
        <v>430.3</v>
      </c>
      <c r="E20" s="1874">
        <v>49.2</v>
      </c>
      <c r="F20" s="1874">
        <v>88.7</v>
      </c>
      <c r="G20" s="1874">
        <v>16.7</v>
      </c>
      <c r="H20" s="1874">
        <v>30.7</v>
      </c>
      <c r="I20" s="1874">
        <v>12</v>
      </c>
      <c r="J20" s="1874">
        <v>45.7</v>
      </c>
      <c r="K20" s="1874">
        <v>90.1</v>
      </c>
      <c r="L20" s="1874">
        <v>34.799999999999997</v>
      </c>
      <c r="M20" s="1878" t="s">
        <v>194</v>
      </c>
      <c r="N20" s="1873" t="s">
        <v>107</v>
      </c>
      <c r="O20" s="1874">
        <v>3.3</v>
      </c>
      <c r="P20" s="1874">
        <v>12.4</v>
      </c>
      <c r="Q20" s="1874">
        <v>13.3</v>
      </c>
      <c r="R20" s="1874">
        <v>20.3</v>
      </c>
      <c r="S20" s="1874">
        <v>13.1</v>
      </c>
      <c r="T20" s="1874">
        <v>0</v>
      </c>
      <c r="U20" s="1874">
        <v>0</v>
      </c>
      <c r="V20" s="1876">
        <v>0</v>
      </c>
      <c r="W20" s="1394">
        <v>6</v>
      </c>
      <c r="X20" s="642"/>
      <c r="Y20" s="661"/>
      <c r="Z20" s="661"/>
      <c r="AA20" s="662"/>
      <c r="AB20" s="645"/>
      <c r="AC20" s="645"/>
      <c r="AD20" s="645"/>
      <c r="AE20" s="645"/>
      <c r="AF20" s="645"/>
      <c r="AG20" s="645"/>
      <c r="AH20" s="645"/>
      <c r="AI20" s="645"/>
      <c r="AJ20" s="645"/>
      <c r="AK20" s="645"/>
      <c r="AL20" s="645"/>
      <c r="AM20" s="645"/>
      <c r="AN20" s="645"/>
      <c r="AO20" s="645"/>
      <c r="AP20" s="645"/>
      <c r="AQ20" s="645"/>
      <c r="AR20" s="645"/>
      <c r="AS20" s="645"/>
      <c r="AT20" s="645"/>
      <c r="AU20" s="645"/>
      <c r="AV20" s="645"/>
      <c r="AW20" s="645"/>
      <c r="AX20" s="645"/>
      <c r="AY20" s="645"/>
      <c r="AZ20" s="645"/>
      <c r="BA20" s="645"/>
      <c r="BB20" s="645"/>
      <c r="BC20" s="645"/>
      <c r="BD20" s="645"/>
      <c r="BE20" s="645"/>
      <c r="BF20" s="645"/>
      <c r="BG20" s="645"/>
      <c r="BH20" s="645"/>
      <c r="BI20" s="645"/>
      <c r="BJ20" s="645"/>
      <c r="BK20" s="645"/>
      <c r="BL20" s="645"/>
      <c r="BM20" s="645"/>
      <c r="BN20" s="645"/>
      <c r="BO20" s="645"/>
      <c r="BP20" s="645"/>
      <c r="BQ20" s="645"/>
      <c r="BR20" s="645"/>
      <c r="BS20" s="645"/>
      <c r="BT20" s="645"/>
      <c r="BU20" s="645"/>
      <c r="BV20" s="645"/>
      <c r="BW20" s="645"/>
      <c r="BX20" s="645"/>
      <c r="BY20" s="645"/>
      <c r="BZ20" s="645"/>
      <c r="CA20" s="645"/>
      <c r="CB20" s="645"/>
      <c r="CC20" s="645"/>
      <c r="CD20" s="645"/>
      <c r="CE20" s="645"/>
      <c r="CF20" s="645"/>
      <c r="CG20" s="645"/>
      <c r="CH20" s="645"/>
      <c r="CI20" s="645"/>
      <c r="CJ20" s="645"/>
      <c r="CK20" s="645"/>
      <c r="CL20" s="645"/>
      <c r="CM20" s="645"/>
      <c r="CN20" s="645"/>
      <c r="CO20" s="645"/>
      <c r="CP20" s="645"/>
      <c r="CQ20" s="645"/>
      <c r="CR20" s="645"/>
      <c r="CS20" s="645"/>
      <c r="CT20" s="645"/>
      <c r="CU20" s="645"/>
      <c r="CV20" s="645"/>
      <c r="CW20" s="645"/>
      <c r="CX20" s="645"/>
      <c r="CY20" s="645"/>
      <c r="CZ20" s="645"/>
      <c r="DA20" s="645"/>
      <c r="DB20" s="645"/>
      <c r="DC20" s="645"/>
      <c r="DD20" s="645"/>
      <c r="DE20" s="645"/>
    </row>
    <row r="21" spans="1:109" s="330" customFormat="1" ht="13.5" customHeight="1">
      <c r="A21" s="1357"/>
      <c r="B21" s="1366"/>
      <c r="C21" s="1364"/>
      <c r="D21" s="1874"/>
      <c r="E21" s="1874"/>
      <c r="F21" s="1874"/>
      <c r="G21" s="1874"/>
      <c r="H21" s="1874"/>
      <c r="I21" s="1874"/>
      <c r="J21" s="1874"/>
      <c r="K21" s="1874"/>
      <c r="L21" s="1874"/>
      <c r="M21" s="1878"/>
      <c r="N21" s="1873"/>
      <c r="O21" s="1874"/>
      <c r="P21" s="1874"/>
      <c r="Q21" s="1874"/>
      <c r="R21" s="1874"/>
      <c r="S21" s="1874"/>
      <c r="T21" s="1874"/>
      <c r="U21" s="1874"/>
      <c r="V21" s="1876"/>
      <c r="W21" s="1394"/>
      <c r="X21" s="642"/>
      <c r="Y21" s="661"/>
      <c r="Z21" s="661"/>
      <c r="AA21" s="662"/>
      <c r="AB21" s="645"/>
      <c r="AC21" s="645"/>
      <c r="AD21" s="645"/>
      <c r="AE21" s="645"/>
      <c r="AF21" s="645"/>
      <c r="AG21" s="645"/>
      <c r="AH21" s="645"/>
      <c r="AI21" s="645"/>
      <c r="AJ21" s="645"/>
      <c r="AK21" s="645"/>
      <c r="AL21" s="645"/>
      <c r="AM21" s="645"/>
      <c r="AN21" s="645"/>
      <c r="AO21" s="645"/>
      <c r="AP21" s="645"/>
      <c r="AQ21" s="645"/>
      <c r="AR21" s="645"/>
      <c r="AS21" s="645"/>
      <c r="AT21" s="645"/>
      <c r="AU21" s="645"/>
      <c r="AV21" s="645"/>
      <c r="AW21" s="645"/>
      <c r="AX21" s="645"/>
      <c r="AY21" s="645"/>
      <c r="AZ21" s="645"/>
      <c r="BA21" s="645"/>
      <c r="BB21" s="645"/>
      <c r="BC21" s="645"/>
      <c r="BD21" s="645"/>
      <c r="BE21" s="645"/>
      <c r="BF21" s="645"/>
      <c r="BG21" s="645"/>
      <c r="BH21" s="645"/>
      <c r="BI21" s="645"/>
      <c r="BJ21" s="645"/>
      <c r="BK21" s="645"/>
      <c r="BL21" s="645"/>
      <c r="BM21" s="645"/>
      <c r="BN21" s="645"/>
      <c r="BO21" s="645"/>
      <c r="BP21" s="645"/>
      <c r="BQ21" s="645"/>
      <c r="BR21" s="645"/>
      <c r="BS21" s="645"/>
      <c r="BT21" s="645"/>
      <c r="BU21" s="645"/>
      <c r="BV21" s="645"/>
      <c r="BW21" s="645"/>
      <c r="BX21" s="645"/>
      <c r="BY21" s="645"/>
      <c r="BZ21" s="645"/>
      <c r="CA21" s="645"/>
      <c r="CB21" s="645"/>
      <c r="CC21" s="645"/>
      <c r="CD21" s="645"/>
      <c r="CE21" s="645"/>
      <c r="CF21" s="645"/>
      <c r="CG21" s="645"/>
      <c r="CH21" s="645"/>
      <c r="CI21" s="645"/>
      <c r="CJ21" s="645"/>
      <c r="CK21" s="645"/>
      <c r="CL21" s="645"/>
      <c r="CM21" s="645"/>
      <c r="CN21" s="645"/>
      <c r="CO21" s="645"/>
      <c r="CP21" s="645"/>
      <c r="CQ21" s="645"/>
      <c r="CR21" s="645"/>
      <c r="CS21" s="645"/>
      <c r="CT21" s="645"/>
      <c r="CU21" s="645"/>
      <c r="CV21" s="645"/>
      <c r="CW21" s="645"/>
      <c r="CX21" s="645"/>
      <c r="CY21" s="645"/>
      <c r="CZ21" s="645"/>
      <c r="DA21" s="645"/>
      <c r="DB21" s="645"/>
      <c r="DC21" s="645"/>
      <c r="DD21" s="645"/>
      <c r="DE21" s="645"/>
    </row>
    <row r="22" spans="1:109" s="330" customFormat="1" ht="13.5" customHeight="1">
      <c r="A22" s="1357">
        <v>7</v>
      </c>
      <c r="B22" s="1366" t="s">
        <v>638</v>
      </c>
      <c r="C22" s="1364" t="s">
        <v>142</v>
      </c>
      <c r="D22" s="1874">
        <v>93900</v>
      </c>
      <c r="E22" s="1874">
        <v>12829.3</v>
      </c>
      <c r="F22" s="1874">
        <v>14394</v>
      </c>
      <c r="G22" s="1874">
        <v>3172.5999999999995</v>
      </c>
      <c r="H22" s="1874">
        <v>7336.6</v>
      </c>
      <c r="I22" s="1874">
        <v>1741</v>
      </c>
      <c r="J22" s="1874">
        <v>8455.7000000000007</v>
      </c>
      <c r="K22" s="1874">
        <v>18883.400000000001</v>
      </c>
      <c r="L22" s="1874">
        <v>4634.5</v>
      </c>
      <c r="M22" s="1878" t="s">
        <v>638</v>
      </c>
      <c r="N22" s="1873" t="s">
        <v>142</v>
      </c>
      <c r="O22" s="1874">
        <v>1134.4000000000001</v>
      </c>
      <c r="P22" s="1874">
        <v>4934.3999999999996</v>
      </c>
      <c r="Q22" s="1874">
        <v>2483.6</v>
      </c>
      <c r="R22" s="1874">
        <v>3022.7</v>
      </c>
      <c r="S22" s="1874">
        <v>2388.9</v>
      </c>
      <c r="T22" s="1874">
        <v>5115.2</v>
      </c>
      <c r="U22" s="1874">
        <v>957.40000000000009</v>
      </c>
      <c r="V22" s="1876">
        <v>2416.6</v>
      </c>
      <c r="W22" s="1394">
        <v>7</v>
      </c>
      <c r="X22" s="642"/>
      <c r="Y22" s="661"/>
      <c r="Z22" s="661"/>
      <c r="AA22" s="662"/>
      <c r="AB22" s="645"/>
      <c r="AC22" s="645"/>
      <c r="AD22" s="645"/>
      <c r="AE22" s="645"/>
      <c r="AF22" s="645"/>
      <c r="AG22" s="645"/>
      <c r="AH22" s="645"/>
      <c r="AI22" s="645"/>
      <c r="AJ22" s="645"/>
      <c r="AK22" s="645"/>
      <c r="AL22" s="645"/>
      <c r="AM22" s="645"/>
      <c r="AN22" s="645"/>
      <c r="AO22" s="645"/>
      <c r="AP22" s="645"/>
      <c r="AQ22" s="645"/>
      <c r="AR22" s="645"/>
      <c r="AS22" s="645"/>
      <c r="AT22" s="645"/>
      <c r="AU22" s="645"/>
      <c r="AV22" s="645"/>
      <c r="AW22" s="645"/>
      <c r="AX22" s="645"/>
      <c r="AY22" s="645"/>
      <c r="AZ22" s="645"/>
      <c r="BA22" s="645"/>
      <c r="BB22" s="645"/>
      <c r="BC22" s="645"/>
      <c r="BD22" s="645"/>
      <c r="BE22" s="645"/>
      <c r="BF22" s="645"/>
      <c r="BG22" s="645"/>
      <c r="BH22" s="645"/>
      <c r="BI22" s="645"/>
      <c r="BJ22" s="645"/>
      <c r="BK22" s="645"/>
      <c r="BL22" s="645"/>
      <c r="BM22" s="645"/>
      <c r="BN22" s="645"/>
      <c r="BO22" s="645"/>
      <c r="BP22" s="645"/>
      <c r="BQ22" s="645"/>
      <c r="BR22" s="645"/>
      <c r="BS22" s="645"/>
      <c r="BT22" s="645"/>
      <c r="BU22" s="645"/>
      <c r="BV22" s="645"/>
      <c r="BW22" s="645"/>
      <c r="BX22" s="645"/>
      <c r="BY22" s="645"/>
      <c r="BZ22" s="645"/>
      <c r="CA22" s="645"/>
      <c r="CB22" s="645"/>
      <c r="CC22" s="645"/>
      <c r="CD22" s="645"/>
      <c r="CE22" s="645"/>
      <c r="CF22" s="645"/>
      <c r="CG22" s="645"/>
      <c r="CH22" s="645"/>
      <c r="CI22" s="645"/>
      <c r="CJ22" s="645"/>
      <c r="CK22" s="645"/>
      <c r="CL22" s="645"/>
      <c r="CM22" s="645"/>
      <c r="CN22" s="645"/>
      <c r="CO22" s="645"/>
      <c r="CP22" s="645"/>
      <c r="CQ22" s="645"/>
      <c r="CR22" s="645"/>
      <c r="CS22" s="645"/>
      <c r="CT22" s="645"/>
      <c r="CU22" s="645"/>
      <c r="CV22" s="645"/>
      <c r="CW22" s="645"/>
      <c r="CX22" s="645"/>
      <c r="CY22" s="645"/>
      <c r="CZ22" s="645"/>
      <c r="DA22" s="645"/>
      <c r="DB22" s="645"/>
      <c r="DC22" s="645"/>
      <c r="DD22" s="645"/>
      <c r="DE22" s="645"/>
    </row>
    <row r="23" spans="1:109" s="330" customFormat="1" ht="13.5" customHeight="1">
      <c r="A23" s="1357">
        <v>8</v>
      </c>
      <c r="B23" s="1366" t="s">
        <v>194</v>
      </c>
      <c r="C23" s="1364" t="s">
        <v>119</v>
      </c>
      <c r="D23" s="1874">
        <v>61249</v>
      </c>
      <c r="E23" s="1874">
        <v>7796.0999999999995</v>
      </c>
      <c r="F23" s="1874">
        <v>9096.5</v>
      </c>
      <c r="G23" s="1874">
        <v>1902.3999999999999</v>
      </c>
      <c r="H23" s="1874">
        <v>4470.1000000000004</v>
      </c>
      <c r="I23" s="1874">
        <v>1169.4000000000001</v>
      </c>
      <c r="J23" s="1874">
        <v>5272.3</v>
      </c>
      <c r="K23" s="1874">
        <v>11107.6</v>
      </c>
      <c r="L23" s="1874">
        <v>3030.5000000000005</v>
      </c>
      <c r="M23" s="1878" t="s">
        <v>194</v>
      </c>
      <c r="N23" s="1873" t="s">
        <v>119</v>
      </c>
      <c r="O23" s="1874">
        <v>741.80000000000007</v>
      </c>
      <c r="P23" s="1874">
        <v>3189.4</v>
      </c>
      <c r="Q23" s="1874">
        <v>1453.9999999999998</v>
      </c>
      <c r="R23" s="1874">
        <v>1991.1</v>
      </c>
      <c r="S23" s="1874">
        <v>1538.6</v>
      </c>
      <c r="T23" s="1874">
        <v>5115.2</v>
      </c>
      <c r="U23" s="1874">
        <v>957.40000000000009</v>
      </c>
      <c r="V23" s="1876">
        <v>2416.6</v>
      </c>
      <c r="W23" s="1394">
        <v>8</v>
      </c>
      <c r="X23" s="642"/>
      <c r="Y23" s="661"/>
      <c r="Z23" s="661"/>
      <c r="AA23" s="662"/>
      <c r="AB23" s="645"/>
      <c r="AC23" s="645"/>
      <c r="AD23" s="645"/>
      <c r="AE23" s="645"/>
      <c r="AF23" s="645"/>
      <c r="AG23" s="645"/>
      <c r="AH23" s="645"/>
      <c r="AI23" s="645"/>
      <c r="AJ23" s="645"/>
      <c r="AK23" s="645"/>
      <c r="AL23" s="645"/>
      <c r="AM23" s="645"/>
      <c r="AN23" s="645"/>
      <c r="AO23" s="645"/>
      <c r="AP23" s="645"/>
      <c r="AQ23" s="645"/>
      <c r="AR23" s="645"/>
      <c r="AS23" s="645"/>
      <c r="AT23" s="645"/>
      <c r="AU23" s="645"/>
      <c r="AV23" s="645"/>
      <c r="AW23" s="645"/>
      <c r="AX23" s="645"/>
      <c r="AY23" s="645"/>
      <c r="AZ23" s="645"/>
      <c r="BA23" s="645"/>
      <c r="BB23" s="645"/>
      <c r="BC23" s="645"/>
      <c r="BD23" s="645"/>
      <c r="BE23" s="645"/>
      <c r="BF23" s="645"/>
      <c r="BG23" s="645"/>
      <c r="BH23" s="645"/>
      <c r="BI23" s="645"/>
      <c r="BJ23" s="645"/>
      <c r="BK23" s="645"/>
      <c r="BL23" s="645"/>
      <c r="BM23" s="645"/>
      <c r="BN23" s="645"/>
      <c r="BO23" s="645"/>
      <c r="BP23" s="645"/>
      <c r="BQ23" s="645"/>
      <c r="BR23" s="645"/>
      <c r="BS23" s="645"/>
      <c r="BT23" s="645"/>
      <c r="BU23" s="645"/>
      <c r="BV23" s="645"/>
      <c r="BW23" s="645"/>
      <c r="BX23" s="645"/>
      <c r="BY23" s="645"/>
      <c r="BZ23" s="645"/>
      <c r="CA23" s="645"/>
      <c r="CB23" s="645"/>
      <c r="CC23" s="645"/>
      <c r="CD23" s="645"/>
      <c r="CE23" s="645"/>
      <c r="CF23" s="645"/>
      <c r="CG23" s="645"/>
      <c r="CH23" s="645"/>
      <c r="CI23" s="645"/>
      <c r="CJ23" s="645"/>
      <c r="CK23" s="645"/>
      <c r="CL23" s="645"/>
      <c r="CM23" s="645"/>
      <c r="CN23" s="645"/>
      <c r="CO23" s="645"/>
      <c r="CP23" s="645"/>
      <c r="CQ23" s="645"/>
      <c r="CR23" s="645"/>
      <c r="CS23" s="645"/>
      <c r="CT23" s="645"/>
      <c r="CU23" s="645"/>
      <c r="CV23" s="645"/>
      <c r="CW23" s="645"/>
      <c r="CX23" s="645"/>
      <c r="CY23" s="645"/>
      <c r="CZ23" s="645"/>
      <c r="DA23" s="645"/>
      <c r="DB23" s="645"/>
      <c r="DC23" s="645"/>
      <c r="DD23" s="645"/>
      <c r="DE23" s="645"/>
    </row>
    <row r="24" spans="1:109" s="330" customFormat="1" ht="13.5" customHeight="1">
      <c r="A24" s="1357">
        <v>9</v>
      </c>
      <c r="B24" s="1366" t="s">
        <v>194</v>
      </c>
      <c r="C24" s="1364" t="s">
        <v>107</v>
      </c>
      <c r="D24" s="1874">
        <v>32651</v>
      </c>
      <c r="E24" s="1874">
        <v>5033.2000000000007</v>
      </c>
      <c r="F24" s="1874">
        <v>5297.5000000000009</v>
      </c>
      <c r="G24" s="1874">
        <v>1270.1999999999996</v>
      </c>
      <c r="H24" s="1874">
        <v>2866.4999999999995</v>
      </c>
      <c r="I24" s="1874">
        <v>571.6</v>
      </c>
      <c r="J24" s="1874">
        <v>3183.3999999999996</v>
      </c>
      <c r="K24" s="1874">
        <v>7775.7999999999993</v>
      </c>
      <c r="L24" s="1874">
        <v>1604</v>
      </c>
      <c r="M24" s="1878" t="s">
        <v>194</v>
      </c>
      <c r="N24" s="1873" t="s">
        <v>107</v>
      </c>
      <c r="O24" s="1874">
        <v>392.6</v>
      </c>
      <c r="P24" s="1874">
        <v>1744.9999999999998</v>
      </c>
      <c r="Q24" s="1874">
        <v>1029.6000000000001</v>
      </c>
      <c r="R24" s="1874">
        <v>1031.6000000000001</v>
      </c>
      <c r="S24" s="1874">
        <v>850.30000000000007</v>
      </c>
      <c r="T24" s="1874">
        <v>0</v>
      </c>
      <c r="U24" s="1874">
        <v>0</v>
      </c>
      <c r="V24" s="1876">
        <v>0</v>
      </c>
      <c r="W24" s="1394">
        <v>9</v>
      </c>
      <c r="X24" s="642"/>
      <c r="Y24" s="661"/>
      <c r="Z24" s="661"/>
      <c r="AA24" s="662"/>
      <c r="AB24" s="645"/>
      <c r="AC24" s="645"/>
      <c r="AD24" s="645"/>
      <c r="AE24" s="645"/>
      <c r="AF24" s="645"/>
      <c r="AG24" s="645"/>
      <c r="AH24" s="645"/>
      <c r="AI24" s="645"/>
      <c r="AJ24" s="645"/>
      <c r="AK24" s="645"/>
      <c r="AL24" s="645"/>
      <c r="AM24" s="645"/>
      <c r="AN24" s="645"/>
      <c r="AO24" s="645"/>
      <c r="AP24" s="645"/>
      <c r="AQ24" s="645"/>
      <c r="AR24" s="645"/>
      <c r="AS24" s="645"/>
      <c r="AT24" s="645"/>
      <c r="AU24" s="645"/>
      <c r="AV24" s="645"/>
      <c r="AW24" s="645"/>
      <c r="AX24" s="645"/>
      <c r="AY24" s="645"/>
      <c r="AZ24" s="645"/>
      <c r="BA24" s="645"/>
      <c r="BB24" s="645"/>
      <c r="BC24" s="645"/>
      <c r="BD24" s="645"/>
      <c r="BE24" s="645"/>
      <c r="BF24" s="645"/>
      <c r="BG24" s="645"/>
      <c r="BH24" s="645"/>
      <c r="BI24" s="645"/>
      <c r="BJ24" s="645"/>
      <c r="BK24" s="645"/>
      <c r="BL24" s="645"/>
      <c r="BM24" s="645"/>
      <c r="BN24" s="645"/>
      <c r="BO24" s="645"/>
      <c r="BP24" s="645"/>
      <c r="BQ24" s="645"/>
      <c r="BR24" s="645"/>
      <c r="BS24" s="645"/>
      <c r="BT24" s="645"/>
      <c r="BU24" s="645"/>
      <c r="BV24" s="645"/>
      <c r="BW24" s="645"/>
      <c r="BX24" s="645"/>
      <c r="BY24" s="645"/>
      <c r="BZ24" s="645"/>
      <c r="CA24" s="645"/>
      <c r="CB24" s="645"/>
      <c r="CC24" s="645"/>
      <c r="CD24" s="645"/>
      <c r="CE24" s="645"/>
      <c r="CF24" s="645"/>
      <c r="CG24" s="645"/>
      <c r="CH24" s="645"/>
      <c r="CI24" s="645"/>
      <c r="CJ24" s="645"/>
      <c r="CK24" s="645"/>
      <c r="CL24" s="645"/>
      <c r="CM24" s="645"/>
      <c r="CN24" s="645"/>
      <c r="CO24" s="645"/>
      <c r="CP24" s="645"/>
      <c r="CQ24" s="645"/>
      <c r="CR24" s="645"/>
      <c r="CS24" s="645"/>
      <c r="CT24" s="645"/>
      <c r="CU24" s="645"/>
      <c r="CV24" s="645"/>
      <c r="CW24" s="645"/>
      <c r="CX24" s="645"/>
      <c r="CY24" s="645"/>
      <c r="CZ24" s="645"/>
      <c r="DA24" s="645"/>
      <c r="DB24" s="645"/>
      <c r="DC24" s="645"/>
      <c r="DD24" s="645"/>
      <c r="DE24" s="645"/>
    </row>
    <row r="25" spans="1:109" s="330" customFormat="1" ht="13.5" customHeight="1">
      <c r="A25" s="1357"/>
      <c r="B25" s="1366"/>
      <c r="C25" s="1364"/>
      <c r="D25" s="1874"/>
      <c r="E25" s="1874"/>
      <c r="F25" s="1874"/>
      <c r="G25" s="1874"/>
      <c r="H25" s="1874"/>
      <c r="I25" s="1874"/>
      <c r="J25" s="1874"/>
      <c r="K25" s="1874"/>
      <c r="L25" s="1874"/>
      <c r="M25" s="1878"/>
      <c r="N25" s="1873"/>
      <c r="O25" s="1874"/>
      <c r="P25" s="1874"/>
      <c r="Q25" s="1874"/>
      <c r="R25" s="1874"/>
      <c r="S25" s="1874"/>
      <c r="T25" s="1874"/>
      <c r="U25" s="1874"/>
      <c r="V25" s="1876"/>
      <c r="W25" s="1394"/>
      <c r="X25" s="642"/>
      <c r="Y25" s="661"/>
      <c r="Z25" s="661"/>
      <c r="AA25" s="662"/>
      <c r="AB25" s="645"/>
      <c r="AC25" s="645"/>
      <c r="AD25" s="645"/>
      <c r="AE25" s="645"/>
      <c r="AF25" s="645"/>
      <c r="AG25" s="645"/>
      <c r="AH25" s="645"/>
      <c r="AI25" s="645"/>
      <c r="AJ25" s="645"/>
      <c r="AK25" s="645"/>
      <c r="AL25" s="645"/>
      <c r="AM25" s="645"/>
      <c r="AN25" s="645"/>
      <c r="AO25" s="645"/>
      <c r="AP25" s="645"/>
      <c r="AQ25" s="645"/>
      <c r="AR25" s="645"/>
      <c r="AS25" s="645"/>
      <c r="AT25" s="645"/>
      <c r="AU25" s="645"/>
      <c r="AV25" s="645"/>
      <c r="AW25" s="645"/>
      <c r="AX25" s="645"/>
      <c r="AY25" s="645"/>
      <c r="AZ25" s="645"/>
      <c r="BA25" s="645"/>
      <c r="BB25" s="645"/>
      <c r="BC25" s="645"/>
      <c r="BD25" s="645"/>
      <c r="BE25" s="645"/>
      <c r="BF25" s="645"/>
      <c r="BG25" s="645"/>
      <c r="BH25" s="645"/>
      <c r="BI25" s="645"/>
      <c r="BJ25" s="645"/>
      <c r="BK25" s="645"/>
      <c r="BL25" s="645"/>
      <c r="BM25" s="645"/>
      <c r="BN25" s="645"/>
      <c r="BO25" s="645"/>
      <c r="BP25" s="645"/>
      <c r="BQ25" s="645"/>
      <c r="BR25" s="645"/>
      <c r="BS25" s="645"/>
      <c r="BT25" s="645"/>
      <c r="BU25" s="645"/>
      <c r="BV25" s="645"/>
      <c r="BW25" s="645"/>
      <c r="BX25" s="645"/>
      <c r="BY25" s="645"/>
      <c r="BZ25" s="645"/>
      <c r="CA25" s="645"/>
      <c r="CB25" s="645"/>
      <c r="CC25" s="645"/>
      <c r="CD25" s="645"/>
      <c r="CE25" s="645"/>
      <c r="CF25" s="645"/>
      <c r="CG25" s="645"/>
      <c r="CH25" s="645"/>
      <c r="CI25" s="645"/>
      <c r="CJ25" s="645"/>
      <c r="CK25" s="645"/>
      <c r="CL25" s="645"/>
      <c r="CM25" s="645"/>
      <c r="CN25" s="645"/>
      <c r="CO25" s="645"/>
      <c r="CP25" s="645"/>
      <c r="CQ25" s="645"/>
      <c r="CR25" s="645"/>
      <c r="CS25" s="645"/>
      <c r="CT25" s="645"/>
      <c r="CU25" s="645"/>
      <c r="CV25" s="645"/>
      <c r="CW25" s="645"/>
      <c r="CX25" s="645"/>
      <c r="CY25" s="645"/>
      <c r="CZ25" s="645"/>
      <c r="DA25" s="645"/>
      <c r="DB25" s="645"/>
      <c r="DC25" s="645"/>
      <c r="DD25" s="645"/>
      <c r="DE25" s="645"/>
    </row>
    <row r="26" spans="1:109" s="330" customFormat="1" ht="13.5" customHeight="1">
      <c r="A26" s="1357">
        <v>10</v>
      </c>
      <c r="B26" s="1366" t="s">
        <v>390</v>
      </c>
      <c r="C26" s="1364" t="s">
        <v>142</v>
      </c>
      <c r="D26" s="1874">
        <v>22980.600000000002</v>
      </c>
      <c r="E26" s="1874">
        <v>3710.8</v>
      </c>
      <c r="F26" s="1874">
        <v>4078.3</v>
      </c>
      <c r="G26" s="1874">
        <v>261.7</v>
      </c>
      <c r="H26" s="1874">
        <v>1807.7</v>
      </c>
      <c r="I26" s="1874">
        <v>155.4</v>
      </c>
      <c r="J26" s="1874">
        <v>2298.1999999999998</v>
      </c>
      <c r="K26" s="1874">
        <v>5102.3</v>
      </c>
      <c r="L26" s="1874">
        <v>1357.3000000000002</v>
      </c>
      <c r="M26" s="1878" t="s">
        <v>390</v>
      </c>
      <c r="N26" s="1873" t="s">
        <v>142</v>
      </c>
      <c r="O26" s="1874">
        <v>374.4</v>
      </c>
      <c r="P26" s="1874">
        <v>308.60000000000002</v>
      </c>
      <c r="Q26" s="1874">
        <v>214.79999999999998</v>
      </c>
      <c r="R26" s="1874">
        <v>902.30000000000007</v>
      </c>
      <c r="S26" s="1874">
        <v>205.50000000000003</v>
      </c>
      <c r="T26" s="1874">
        <v>1203.9000000000001</v>
      </c>
      <c r="U26" s="1874">
        <v>285.7</v>
      </c>
      <c r="V26" s="1876">
        <v>713.6</v>
      </c>
      <c r="W26" s="1394">
        <v>10</v>
      </c>
      <c r="X26" s="642"/>
      <c r="Y26" s="661"/>
      <c r="Z26" s="661"/>
      <c r="AA26" s="662"/>
      <c r="AB26" s="645"/>
      <c r="AC26" s="645"/>
      <c r="AD26" s="645"/>
      <c r="AE26" s="645"/>
      <c r="AF26" s="645"/>
      <c r="AG26" s="645"/>
      <c r="AH26" s="645"/>
      <c r="AI26" s="645"/>
      <c r="AJ26" s="645"/>
      <c r="AK26" s="645"/>
      <c r="AL26" s="645"/>
      <c r="AM26" s="645"/>
      <c r="AN26" s="645"/>
      <c r="AO26" s="645"/>
      <c r="AP26" s="645"/>
      <c r="AQ26" s="645"/>
      <c r="AR26" s="645"/>
      <c r="AS26" s="645"/>
      <c r="AT26" s="645"/>
      <c r="AU26" s="645"/>
      <c r="AV26" s="645"/>
      <c r="AW26" s="645"/>
      <c r="AX26" s="645"/>
      <c r="AY26" s="645"/>
      <c r="AZ26" s="645"/>
      <c r="BA26" s="645"/>
      <c r="BB26" s="645"/>
      <c r="BC26" s="645"/>
      <c r="BD26" s="645"/>
      <c r="BE26" s="645"/>
      <c r="BF26" s="645"/>
      <c r="BG26" s="645"/>
      <c r="BH26" s="645"/>
      <c r="BI26" s="645"/>
      <c r="BJ26" s="645"/>
      <c r="BK26" s="645"/>
      <c r="BL26" s="645"/>
      <c r="BM26" s="645"/>
      <c r="BN26" s="645"/>
      <c r="BO26" s="645"/>
      <c r="BP26" s="645"/>
      <c r="BQ26" s="645"/>
      <c r="BR26" s="645"/>
      <c r="BS26" s="645"/>
      <c r="BT26" s="645"/>
      <c r="BU26" s="645"/>
      <c r="BV26" s="645"/>
      <c r="BW26" s="645"/>
      <c r="BX26" s="645"/>
      <c r="BY26" s="645"/>
      <c r="BZ26" s="645"/>
      <c r="CA26" s="645"/>
      <c r="CB26" s="645"/>
      <c r="CC26" s="645"/>
      <c r="CD26" s="645"/>
      <c r="CE26" s="645"/>
      <c r="CF26" s="645"/>
      <c r="CG26" s="645"/>
      <c r="CH26" s="645"/>
      <c r="CI26" s="645"/>
      <c r="CJ26" s="645"/>
      <c r="CK26" s="645"/>
      <c r="CL26" s="645"/>
      <c r="CM26" s="645"/>
      <c r="CN26" s="645"/>
      <c r="CO26" s="645"/>
      <c r="CP26" s="645"/>
      <c r="CQ26" s="645"/>
      <c r="CR26" s="645"/>
      <c r="CS26" s="645"/>
      <c r="CT26" s="645"/>
      <c r="CU26" s="645"/>
      <c r="CV26" s="645"/>
      <c r="CW26" s="645"/>
      <c r="CX26" s="645"/>
      <c r="CY26" s="645"/>
      <c r="CZ26" s="645"/>
      <c r="DA26" s="645"/>
      <c r="DB26" s="645"/>
      <c r="DC26" s="645"/>
      <c r="DD26" s="645"/>
      <c r="DE26" s="645"/>
    </row>
    <row r="27" spans="1:109" s="330" customFormat="1" ht="13.5" customHeight="1">
      <c r="A27" s="1357">
        <v>11</v>
      </c>
      <c r="B27" s="1366" t="s">
        <v>194</v>
      </c>
      <c r="C27" s="1364" t="s">
        <v>119</v>
      </c>
      <c r="D27" s="1874">
        <v>20152.400000000001</v>
      </c>
      <c r="E27" s="1874">
        <v>3353</v>
      </c>
      <c r="F27" s="1874">
        <v>3461.1000000000004</v>
      </c>
      <c r="G27" s="1874">
        <v>232.1</v>
      </c>
      <c r="H27" s="1874">
        <v>1582.8</v>
      </c>
      <c r="I27" s="1874">
        <v>100</v>
      </c>
      <c r="J27" s="1874">
        <v>2043.7</v>
      </c>
      <c r="K27" s="1874">
        <v>4270.3</v>
      </c>
      <c r="L27" s="1874">
        <v>1218.1000000000001</v>
      </c>
      <c r="M27" s="1878" t="s">
        <v>194</v>
      </c>
      <c r="N27" s="1873" t="s">
        <v>119</v>
      </c>
      <c r="O27" s="1874">
        <v>346.7</v>
      </c>
      <c r="P27" s="1874">
        <v>211.70000000000002</v>
      </c>
      <c r="Q27" s="1874">
        <v>160.39999999999998</v>
      </c>
      <c r="R27" s="1874">
        <v>818.1</v>
      </c>
      <c r="S27" s="1874">
        <v>151.20000000000002</v>
      </c>
      <c r="T27" s="1874">
        <v>1203.9000000000001</v>
      </c>
      <c r="U27" s="1874">
        <v>285.7</v>
      </c>
      <c r="V27" s="1876">
        <v>713.6</v>
      </c>
      <c r="W27" s="1394">
        <v>11</v>
      </c>
      <c r="X27" s="642"/>
      <c r="Y27" s="661"/>
      <c r="Z27" s="661"/>
      <c r="AA27" s="662"/>
      <c r="AB27" s="645"/>
      <c r="AC27" s="645"/>
      <c r="AD27" s="645"/>
      <c r="AE27" s="645"/>
      <c r="AF27" s="645"/>
      <c r="AG27" s="645"/>
      <c r="AH27" s="645"/>
      <c r="AI27" s="645"/>
      <c r="AJ27" s="645"/>
      <c r="AK27" s="645"/>
      <c r="AL27" s="645"/>
      <c r="AM27" s="645"/>
      <c r="AN27" s="645"/>
      <c r="AO27" s="645"/>
      <c r="AP27" s="645"/>
      <c r="AQ27" s="645"/>
      <c r="AR27" s="645"/>
      <c r="AS27" s="645"/>
      <c r="AT27" s="645"/>
      <c r="AU27" s="645"/>
      <c r="AV27" s="645"/>
      <c r="AW27" s="645"/>
      <c r="AX27" s="645"/>
      <c r="AY27" s="645"/>
      <c r="AZ27" s="645"/>
      <c r="BA27" s="645"/>
      <c r="BB27" s="645"/>
      <c r="BC27" s="645"/>
      <c r="BD27" s="645"/>
      <c r="BE27" s="645"/>
      <c r="BF27" s="645"/>
      <c r="BG27" s="645"/>
      <c r="BH27" s="645"/>
      <c r="BI27" s="645"/>
      <c r="BJ27" s="645"/>
      <c r="BK27" s="645"/>
      <c r="BL27" s="645"/>
      <c r="BM27" s="645"/>
      <c r="BN27" s="645"/>
      <c r="BO27" s="645"/>
      <c r="BP27" s="645"/>
      <c r="BQ27" s="645"/>
      <c r="BR27" s="645"/>
      <c r="BS27" s="645"/>
      <c r="BT27" s="645"/>
      <c r="BU27" s="645"/>
      <c r="BV27" s="645"/>
      <c r="BW27" s="645"/>
      <c r="BX27" s="645"/>
      <c r="BY27" s="645"/>
      <c r="BZ27" s="645"/>
      <c r="CA27" s="645"/>
      <c r="CB27" s="645"/>
      <c r="CC27" s="645"/>
      <c r="CD27" s="645"/>
      <c r="CE27" s="645"/>
      <c r="CF27" s="645"/>
      <c r="CG27" s="645"/>
      <c r="CH27" s="645"/>
      <c r="CI27" s="645"/>
      <c r="CJ27" s="645"/>
      <c r="CK27" s="645"/>
      <c r="CL27" s="645"/>
      <c r="CM27" s="645"/>
      <c r="CN27" s="645"/>
      <c r="CO27" s="645"/>
      <c r="CP27" s="645"/>
      <c r="CQ27" s="645"/>
      <c r="CR27" s="645"/>
      <c r="CS27" s="645"/>
      <c r="CT27" s="645"/>
      <c r="CU27" s="645"/>
      <c r="CV27" s="645"/>
      <c r="CW27" s="645"/>
      <c r="CX27" s="645"/>
      <c r="CY27" s="645"/>
      <c r="CZ27" s="645"/>
      <c r="DA27" s="645"/>
      <c r="DB27" s="645"/>
      <c r="DC27" s="645"/>
      <c r="DD27" s="645"/>
      <c r="DE27" s="645"/>
    </row>
    <row r="28" spans="1:109" s="330" customFormat="1" ht="13.5" customHeight="1">
      <c r="A28" s="1357">
        <v>12</v>
      </c>
      <c r="B28" s="1366" t="s">
        <v>194</v>
      </c>
      <c r="C28" s="1364" t="s">
        <v>107</v>
      </c>
      <c r="D28" s="1874">
        <v>2828.2</v>
      </c>
      <c r="E28" s="1874">
        <v>357.8</v>
      </c>
      <c r="F28" s="1874">
        <v>617.20000000000005</v>
      </c>
      <c r="G28" s="1874">
        <v>29.599999999999998</v>
      </c>
      <c r="H28" s="1874">
        <v>224.9</v>
      </c>
      <c r="I28" s="1874">
        <v>55.4</v>
      </c>
      <c r="J28" s="1874">
        <v>254.5</v>
      </c>
      <c r="K28" s="1874">
        <v>832</v>
      </c>
      <c r="L28" s="1874">
        <v>139.19999999999999</v>
      </c>
      <c r="M28" s="1878" t="s">
        <v>194</v>
      </c>
      <c r="N28" s="1873" t="s">
        <v>107</v>
      </c>
      <c r="O28" s="1874">
        <v>27.7</v>
      </c>
      <c r="P28" s="1874">
        <v>96.9</v>
      </c>
      <c r="Q28" s="1874">
        <v>54.4</v>
      </c>
      <c r="R28" s="1874">
        <v>84.2</v>
      </c>
      <c r="S28" s="1874">
        <v>54.300000000000004</v>
      </c>
      <c r="T28" s="1874">
        <v>0</v>
      </c>
      <c r="U28" s="1874">
        <v>0</v>
      </c>
      <c r="V28" s="1876">
        <v>0</v>
      </c>
      <c r="W28" s="1394">
        <v>12</v>
      </c>
      <c r="X28" s="642"/>
      <c r="Y28" s="661"/>
      <c r="Z28" s="661"/>
      <c r="AA28" s="662"/>
      <c r="AB28" s="645"/>
      <c r="AC28" s="645"/>
      <c r="AD28" s="645"/>
      <c r="AE28" s="645"/>
      <c r="AF28" s="645"/>
      <c r="AG28" s="645"/>
      <c r="AH28" s="645"/>
      <c r="AI28" s="645"/>
      <c r="AJ28" s="645"/>
      <c r="AK28" s="645"/>
      <c r="AL28" s="645"/>
      <c r="AM28" s="645"/>
      <c r="AN28" s="645"/>
      <c r="AO28" s="645"/>
      <c r="AP28" s="645"/>
      <c r="AQ28" s="645"/>
      <c r="AR28" s="645"/>
      <c r="AS28" s="645"/>
      <c r="AT28" s="645"/>
      <c r="AU28" s="645"/>
      <c r="AV28" s="645"/>
      <c r="AW28" s="645"/>
      <c r="AX28" s="645"/>
      <c r="AY28" s="645"/>
      <c r="AZ28" s="645"/>
      <c r="BA28" s="645"/>
      <c r="BB28" s="645"/>
      <c r="BC28" s="645"/>
      <c r="BD28" s="645"/>
      <c r="BE28" s="645"/>
      <c r="BF28" s="645"/>
      <c r="BG28" s="645"/>
      <c r="BH28" s="645"/>
      <c r="BI28" s="645"/>
      <c r="BJ28" s="645"/>
      <c r="BK28" s="645"/>
      <c r="BL28" s="645"/>
      <c r="BM28" s="645"/>
      <c r="BN28" s="645"/>
      <c r="BO28" s="645"/>
      <c r="BP28" s="645"/>
      <c r="BQ28" s="645"/>
      <c r="BR28" s="645"/>
      <c r="BS28" s="645"/>
      <c r="BT28" s="645"/>
      <c r="BU28" s="645"/>
      <c r="BV28" s="645"/>
      <c r="BW28" s="645"/>
      <c r="BX28" s="645"/>
      <c r="BY28" s="645"/>
      <c r="BZ28" s="645"/>
      <c r="CA28" s="645"/>
      <c r="CB28" s="645"/>
      <c r="CC28" s="645"/>
      <c r="CD28" s="645"/>
      <c r="CE28" s="645"/>
      <c r="CF28" s="645"/>
      <c r="CG28" s="645"/>
      <c r="CH28" s="645"/>
      <c r="CI28" s="645"/>
      <c r="CJ28" s="645"/>
      <c r="CK28" s="645"/>
      <c r="CL28" s="645"/>
      <c r="CM28" s="645"/>
      <c r="CN28" s="645"/>
      <c r="CO28" s="645"/>
      <c r="CP28" s="645"/>
      <c r="CQ28" s="645"/>
      <c r="CR28" s="645"/>
      <c r="CS28" s="645"/>
      <c r="CT28" s="645"/>
      <c r="CU28" s="645"/>
      <c r="CV28" s="645"/>
      <c r="CW28" s="645"/>
      <c r="CX28" s="645"/>
      <c r="CY28" s="645"/>
      <c r="CZ28" s="645"/>
      <c r="DA28" s="645"/>
      <c r="DB28" s="645"/>
      <c r="DC28" s="645"/>
      <c r="DD28" s="645"/>
      <c r="DE28" s="645"/>
    </row>
    <row r="29" spans="1:109" s="330" customFormat="1" ht="13.5" customHeight="1">
      <c r="A29" s="1357"/>
      <c r="B29" s="1366"/>
      <c r="C29" s="1364"/>
      <c r="D29" s="1874"/>
      <c r="E29" s="1874"/>
      <c r="F29" s="1874"/>
      <c r="G29" s="1874"/>
      <c r="H29" s="1874"/>
      <c r="I29" s="1874"/>
      <c r="J29" s="1874"/>
      <c r="K29" s="1874"/>
      <c r="L29" s="1874"/>
      <c r="M29" s="1878"/>
      <c r="N29" s="1873"/>
      <c r="O29" s="1874"/>
      <c r="P29" s="1874"/>
      <c r="Q29" s="1874"/>
      <c r="R29" s="1874"/>
      <c r="S29" s="1874"/>
      <c r="T29" s="1874"/>
      <c r="U29" s="1874"/>
      <c r="V29" s="1876"/>
      <c r="W29" s="1394"/>
      <c r="X29" s="642"/>
      <c r="Y29" s="661"/>
      <c r="Z29" s="661"/>
      <c r="AA29" s="662"/>
      <c r="AB29" s="645"/>
      <c r="AC29" s="645"/>
      <c r="AD29" s="645"/>
      <c r="AE29" s="645"/>
      <c r="AF29" s="645"/>
      <c r="AG29" s="645"/>
      <c r="AH29" s="645"/>
      <c r="AI29" s="645"/>
      <c r="AJ29" s="645"/>
      <c r="AK29" s="645"/>
      <c r="AL29" s="645"/>
      <c r="AM29" s="645"/>
      <c r="AN29" s="645"/>
      <c r="AO29" s="645"/>
      <c r="AP29" s="645"/>
      <c r="AQ29" s="645"/>
      <c r="AR29" s="645"/>
      <c r="AS29" s="645"/>
      <c r="AT29" s="645"/>
      <c r="AU29" s="645"/>
      <c r="AV29" s="645"/>
      <c r="AW29" s="645"/>
      <c r="AX29" s="645"/>
      <c r="AY29" s="645"/>
      <c r="AZ29" s="645"/>
      <c r="BA29" s="645"/>
      <c r="BB29" s="645"/>
      <c r="BC29" s="645"/>
      <c r="BD29" s="645"/>
      <c r="BE29" s="645"/>
      <c r="BF29" s="645"/>
      <c r="BG29" s="645"/>
      <c r="BH29" s="645"/>
      <c r="BI29" s="645"/>
      <c r="BJ29" s="645"/>
      <c r="BK29" s="645"/>
      <c r="BL29" s="645"/>
      <c r="BM29" s="645"/>
      <c r="BN29" s="645"/>
      <c r="BO29" s="645"/>
      <c r="BP29" s="645"/>
      <c r="BQ29" s="645"/>
      <c r="BR29" s="645"/>
      <c r="BS29" s="645"/>
      <c r="BT29" s="645"/>
      <c r="BU29" s="645"/>
      <c r="BV29" s="645"/>
      <c r="BW29" s="645"/>
      <c r="BX29" s="645"/>
      <c r="BY29" s="645"/>
      <c r="BZ29" s="645"/>
      <c r="CA29" s="645"/>
      <c r="CB29" s="645"/>
      <c r="CC29" s="645"/>
      <c r="CD29" s="645"/>
      <c r="CE29" s="645"/>
      <c r="CF29" s="645"/>
      <c r="CG29" s="645"/>
      <c r="CH29" s="645"/>
      <c r="CI29" s="645"/>
      <c r="CJ29" s="645"/>
      <c r="CK29" s="645"/>
      <c r="CL29" s="645"/>
      <c r="CM29" s="645"/>
      <c r="CN29" s="645"/>
      <c r="CO29" s="645"/>
      <c r="CP29" s="645"/>
      <c r="CQ29" s="645"/>
      <c r="CR29" s="645"/>
      <c r="CS29" s="645"/>
      <c r="CT29" s="645"/>
      <c r="CU29" s="645"/>
      <c r="CV29" s="645"/>
      <c r="CW29" s="645"/>
      <c r="CX29" s="645"/>
      <c r="CY29" s="645"/>
      <c r="CZ29" s="645"/>
      <c r="DA29" s="645"/>
      <c r="DB29" s="645"/>
      <c r="DC29" s="645"/>
      <c r="DD29" s="645"/>
      <c r="DE29" s="645"/>
    </row>
    <row r="30" spans="1:109" s="330" customFormat="1" ht="13.5" customHeight="1">
      <c r="A30" s="1357">
        <v>13</v>
      </c>
      <c r="B30" s="1366" t="s">
        <v>391</v>
      </c>
      <c r="C30" s="1364" t="s">
        <v>142</v>
      </c>
      <c r="D30" s="1874">
        <v>6077.7000000000007</v>
      </c>
      <c r="E30" s="1874">
        <v>836.30000000000007</v>
      </c>
      <c r="F30" s="1874">
        <v>1110.5999999999999</v>
      </c>
      <c r="G30" s="1874">
        <v>83.2</v>
      </c>
      <c r="H30" s="1874">
        <v>455.3</v>
      </c>
      <c r="I30" s="1874">
        <v>49.1</v>
      </c>
      <c r="J30" s="1874">
        <v>582.70000000000005</v>
      </c>
      <c r="K30" s="1874">
        <v>1553.2000000000003</v>
      </c>
      <c r="L30" s="1874">
        <v>350.3</v>
      </c>
      <c r="M30" s="1878" t="s">
        <v>391</v>
      </c>
      <c r="N30" s="1873" t="s">
        <v>142</v>
      </c>
      <c r="O30" s="1874">
        <v>82.8</v>
      </c>
      <c r="P30" s="1874">
        <v>101.1</v>
      </c>
      <c r="Q30" s="1874">
        <v>60.2</v>
      </c>
      <c r="R30" s="1874">
        <v>200.5</v>
      </c>
      <c r="S30" s="1874">
        <v>74.3</v>
      </c>
      <c r="T30" s="1874">
        <v>288.70000000000005</v>
      </c>
      <c r="U30" s="1874">
        <v>57.9</v>
      </c>
      <c r="V30" s="1876">
        <v>191.5</v>
      </c>
      <c r="W30" s="1394">
        <v>13</v>
      </c>
      <c r="X30" s="642"/>
      <c r="Y30" s="661"/>
      <c r="Z30" s="661"/>
      <c r="AA30" s="662"/>
      <c r="AB30" s="645"/>
      <c r="AC30" s="645"/>
      <c r="AD30" s="645"/>
      <c r="AE30" s="645"/>
      <c r="AF30" s="645"/>
      <c r="AG30" s="645"/>
      <c r="AH30" s="645"/>
      <c r="AI30" s="645"/>
      <c r="AJ30" s="645"/>
      <c r="AK30" s="645"/>
      <c r="AL30" s="645"/>
      <c r="AM30" s="645"/>
      <c r="AN30" s="645"/>
      <c r="AO30" s="645"/>
      <c r="AP30" s="645"/>
      <c r="AQ30" s="645"/>
      <c r="AR30" s="645"/>
      <c r="AS30" s="645"/>
      <c r="AT30" s="645"/>
      <c r="AU30" s="645"/>
      <c r="AV30" s="645"/>
      <c r="AW30" s="645"/>
      <c r="AX30" s="645"/>
      <c r="AY30" s="645"/>
      <c r="AZ30" s="645"/>
      <c r="BA30" s="645"/>
      <c r="BB30" s="645"/>
      <c r="BC30" s="645"/>
      <c r="BD30" s="645"/>
      <c r="BE30" s="645"/>
      <c r="BF30" s="645"/>
      <c r="BG30" s="645"/>
      <c r="BH30" s="645"/>
      <c r="BI30" s="645"/>
      <c r="BJ30" s="645"/>
      <c r="BK30" s="645"/>
      <c r="BL30" s="645"/>
      <c r="BM30" s="645"/>
      <c r="BN30" s="645"/>
      <c r="BO30" s="645"/>
      <c r="BP30" s="645"/>
      <c r="BQ30" s="645"/>
      <c r="BR30" s="645"/>
      <c r="BS30" s="645"/>
      <c r="BT30" s="645"/>
      <c r="BU30" s="645"/>
      <c r="BV30" s="645"/>
      <c r="BW30" s="645"/>
      <c r="BX30" s="645"/>
      <c r="BY30" s="645"/>
      <c r="BZ30" s="645"/>
      <c r="CA30" s="645"/>
      <c r="CB30" s="645"/>
      <c r="CC30" s="645"/>
      <c r="CD30" s="645"/>
      <c r="CE30" s="645"/>
      <c r="CF30" s="645"/>
      <c r="CG30" s="645"/>
      <c r="CH30" s="645"/>
      <c r="CI30" s="645"/>
      <c r="CJ30" s="645"/>
      <c r="CK30" s="645"/>
      <c r="CL30" s="645"/>
      <c r="CM30" s="645"/>
      <c r="CN30" s="645"/>
      <c r="CO30" s="645"/>
      <c r="CP30" s="645"/>
      <c r="CQ30" s="645"/>
      <c r="CR30" s="645"/>
      <c r="CS30" s="645"/>
      <c r="CT30" s="645"/>
      <c r="CU30" s="645"/>
      <c r="CV30" s="645"/>
      <c r="CW30" s="645"/>
      <c r="CX30" s="645"/>
      <c r="CY30" s="645"/>
      <c r="CZ30" s="645"/>
      <c r="DA30" s="645"/>
      <c r="DB30" s="645"/>
      <c r="DC30" s="645"/>
      <c r="DD30" s="645"/>
      <c r="DE30" s="645"/>
    </row>
    <row r="31" spans="1:109" s="330" customFormat="1" ht="13.5" customHeight="1">
      <c r="A31" s="1357">
        <v>14</v>
      </c>
      <c r="B31" s="1366" t="s">
        <v>194</v>
      </c>
      <c r="C31" s="1364" t="s">
        <v>119</v>
      </c>
      <c r="D31" s="1874">
        <v>5364.5000000000009</v>
      </c>
      <c r="E31" s="1874">
        <v>812.40000000000009</v>
      </c>
      <c r="F31" s="1874">
        <v>956.69999999999993</v>
      </c>
      <c r="G31" s="1874">
        <v>76.7</v>
      </c>
      <c r="H31" s="1874">
        <v>413.7</v>
      </c>
      <c r="I31" s="1874">
        <v>38.1</v>
      </c>
      <c r="J31" s="1874">
        <v>506.8</v>
      </c>
      <c r="K31" s="1874">
        <v>1250.5000000000002</v>
      </c>
      <c r="L31" s="1874">
        <v>311.3</v>
      </c>
      <c r="M31" s="1878" t="s">
        <v>194</v>
      </c>
      <c r="N31" s="1873" t="s">
        <v>119</v>
      </c>
      <c r="O31" s="1874">
        <v>74</v>
      </c>
      <c r="P31" s="1874">
        <v>86</v>
      </c>
      <c r="Q31" s="1874">
        <v>54.6</v>
      </c>
      <c r="R31" s="1874">
        <v>181.8</v>
      </c>
      <c r="S31" s="1874">
        <v>63.8</v>
      </c>
      <c r="T31" s="1874">
        <v>288.70000000000005</v>
      </c>
      <c r="U31" s="1874">
        <v>57.9</v>
      </c>
      <c r="V31" s="1876">
        <v>191.5</v>
      </c>
      <c r="W31" s="1394">
        <v>14</v>
      </c>
      <c r="X31" s="642"/>
      <c r="Y31" s="661"/>
      <c r="Z31" s="661"/>
      <c r="AA31" s="662"/>
      <c r="AB31" s="645"/>
      <c r="AC31" s="645"/>
      <c r="AD31" s="645"/>
      <c r="AE31" s="645"/>
      <c r="AF31" s="645"/>
      <c r="AG31" s="645"/>
      <c r="AH31" s="645"/>
      <c r="AI31" s="645"/>
      <c r="AJ31" s="645"/>
      <c r="AK31" s="645"/>
      <c r="AL31" s="645"/>
      <c r="AM31" s="645"/>
      <c r="AN31" s="645"/>
      <c r="AO31" s="645"/>
      <c r="AP31" s="645"/>
      <c r="AQ31" s="645"/>
      <c r="AR31" s="645"/>
      <c r="AS31" s="645"/>
      <c r="AT31" s="645"/>
      <c r="AU31" s="645"/>
      <c r="AV31" s="645"/>
      <c r="AW31" s="645"/>
      <c r="AX31" s="645"/>
      <c r="AY31" s="645"/>
      <c r="AZ31" s="645"/>
      <c r="BA31" s="645"/>
      <c r="BB31" s="645"/>
      <c r="BC31" s="645"/>
      <c r="BD31" s="645"/>
      <c r="BE31" s="645"/>
      <c r="BF31" s="645"/>
      <c r="BG31" s="645"/>
      <c r="BH31" s="645"/>
      <c r="BI31" s="645"/>
      <c r="BJ31" s="645"/>
      <c r="BK31" s="645"/>
      <c r="BL31" s="645"/>
      <c r="BM31" s="645"/>
      <c r="BN31" s="645"/>
      <c r="BO31" s="645"/>
      <c r="BP31" s="645"/>
      <c r="BQ31" s="645"/>
      <c r="BR31" s="645"/>
      <c r="BS31" s="645"/>
      <c r="BT31" s="645"/>
      <c r="BU31" s="645"/>
      <c r="BV31" s="645"/>
      <c r="BW31" s="645"/>
      <c r="BX31" s="645"/>
      <c r="BY31" s="645"/>
      <c r="BZ31" s="645"/>
      <c r="CA31" s="645"/>
      <c r="CB31" s="645"/>
      <c r="CC31" s="645"/>
      <c r="CD31" s="645"/>
      <c r="CE31" s="645"/>
      <c r="CF31" s="645"/>
      <c r="CG31" s="645"/>
      <c r="CH31" s="645"/>
      <c r="CI31" s="645"/>
      <c r="CJ31" s="645"/>
      <c r="CK31" s="645"/>
      <c r="CL31" s="645"/>
      <c r="CM31" s="645"/>
      <c r="CN31" s="645"/>
      <c r="CO31" s="645"/>
      <c r="CP31" s="645"/>
      <c r="CQ31" s="645"/>
      <c r="CR31" s="645"/>
      <c r="CS31" s="645"/>
      <c r="CT31" s="645"/>
      <c r="CU31" s="645"/>
      <c r="CV31" s="645"/>
      <c r="CW31" s="645"/>
      <c r="CX31" s="645"/>
      <c r="CY31" s="645"/>
      <c r="CZ31" s="645"/>
      <c r="DA31" s="645"/>
      <c r="DB31" s="645"/>
      <c r="DC31" s="645"/>
      <c r="DD31" s="645"/>
      <c r="DE31" s="645"/>
    </row>
    <row r="32" spans="1:109" s="330" customFormat="1" ht="13.5" customHeight="1">
      <c r="A32" s="1357">
        <v>15</v>
      </c>
      <c r="B32" s="1366" t="s">
        <v>194</v>
      </c>
      <c r="C32" s="1364" t="s">
        <v>107</v>
      </c>
      <c r="D32" s="1874">
        <v>713.2</v>
      </c>
      <c r="E32" s="1874">
        <v>23.9</v>
      </c>
      <c r="F32" s="1874">
        <v>153.9</v>
      </c>
      <c r="G32" s="1874">
        <v>6.5</v>
      </c>
      <c r="H32" s="1874">
        <v>41.6</v>
      </c>
      <c r="I32" s="1874">
        <v>11</v>
      </c>
      <c r="J32" s="1874">
        <v>75.900000000000006</v>
      </c>
      <c r="K32" s="1874">
        <v>302.7</v>
      </c>
      <c r="L32" s="1874">
        <v>39</v>
      </c>
      <c r="M32" s="1878" t="s">
        <v>194</v>
      </c>
      <c r="N32" s="1873" t="s">
        <v>107</v>
      </c>
      <c r="O32" s="1874">
        <v>8.8000000000000007</v>
      </c>
      <c r="P32" s="1874">
        <v>15.1</v>
      </c>
      <c r="Q32" s="1874">
        <v>5.6</v>
      </c>
      <c r="R32" s="1874">
        <v>18.7</v>
      </c>
      <c r="S32" s="1874">
        <v>10.5</v>
      </c>
      <c r="T32" s="1874">
        <v>0</v>
      </c>
      <c r="U32" s="1874">
        <v>0</v>
      </c>
      <c r="V32" s="1876">
        <v>0</v>
      </c>
      <c r="W32" s="1394">
        <v>15</v>
      </c>
      <c r="X32" s="642"/>
      <c r="Y32" s="661"/>
      <c r="Z32" s="661"/>
      <c r="AA32" s="662"/>
      <c r="AB32" s="645"/>
      <c r="AC32" s="645"/>
      <c r="AD32" s="645"/>
      <c r="AE32" s="645"/>
      <c r="AF32" s="645"/>
      <c r="AG32" s="645"/>
      <c r="AH32" s="645"/>
      <c r="AI32" s="645"/>
      <c r="AJ32" s="645"/>
      <c r="AK32" s="645"/>
      <c r="AL32" s="645"/>
      <c r="AM32" s="645"/>
      <c r="AN32" s="645"/>
      <c r="AO32" s="645"/>
      <c r="AP32" s="645"/>
      <c r="AQ32" s="645"/>
      <c r="AR32" s="645"/>
      <c r="AS32" s="645"/>
      <c r="AT32" s="645"/>
      <c r="AU32" s="645"/>
      <c r="AV32" s="645"/>
      <c r="AW32" s="645"/>
      <c r="AX32" s="645"/>
      <c r="AY32" s="645"/>
      <c r="AZ32" s="645"/>
      <c r="BA32" s="645"/>
      <c r="BB32" s="645"/>
      <c r="BC32" s="645"/>
      <c r="BD32" s="645"/>
      <c r="BE32" s="645"/>
      <c r="BF32" s="645"/>
      <c r="BG32" s="645"/>
      <c r="BH32" s="645"/>
      <c r="BI32" s="645"/>
      <c r="BJ32" s="645"/>
      <c r="BK32" s="645"/>
      <c r="BL32" s="645"/>
      <c r="BM32" s="645"/>
      <c r="BN32" s="645"/>
      <c r="BO32" s="645"/>
      <c r="BP32" s="645"/>
      <c r="BQ32" s="645"/>
      <c r="BR32" s="645"/>
      <c r="BS32" s="645"/>
      <c r="BT32" s="645"/>
      <c r="BU32" s="645"/>
      <c r="BV32" s="645"/>
      <c r="BW32" s="645"/>
      <c r="BX32" s="645"/>
      <c r="BY32" s="645"/>
      <c r="BZ32" s="645"/>
      <c r="CA32" s="645"/>
      <c r="CB32" s="645"/>
      <c r="CC32" s="645"/>
      <c r="CD32" s="645"/>
      <c r="CE32" s="645"/>
      <c r="CF32" s="645"/>
      <c r="CG32" s="645"/>
      <c r="CH32" s="645"/>
      <c r="CI32" s="645"/>
      <c r="CJ32" s="645"/>
      <c r="CK32" s="645"/>
      <c r="CL32" s="645"/>
      <c r="CM32" s="645"/>
      <c r="CN32" s="645"/>
      <c r="CO32" s="645"/>
      <c r="CP32" s="645"/>
      <c r="CQ32" s="645"/>
      <c r="CR32" s="645"/>
      <c r="CS32" s="645"/>
      <c r="CT32" s="645"/>
      <c r="CU32" s="645"/>
      <c r="CV32" s="645"/>
      <c r="CW32" s="645"/>
      <c r="CX32" s="645"/>
      <c r="CY32" s="645"/>
      <c r="CZ32" s="645"/>
      <c r="DA32" s="645"/>
      <c r="DB32" s="645"/>
      <c r="DC32" s="645"/>
      <c r="DD32" s="645"/>
      <c r="DE32" s="645"/>
    </row>
    <row r="33" spans="1:109" s="330" customFormat="1" ht="13.5" customHeight="1">
      <c r="A33" s="1357"/>
      <c r="B33" s="1366"/>
      <c r="C33" s="1364"/>
      <c r="D33" s="1874"/>
      <c r="E33" s="1874"/>
      <c r="F33" s="1874"/>
      <c r="G33" s="1874"/>
      <c r="H33" s="1874"/>
      <c r="I33" s="1874"/>
      <c r="J33" s="1874"/>
      <c r="K33" s="1874"/>
      <c r="L33" s="1874"/>
      <c r="M33" s="1878"/>
      <c r="N33" s="1873"/>
      <c r="O33" s="1874"/>
      <c r="P33" s="1874"/>
      <c r="Q33" s="1874"/>
      <c r="R33" s="1874"/>
      <c r="S33" s="1874"/>
      <c r="T33" s="1874"/>
      <c r="U33" s="1874"/>
      <c r="V33" s="1876"/>
      <c r="W33" s="1394"/>
      <c r="X33" s="642"/>
      <c r="Y33" s="661"/>
      <c r="Z33" s="661"/>
      <c r="AA33" s="662"/>
      <c r="AB33" s="645"/>
      <c r="AC33" s="645"/>
      <c r="AD33" s="645"/>
      <c r="AE33" s="645"/>
      <c r="AF33" s="645"/>
      <c r="AG33" s="645"/>
      <c r="AH33" s="645"/>
      <c r="AI33" s="645"/>
      <c r="AJ33" s="645"/>
      <c r="AK33" s="645"/>
      <c r="AL33" s="645"/>
      <c r="AM33" s="645"/>
      <c r="AN33" s="645"/>
      <c r="AO33" s="645"/>
      <c r="AP33" s="645"/>
      <c r="AQ33" s="645"/>
      <c r="AR33" s="645"/>
      <c r="AS33" s="645"/>
      <c r="AT33" s="645"/>
      <c r="AU33" s="645"/>
      <c r="AV33" s="645"/>
      <c r="AW33" s="645"/>
      <c r="AX33" s="645"/>
      <c r="AY33" s="645"/>
      <c r="AZ33" s="645"/>
      <c r="BA33" s="645"/>
      <c r="BB33" s="645"/>
      <c r="BC33" s="645"/>
      <c r="BD33" s="645"/>
      <c r="BE33" s="645"/>
      <c r="BF33" s="645"/>
      <c r="BG33" s="645"/>
      <c r="BH33" s="645"/>
      <c r="BI33" s="645"/>
      <c r="BJ33" s="645"/>
      <c r="BK33" s="645"/>
      <c r="BL33" s="645"/>
      <c r="BM33" s="645"/>
      <c r="BN33" s="645"/>
      <c r="BO33" s="645"/>
      <c r="BP33" s="645"/>
      <c r="BQ33" s="645"/>
      <c r="BR33" s="645"/>
      <c r="BS33" s="645"/>
      <c r="BT33" s="645"/>
      <c r="BU33" s="645"/>
      <c r="BV33" s="645"/>
      <c r="BW33" s="645"/>
      <c r="BX33" s="645"/>
      <c r="BY33" s="645"/>
      <c r="BZ33" s="645"/>
      <c r="CA33" s="645"/>
      <c r="CB33" s="645"/>
      <c r="CC33" s="645"/>
      <c r="CD33" s="645"/>
      <c r="CE33" s="645"/>
      <c r="CF33" s="645"/>
      <c r="CG33" s="645"/>
      <c r="CH33" s="645"/>
      <c r="CI33" s="645"/>
      <c r="CJ33" s="645"/>
      <c r="CK33" s="645"/>
      <c r="CL33" s="645"/>
      <c r="CM33" s="645"/>
      <c r="CN33" s="645"/>
      <c r="CO33" s="645"/>
      <c r="CP33" s="645"/>
      <c r="CQ33" s="645"/>
      <c r="CR33" s="645"/>
      <c r="CS33" s="645"/>
      <c r="CT33" s="645"/>
      <c r="CU33" s="645"/>
      <c r="CV33" s="645"/>
      <c r="CW33" s="645"/>
      <c r="CX33" s="645"/>
      <c r="CY33" s="645"/>
      <c r="CZ33" s="645"/>
      <c r="DA33" s="645"/>
      <c r="DB33" s="645"/>
      <c r="DC33" s="645"/>
      <c r="DD33" s="645"/>
      <c r="DE33" s="645"/>
    </row>
    <row r="34" spans="1:109" s="330" customFormat="1" ht="13.5" customHeight="1">
      <c r="A34" s="1357">
        <v>16</v>
      </c>
      <c r="B34" s="1366" t="s">
        <v>469</v>
      </c>
      <c r="C34" s="1364" t="s">
        <v>142</v>
      </c>
      <c r="D34" s="1874">
        <v>320.39999999999998</v>
      </c>
      <c r="E34" s="1874">
        <v>37.599999999999994</v>
      </c>
      <c r="F34" s="1874">
        <v>83.499999999999986</v>
      </c>
      <c r="G34" s="1874">
        <v>3.5</v>
      </c>
      <c r="H34" s="1874">
        <v>37.6</v>
      </c>
      <c r="I34" s="1874">
        <v>6.4</v>
      </c>
      <c r="J34" s="1874">
        <v>24</v>
      </c>
      <c r="K34" s="1874">
        <v>61.5</v>
      </c>
      <c r="L34" s="1874">
        <v>24.2</v>
      </c>
      <c r="M34" s="1878" t="s">
        <v>469</v>
      </c>
      <c r="N34" s="1873" t="s">
        <v>142</v>
      </c>
      <c r="O34" s="1874">
        <v>2.4</v>
      </c>
      <c r="P34" s="1874">
        <v>12.799999999999999</v>
      </c>
      <c r="Q34" s="1874">
        <v>4.1999999999999993</v>
      </c>
      <c r="R34" s="1874">
        <v>6.6999999999999993</v>
      </c>
      <c r="S34" s="1874">
        <v>4</v>
      </c>
      <c r="T34" s="1874">
        <v>9.4</v>
      </c>
      <c r="U34" s="1874">
        <v>1.3</v>
      </c>
      <c r="V34" s="1876">
        <v>1.2</v>
      </c>
      <c r="W34" s="1394">
        <v>16</v>
      </c>
      <c r="X34" s="642"/>
      <c r="Y34" s="661"/>
      <c r="Z34" s="661"/>
      <c r="AA34" s="662"/>
      <c r="AB34" s="645"/>
      <c r="AC34" s="645"/>
      <c r="AD34" s="645"/>
      <c r="AE34" s="645"/>
      <c r="AF34" s="645"/>
      <c r="AG34" s="645"/>
      <c r="AH34" s="645"/>
      <c r="AI34" s="645"/>
      <c r="AJ34" s="645"/>
      <c r="AK34" s="645"/>
      <c r="AL34" s="645"/>
      <c r="AM34" s="645"/>
      <c r="AN34" s="645"/>
      <c r="AO34" s="645"/>
      <c r="AP34" s="645"/>
      <c r="AQ34" s="645"/>
      <c r="AR34" s="645"/>
      <c r="AS34" s="645"/>
      <c r="AT34" s="645"/>
      <c r="AU34" s="645"/>
      <c r="AV34" s="645"/>
      <c r="AW34" s="645"/>
      <c r="AX34" s="645"/>
      <c r="AY34" s="645"/>
      <c r="AZ34" s="645"/>
      <c r="BA34" s="645"/>
      <c r="BB34" s="645"/>
      <c r="BC34" s="645"/>
      <c r="BD34" s="645"/>
      <c r="BE34" s="645"/>
      <c r="BF34" s="645"/>
      <c r="BG34" s="645"/>
      <c r="BH34" s="645"/>
      <c r="BI34" s="645"/>
      <c r="BJ34" s="645"/>
      <c r="BK34" s="645"/>
      <c r="BL34" s="645"/>
      <c r="BM34" s="645"/>
      <c r="BN34" s="645"/>
      <c r="BO34" s="645"/>
      <c r="BP34" s="645"/>
      <c r="BQ34" s="645"/>
      <c r="BR34" s="645"/>
      <c r="BS34" s="645"/>
      <c r="BT34" s="645"/>
      <c r="BU34" s="645"/>
      <c r="BV34" s="645"/>
      <c r="BW34" s="645"/>
      <c r="BX34" s="645"/>
      <c r="BY34" s="645"/>
      <c r="BZ34" s="645"/>
      <c r="CA34" s="645"/>
      <c r="CB34" s="645"/>
      <c r="CC34" s="645"/>
      <c r="CD34" s="645"/>
      <c r="CE34" s="645"/>
      <c r="CF34" s="645"/>
      <c r="CG34" s="645"/>
      <c r="CH34" s="645"/>
      <c r="CI34" s="645"/>
      <c r="CJ34" s="645"/>
      <c r="CK34" s="645"/>
      <c r="CL34" s="645"/>
      <c r="CM34" s="645"/>
      <c r="CN34" s="645"/>
      <c r="CO34" s="645"/>
      <c r="CP34" s="645"/>
      <c r="CQ34" s="645"/>
      <c r="CR34" s="645"/>
      <c r="CS34" s="645"/>
      <c r="CT34" s="645"/>
      <c r="CU34" s="645"/>
      <c r="CV34" s="645"/>
      <c r="CW34" s="645"/>
      <c r="CX34" s="645"/>
      <c r="CY34" s="645"/>
      <c r="CZ34" s="645"/>
      <c r="DA34" s="645"/>
      <c r="DB34" s="645"/>
      <c r="DC34" s="645"/>
      <c r="DD34" s="645"/>
      <c r="DE34" s="645"/>
    </row>
    <row r="35" spans="1:109" s="330" customFormat="1" ht="13.5" customHeight="1">
      <c r="A35" s="1357">
        <v>17</v>
      </c>
      <c r="B35" s="1365" t="s">
        <v>194</v>
      </c>
      <c r="C35" s="1364" t="s">
        <v>119</v>
      </c>
      <c r="D35" s="1874">
        <v>206.9</v>
      </c>
      <c r="E35" s="1874">
        <v>19.299999999999997</v>
      </c>
      <c r="F35" s="1874">
        <v>69.899999999999991</v>
      </c>
      <c r="G35" s="1874">
        <v>0.4</v>
      </c>
      <c r="H35" s="1874">
        <v>14.1</v>
      </c>
      <c r="I35" s="1874">
        <v>3.4</v>
      </c>
      <c r="J35" s="1874">
        <v>17.7</v>
      </c>
      <c r="K35" s="1874">
        <v>32.799999999999997</v>
      </c>
      <c r="L35" s="1874">
        <v>14.5</v>
      </c>
      <c r="M35" s="1877" t="s">
        <v>194</v>
      </c>
      <c r="N35" s="1873" t="s">
        <v>119</v>
      </c>
      <c r="O35" s="1874">
        <v>1.5</v>
      </c>
      <c r="P35" s="1874">
        <v>12.1</v>
      </c>
      <c r="Q35" s="1874">
        <v>1.4</v>
      </c>
      <c r="R35" s="1874">
        <v>4.5999999999999996</v>
      </c>
      <c r="S35" s="1874">
        <v>3.3000000000000003</v>
      </c>
      <c r="T35" s="1874">
        <v>9.4</v>
      </c>
      <c r="U35" s="1874">
        <v>1.3</v>
      </c>
      <c r="V35" s="1876">
        <v>1.2</v>
      </c>
      <c r="W35" s="1394">
        <v>17</v>
      </c>
      <c r="X35" s="642"/>
      <c r="Y35" s="661"/>
      <c r="Z35" s="661"/>
      <c r="AA35" s="662"/>
      <c r="AB35" s="645"/>
      <c r="AC35" s="645"/>
      <c r="AD35" s="645"/>
      <c r="AE35" s="645"/>
      <c r="AF35" s="645"/>
      <c r="AG35" s="645"/>
      <c r="AH35" s="645"/>
      <c r="AI35" s="645"/>
      <c r="AJ35" s="645"/>
      <c r="AK35" s="645"/>
      <c r="AL35" s="645"/>
      <c r="AM35" s="645"/>
      <c r="AN35" s="645"/>
      <c r="AO35" s="645"/>
      <c r="AP35" s="645"/>
      <c r="AQ35" s="645"/>
      <c r="AR35" s="645"/>
      <c r="AS35" s="645"/>
      <c r="AT35" s="645"/>
      <c r="AU35" s="645"/>
      <c r="AV35" s="645"/>
      <c r="AW35" s="645"/>
      <c r="AX35" s="645"/>
      <c r="AY35" s="645"/>
      <c r="AZ35" s="645"/>
      <c r="BA35" s="645"/>
      <c r="BB35" s="645"/>
      <c r="BC35" s="645"/>
      <c r="BD35" s="645"/>
      <c r="BE35" s="645"/>
      <c r="BF35" s="645"/>
      <c r="BG35" s="645"/>
      <c r="BH35" s="645"/>
      <c r="BI35" s="645"/>
      <c r="BJ35" s="645"/>
      <c r="BK35" s="645"/>
      <c r="BL35" s="645"/>
      <c r="BM35" s="645"/>
      <c r="BN35" s="645"/>
      <c r="BO35" s="645"/>
      <c r="BP35" s="645"/>
      <c r="BQ35" s="645"/>
      <c r="BR35" s="645"/>
      <c r="BS35" s="645"/>
      <c r="BT35" s="645"/>
      <c r="BU35" s="645"/>
      <c r="BV35" s="645"/>
      <c r="BW35" s="645"/>
      <c r="BX35" s="645"/>
      <c r="BY35" s="645"/>
      <c r="BZ35" s="645"/>
      <c r="CA35" s="645"/>
      <c r="CB35" s="645"/>
      <c r="CC35" s="645"/>
      <c r="CD35" s="645"/>
      <c r="CE35" s="645"/>
      <c r="CF35" s="645"/>
      <c r="CG35" s="645"/>
      <c r="CH35" s="645"/>
      <c r="CI35" s="645"/>
      <c r="CJ35" s="645"/>
      <c r="CK35" s="645"/>
      <c r="CL35" s="645"/>
      <c r="CM35" s="645"/>
      <c r="CN35" s="645"/>
      <c r="CO35" s="645"/>
      <c r="CP35" s="645"/>
      <c r="CQ35" s="645"/>
      <c r="CR35" s="645"/>
      <c r="CS35" s="645"/>
      <c r="CT35" s="645"/>
      <c r="CU35" s="645"/>
      <c r="CV35" s="645"/>
      <c r="CW35" s="645"/>
      <c r="CX35" s="645"/>
      <c r="CY35" s="645"/>
      <c r="CZ35" s="645"/>
      <c r="DA35" s="645"/>
      <c r="DB35" s="645"/>
      <c r="DC35" s="645"/>
      <c r="DD35" s="645"/>
      <c r="DE35" s="645"/>
    </row>
    <row r="36" spans="1:109" s="330" customFormat="1" ht="13.5" customHeight="1">
      <c r="A36" s="1357">
        <v>18</v>
      </c>
      <c r="B36" s="1365" t="s">
        <v>194</v>
      </c>
      <c r="C36" s="1364" t="s">
        <v>107</v>
      </c>
      <c r="D36" s="1874">
        <v>113.5</v>
      </c>
      <c r="E36" s="1874">
        <v>18.3</v>
      </c>
      <c r="F36" s="1874">
        <v>13.6</v>
      </c>
      <c r="G36" s="1874">
        <v>3.1</v>
      </c>
      <c r="H36" s="1874">
        <v>23.5</v>
      </c>
      <c r="I36" s="1874">
        <v>3</v>
      </c>
      <c r="J36" s="1874">
        <v>6.3</v>
      </c>
      <c r="K36" s="1874">
        <v>28.7</v>
      </c>
      <c r="L36" s="1874">
        <v>9.6999999999999993</v>
      </c>
      <c r="M36" s="1877" t="s">
        <v>194</v>
      </c>
      <c r="N36" s="1873" t="s">
        <v>107</v>
      </c>
      <c r="O36" s="1874">
        <v>0.9</v>
      </c>
      <c r="P36" s="1874">
        <v>0.7</v>
      </c>
      <c r="Q36" s="1874">
        <v>2.8</v>
      </c>
      <c r="R36" s="1874">
        <v>2.1</v>
      </c>
      <c r="S36" s="1874">
        <v>0.7</v>
      </c>
      <c r="T36" s="1874">
        <v>0</v>
      </c>
      <c r="U36" s="1874">
        <v>0</v>
      </c>
      <c r="V36" s="1876">
        <v>0</v>
      </c>
      <c r="W36" s="1394">
        <v>18</v>
      </c>
      <c r="X36" s="642"/>
      <c r="Y36" s="661"/>
      <c r="Z36" s="661"/>
      <c r="AA36" s="662"/>
      <c r="AB36" s="645"/>
      <c r="AC36" s="645"/>
      <c r="AD36" s="645"/>
      <c r="AE36" s="645"/>
      <c r="AF36" s="645"/>
      <c r="AG36" s="645"/>
      <c r="AH36" s="645"/>
      <c r="AI36" s="645"/>
      <c r="AJ36" s="645"/>
      <c r="AK36" s="645"/>
      <c r="AL36" s="645"/>
      <c r="AM36" s="645"/>
      <c r="AN36" s="645"/>
      <c r="AO36" s="645"/>
      <c r="AP36" s="645"/>
      <c r="AQ36" s="645"/>
      <c r="AR36" s="645"/>
      <c r="AS36" s="645"/>
      <c r="AT36" s="645"/>
      <c r="AU36" s="645"/>
      <c r="AV36" s="645"/>
      <c r="AW36" s="645"/>
      <c r="AX36" s="645"/>
      <c r="AY36" s="645"/>
      <c r="AZ36" s="645"/>
      <c r="BA36" s="645"/>
      <c r="BB36" s="645"/>
      <c r="BC36" s="645"/>
      <c r="BD36" s="645"/>
      <c r="BE36" s="645"/>
      <c r="BF36" s="645"/>
      <c r="BG36" s="645"/>
      <c r="BH36" s="645"/>
      <c r="BI36" s="645"/>
      <c r="BJ36" s="645"/>
      <c r="BK36" s="645"/>
      <c r="BL36" s="645"/>
      <c r="BM36" s="645"/>
      <c r="BN36" s="645"/>
      <c r="BO36" s="645"/>
      <c r="BP36" s="645"/>
      <c r="BQ36" s="645"/>
      <c r="BR36" s="645"/>
      <c r="BS36" s="645"/>
      <c r="BT36" s="645"/>
      <c r="BU36" s="645"/>
      <c r="BV36" s="645"/>
      <c r="BW36" s="645"/>
      <c r="BX36" s="645"/>
      <c r="BY36" s="645"/>
      <c r="BZ36" s="645"/>
      <c r="CA36" s="645"/>
      <c r="CB36" s="645"/>
      <c r="CC36" s="645"/>
      <c r="CD36" s="645"/>
      <c r="CE36" s="645"/>
      <c r="CF36" s="645"/>
      <c r="CG36" s="645"/>
      <c r="CH36" s="645"/>
      <c r="CI36" s="645"/>
      <c r="CJ36" s="645"/>
      <c r="CK36" s="645"/>
      <c r="CL36" s="645"/>
      <c r="CM36" s="645"/>
      <c r="CN36" s="645"/>
      <c r="CO36" s="645"/>
      <c r="CP36" s="645"/>
      <c r="CQ36" s="645"/>
      <c r="CR36" s="645"/>
      <c r="CS36" s="645"/>
      <c r="CT36" s="645"/>
      <c r="CU36" s="645"/>
      <c r="CV36" s="645"/>
      <c r="CW36" s="645"/>
      <c r="CX36" s="645"/>
      <c r="CY36" s="645"/>
      <c r="CZ36" s="645"/>
      <c r="DA36" s="645"/>
      <c r="DB36" s="645"/>
      <c r="DC36" s="645"/>
      <c r="DD36" s="645"/>
      <c r="DE36" s="645"/>
    </row>
    <row r="37" spans="1:109" s="330" customFormat="1" ht="13.5" customHeight="1">
      <c r="A37" s="1357"/>
      <c r="B37" s="1365"/>
      <c r="C37" s="1364"/>
      <c r="D37" s="1874"/>
      <c r="E37" s="1874"/>
      <c r="F37" s="1874"/>
      <c r="G37" s="1874"/>
      <c r="H37" s="1874"/>
      <c r="I37" s="1874"/>
      <c r="J37" s="1874"/>
      <c r="K37" s="1874"/>
      <c r="L37" s="1874"/>
      <c r="M37" s="1877"/>
      <c r="N37" s="1873"/>
      <c r="O37" s="1874"/>
      <c r="P37" s="1874"/>
      <c r="Q37" s="1874"/>
      <c r="R37" s="1874"/>
      <c r="S37" s="1874"/>
      <c r="T37" s="1874"/>
      <c r="U37" s="1874"/>
      <c r="V37" s="1876"/>
      <c r="W37" s="1394"/>
      <c r="X37" s="642"/>
      <c r="Y37" s="661"/>
      <c r="Z37" s="661"/>
      <c r="AA37" s="662"/>
      <c r="AB37" s="645"/>
      <c r="AC37" s="645"/>
      <c r="AD37" s="645"/>
      <c r="AE37" s="645"/>
      <c r="AF37" s="645"/>
      <c r="AG37" s="645"/>
      <c r="AH37" s="645"/>
      <c r="AI37" s="645"/>
      <c r="AJ37" s="645"/>
      <c r="AK37" s="645"/>
      <c r="AL37" s="645"/>
      <c r="AM37" s="645"/>
      <c r="AN37" s="645"/>
      <c r="AO37" s="645"/>
      <c r="AP37" s="645"/>
      <c r="AQ37" s="645"/>
      <c r="AR37" s="645"/>
      <c r="AS37" s="645"/>
      <c r="AT37" s="645"/>
      <c r="AU37" s="645"/>
      <c r="AV37" s="645"/>
      <c r="AW37" s="645"/>
      <c r="AX37" s="645"/>
      <c r="AY37" s="645"/>
      <c r="AZ37" s="645"/>
      <c r="BA37" s="645"/>
      <c r="BB37" s="645"/>
      <c r="BC37" s="645"/>
      <c r="BD37" s="645"/>
      <c r="BE37" s="645"/>
      <c r="BF37" s="645"/>
      <c r="BG37" s="645"/>
      <c r="BH37" s="645"/>
      <c r="BI37" s="645"/>
      <c r="BJ37" s="645"/>
      <c r="BK37" s="645"/>
      <c r="BL37" s="645"/>
      <c r="BM37" s="645"/>
      <c r="BN37" s="645"/>
      <c r="BO37" s="645"/>
      <c r="BP37" s="645"/>
      <c r="BQ37" s="645"/>
      <c r="BR37" s="645"/>
      <c r="BS37" s="645"/>
      <c r="BT37" s="645"/>
      <c r="BU37" s="645"/>
      <c r="BV37" s="645"/>
      <c r="BW37" s="645"/>
      <c r="BX37" s="645"/>
      <c r="BY37" s="645"/>
      <c r="BZ37" s="645"/>
      <c r="CA37" s="645"/>
      <c r="CB37" s="645"/>
      <c r="CC37" s="645"/>
      <c r="CD37" s="645"/>
      <c r="CE37" s="645"/>
      <c r="CF37" s="645"/>
      <c r="CG37" s="645"/>
      <c r="CH37" s="645"/>
      <c r="CI37" s="645"/>
      <c r="CJ37" s="645"/>
      <c r="CK37" s="645"/>
      <c r="CL37" s="645"/>
      <c r="CM37" s="645"/>
      <c r="CN37" s="645"/>
      <c r="CO37" s="645"/>
      <c r="CP37" s="645"/>
      <c r="CQ37" s="645"/>
      <c r="CR37" s="645"/>
      <c r="CS37" s="645"/>
      <c r="CT37" s="645"/>
      <c r="CU37" s="645"/>
      <c r="CV37" s="645"/>
      <c r="CW37" s="645"/>
      <c r="CX37" s="645"/>
      <c r="CY37" s="645"/>
      <c r="CZ37" s="645"/>
      <c r="DA37" s="645"/>
      <c r="DB37" s="645"/>
      <c r="DC37" s="645"/>
      <c r="DD37" s="645"/>
      <c r="DE37" s="645"/>
    </row>
    <row r="38" spans="1:109" ht="13.5" customHeight="1">
      <c r="A38" s="1397"/>
      <c r="B38" s="1365"/>
      <c r="C38" s="1364"/>
      <c r="D38" s="1874"/>
      <c r="E38" s="1874"/>
      <c r="F38" s="1874"/>
      <c r="G38" s="1874"/>
      <c r="H38" s="1874"/>
      <c r="I38" s="1874"/>
      <c r="J38" s="1874"/>
      <c r="K38" s="1874"/>
      <c r="L38" s="1874"/>
      <c r="M38" s="1877"/>
      <c r="N38" s="1873"/>
      <c r="O38" s="1874"/>
      <c r="P38" s="1874"/>
      <c r="Q38" s="1874"/>
      <c r="R38" s="1874"/>
      <c r="S38" s="1874"/>
      <c r="T38" s="1874"/>
      <c r="U38" s="1874"/>
      <c r="V38" s="1876"/>
      <c r="W38" s="1394"/>
      <c r="X38" s="635"/>
      <c r="Y38" s="661"/>
      <c r="Z38" s="661"/>
      <c r="AA38" s="662"/>
      <c r="AB38" s="635"/>
      <c r="AC38" s="635"/>
      <c r="AD38" s="635"/>
      <c r="AE38" s="635"/>
      <c r="AF38" s="635"/>
      <c r="AG38" s="635"/>
      <c r="AH38" s="635"/>
      <c r="AI38" s="635"/>
      <c r="AJ38" s="635"/>
      <c r="AK38" s="635"/>
      <c r="AL38" s="635"/>
      <c r="AM38" s="635"/>
      <c r="AN38" s="635"/>
      <c r="AO38" s="635"/>
      <c r="AP38" s="635"/>
      <c r="AQ38" s="635"/>
      <c r="AR38" s="635"/>
      <c r="AS38" s="635"/>
      <c r="AT38" s="635"/>
      <c r="AU38" s="635"/>
      <c r="AV38" s="635"/>
      <c r="AW38" s="635"/>
      <c r="AX38" s="635"/>
      <c r="AY38" s="635"/>
      <c r="AZ38" s="635"/>
      <c r="BA38" s="635"/>
      <c r="BB38" s="635"/>
      <c r="BC38" s="635"/>
      <c r="BD38" s="635"/>
      <c r="BE38" s="635"/>
      <c r="BF38" s="635"/>
      <c r="BG38" s="635"/>
      <c r="BH38" s="635"/>
      <c r="BI38" s="635"/>
      <c r="BJ38" s="635"/>
      <c r="BK38" s="635"/>
      <c r="BL38" s="635"/>
      <c r="BM38" s="635"/>
      <c r="BN38" s="635"/>
      <c r="BO38" s="635"/>
      <c r="BP38" s="635"/>
      <c r="BQ38" s="635"/>
      <c r="BR38" s="635"/>
      <c r="BS38" s="635"/>
      <c r="BT38" s="635"/>
      <c r="BU38" s="635"/>
      <c r="BV38" s="635"/>
      <c r="BW38" s="635"/>
      <c r="BX38" s="635"/>
      <c r="BY38" s="635"/>
      <c r="BZ38" s="635"/>
      <c r="CA38" s="635"/>
      <c r="CB38" s="635"/>
      <c r="CC38" s="635"/>
      <c r="CD38" s="635"/>
      <c r="CE38" s="635"/>
      <c r="CF38" s="635"/>
      <c r="CG38" s="635"/>
      <c r="CH38" s="635"/>
      <c r="CI38" s="635"/>
      <c r="CJ38" s="635"/>
      <c r="CK38" s="635"/>
      <c r="CL38" s="635"/>
      <c r="CM38" s="635"/>
      <c r="CN38" s="635"/>
      <c r="CO38" s="635"/>
      <c r="CP38" s="635"/>
      <c r="CQ38" s="635"/>
      <c r="CR38" s="635"/>
      <c r="CS38" s="635"/>
      <c r="CT38" s="635"/>
      <c r="CU38" s="635"/>
      <c r="CV38" s="635"/>
      <c r="CW38" s="635"/>
      <c r="CX38" s="635"/>
      <c r="CY38" s="635"/>
      <c r="CZ38" s="635"/>
      <c r="DA38" s="635"/>
      <c r="DB38" s="635"/>
      <c r="DC38" s="635"/>
      <c r="DD38" s="635"/>
      <c r="DE38" s="635"/>
    </row>
    <row r="39" spans="1:109" ht="13.5" customHeight="1">
      <c r="A39" s="1357">
        <v>19</v>
      </c>
      <c r="B39" s="1363" t="s">
        <v>74</v>
      </c>
      <c r="C39" s="1364" t="s">
        <v>142</v>
      </c>
      <c r="D39" s="1874">
        <v>67469.299999999988</v>
      </c>
      <c r="E39" s="1874">
        <v>6500.7</v>
      </c>
      <c r="F39" s="1874">
        <v>8754</v>
      </c>
      <c r="G39" s="1874">
        <v>1680.3</v>
      </c>
      <c r="H39" s="1874">
        <v>5081.8999999999996</v>
      </c>
      <c r="I39" s="1874">
        <v>1015.6</v>
      </c>
      <c r="J39" s="1874">
        <v>4883.2000000000007</v>
      </c>
      <c r="K39" s="1874">
        <v>19122.300000000003</v>
      </c>
      <c r="L39" s="1874">
        <v>2709.5</v>
      </c>
      <c r="M39" s="1875" t="s">
        <v>74</v>
      </c>
      <c r="N39" s="1873" t="s">
        <v>142</v>
      </c>
      <c r="O39" s="1874">
        <v>703.60000000000014</v>
      </c>
      <c r="P39" s="1874">
        <v>2330.3000000000002</v>
      </c>
      <c r="Q39" s="1874">
        <v>1773.1</v>
      </c>
      <c r="R39" s="1874">
        <v>1606</v>
      </c>
      <c r="S39" s="1874">
        <v>1329.7</v>
      </c>
      <c r="T39" s="1874">
        <v>5807.5</v>
      </c>
      <c r="U39" s="1874">
        <v>894.6</v>
      </c>
      <c r="V39" s="1876">
        <v>3276.8</v>
      </c>
      <c r="W39" s="1394">
        <v>19</v>
      </c>
      <c r="X39" s="635"/>
      <c r="Y39" s="661"/>
      <c r="Z39" s="661"/>
      <c r="AA39" s="662"/>
      <c r="AB39" s="635"/>
      <c r="AC39" s="635"/>
      <c r="AD39" s="635"/>
      <c r="AE39" s="635"/>
      <c r="AF39" s="635"/>
      <c r="AG39" s="635"/>
      <c r="AH39" s="635"/>
      <c r="AI39" s="635"/>
      <c r="AJ39" s="635"/>
      <c r="AK39" s="635"/>
      <c r="AL39" s="635"/>
      <c r="AM39" s="635"/>
      <c r="AN39" s="635"/>
      <c r="AO39" s="635"/>
      <c r="AP39" s="635"/>
      <c r="AQ39" s="635"/>
      <c r="AR39" s="635"/>
      <c r="AS39" s="635"/>
      <c r="AT39" s="635"/>
      <c r="AU39" s="635"/>
      <c r="AV39" s="635"/>
      <c r="AW39" s="635"/>
      <c r="AX39" s="635"/>
      <c r="AY39" s="635"/>
      <c r="AZ39" s="635"/>
      <c r="BA39" s="635"/>
      <c r="BB39" s="635"/>
      <c r="BC39" s="635"/>
      <c r="BD39" s="635"/>
      <c r="BE39" s="635"/>
      <c r="BF39" s="635"/>
      <c r="BG39" s="635"/>
      <c r="BH39" s="635"/>
      <c r="BI39" s="635"/>
      <c r="BJ39" s="635"/>
      <c r="BK39" s="635"/>
      <c r="BL39" s="635"/>
      <c r="BM39" s="635"/>
      <c r="BN39" s="635"/>
      <c r="BO39" s="635"/>
      <c r="BP39" s="635"/>
      <c r="BQ39" s="635"/>
      <c r="BR39" s="635"/>
      <c r="BS39" s="635"/>
      <c r="BT39" s="635"/>
      <c r="BU39" s="635"/>
      <c r="BV39" s="635"/>
      <c r="BW39" s="635"/>
      <c r="BX39" s="635"/>
      <c r="BY39" s="635"/>
      <c r="BZ39" s="635"/>
      <c r="CA39" s="635"/>
      <c r="CB39" s="635"/>
      <c r="CC39" s="635"/>
      <c r="CD39" s="635"/>
      <c r="CE39" s="635"/>
      <c r="CF39" s="635"/>
      <c r="CG39" s="635"/>
      <c r="CH39" s="635"/>
      <c r="CI39" s="635"/>
      <c r="CJ39" s="635"/>
      <c r="CK39" s="635"/>
      <c r="CL39" s="635"/>
      <c r="CM39" s="635"/>
      <c r="CN39" s="635"/>
      <c r="CO39" s="635"/>
      <c r="CP39" s="635"/>
      <c r="CQ39" s="635"/>
      <c r="CR39" s="635"/>
      <c r="CS39" s="635"/>
      <c r="CT39" s="635"/>
      <c r="CU39" s="635"/>
      <c r="CV39" s="635"/>
      <c r="CW39" s="635"/>
      <c r="CX39" s="635"/>
      <c r="CY39" s="635"/>
      <c r="CZ39" s="635"/>
      <c r="DA39" s="635"/>
      <c r="DB39" s="635"/>
      <c r="DC39" s="635"/>
      <c r="DD39" s="635"/>
      <c r="DE39" s="635"/>
    </row>
    <row r="40" spans="1:109" ht="13.5" customHeight="1">
      <c r="A40" s="1357">
        <v>20</v>
      </c>
      <c r="B40" s="1365"/>
      <c r="C40" s="1364" t="s">
        <v>119</v>
      </c>
      <c r="D40" s="1874">
        <v>34790.199999999997</v>
      </c>
      <c r="E40" s="1874">
        <v>2164.6999999999998</v>
      </c>
      <c r="F40" s="1874">
        <v>3872.5000000000005</v>
      </c>
      <c r="G40" s="1874">
        <v>709.2</v>
      </c>
      <c r="H40" s="1874">
        <v>1907.9</v>
      </c>
      <c r="I40" s="1874">
        <v>491.4</v>
      </c>
      <c r="J40" s="1874">
        <v>2051.3000000000002</v>
      </c>
      <c r="K40" s="1874">
        <v>9181.6</v>
      </c>
      <c r="L40" s="1874">
        <v>908.10000000000014</v>
      </c>
      <c r="M40" s="1877"/>
      <c r="N40" s="1873" t="s">
        <v>119</v>
      </c>
      <c r="O40" s="1874">
        <v>423.5</v>
      </c>
      <c r="P40" s="1874">
        <v>959.40000000000009</v>
      </c>
      <c r="Q40" s="1874">
        <v>788.59999999999991</v>
      </c>
      <c r="R40" s="1874">
        <v>644.19999999999993</v>
      </c>
      <c r="S40" s="1874">
        <v>708.9</v>
      </c>
      <c r="T40" s="1874">
        <v>5807.5</v>
      </c>
      <c r="U40" s="1874">
        <v>894.6</v>
      </c>
      <c r="V40" s="1876">
        <v>3276.8</v>
      </c>
      <c r="W40" s="1394">
        <v>20</v>
      </c>
      <c r="X40" s="635"/>
      <c r="Y40" s="661"/>
      <c r="Z40" s="661"/>
      <c r="AA40" s="662"/>
      <c r="AB40" s="635"/>
      <c r="AC40" s="635"/>
      <c r="AD40" s="635"/>
      <c r="AE40" s="635"/>
      <c r="AF40" s="635"/>
      <c r="AG40" s="635"/>
      <c r="AH40" s="635"/>
      <c r="AI40" s="635"/>
      <c r="AJ40" s="635"/>
      <c r="AK40" s="635"/>
      <c r="AL40" s="635"/>
      <c r="AM40" s="635"/>
      <c r="AN40" s="635"/>
      <c r="AO40" s="635"/>
      <c r="AP40" s="635"/>
      <c r="AQ40" s="635"/>
      <c r="AR40" s="635"/>
      <c r="AS40" s="635"/>
      <c r="AT40" s="635"/>
      <c r="AU40" s="635"/>
      <c r="AV40" s="635"/>
      <c r="AW40" s="635"/>
      <c r="AX40" s="635"/>
      <c r="AY40" s="635"/>
      <c r="AZ40" s="635"/>
      <c r="BA40" s="635"/>
      <c r="BB40" s="635"/>
      <c r="BC40" s="635"/>
      <c r="BD40" s="635"/>
      <c r="BE40" s="635"/>
      <c r="BF40" s="635"/>
      <c r="BG40" s="635"/>
      <c r="BH40" s="635"/>
      <c r="BI40" s="635"/>
      <c r="BJ40" s="635"/>
      <c r="BK40" s="635"/>
      <c r="BL40" s="635"/>
      <c r="BM40" s="635"/>
      <c r="BN40" s="635"/>
      <c r="BO40" s="635"/>
      <c r="BP40" s="635"/>
      <c r="BQ40" s="635"/>
      <c r="BR40" s="635"/>
      <c r="BS40" s="635"/>
      <c r="BT40" s="635"/>
      <c r="BU40" s="635"/>
      <c r="BV40" s="635"/>
      <c r="BW40" s="635"/>
      <c r="BX40" s="635"/>
      <c r="BY40" s="635"/>
      <c r="BZ40" s="635"/>
      <c r="CA40" s="635"/>
      <c r="CB40" s="635"/>
      <c r="CC40" s="635"/>
      <c r="CD40" s="635"/>
      <c r="CE40" s="635"/>
      <c r="CF40" s="635"/>
      <c r="CG40" s="635"/>
      <c r="CH40" s="635"/>
      <c r="CI40" s="635"/>
      <c r="CJ40" s="635"/>
      <c r="CK40" s="635"/>
      <c r="CL40" s="635"/>
      <c r="CM40" s="635"/>
      <c r="CN40" s="635"/>
      <c r="CO40" s="635"/>
      <c r="CP40" s="635"/>
      <c r="CQ40" s="635"/>
      <c r="CR40" s="635"/>
      <c r="CS40" s="635"/>
      <c r="CT40" s="635"/>
      <c r="CU40" s="635"/>
      <c r="CV40" s="635"/>
      <c r="CW40" s="635"/>
      <c r="CX40" s="635"/>
      <c r="CY40" s="635"/>
      <c r="CZ40" s="635"/>
      <c r="DA40" s="635"/>
      <c r="DB40" s="635"/>
      <c r="DC40" s="635"/>
      <c r="DD40" s="635"/>
      <c r="DE40" s="635"/>
    </row>
    <row r="41" spans="1:109" ht="13.5" customHeight="1">
      <c r="A41" s="1357">
        <v>21</v>
      </c>
      <c r="B41" s="1365"/>
      <c r="C41" s="1364" t="s">
        <v>107</v>
      </c>
      <c r="D41" s="1874">
        <v>32679.1</v>
      </c>
      <c r="E41" s="1874">
        <v>4336</v>
      </c>
      <c r="F41" s="1874">
        <v>4881.5</v>
      </c>
      <c r="G41" s="1874">
        <v>971.09999999999991</v>
      </c>
      <c r="H41" s="1874">
        <v>3173.9999999999995</v>
      </c>
      <c r="I41" s="1874">
        <v>524.20000000000005</v>
      </c>
      <c r="J41" s="1874">
        <v>2831.9</v>
      </c>
      <c r="K41" s="1874">
        <v>9940.7000000000007</v>
      </c>
      <c r="L41" s="1874">
        <v>1801.4</v>
      </c>
      <c r="M41" s="1877"/>
      <c r="N41" s="1873" t="s">
        <v>107</v>
      </c>
      <c r="O41" s="1874">
        <v>280.10000000000008</v>
      </c>
      <c r="P41" s="1874">
        <v>1370.8999999999999</v>
      </c>
      <c r="Q41" s="1874">
        <v>984.49999999999989</v>
      </c>
      <c r="R41" s="1874">
        <v>961.80000000000007</v>
      </c>
      <c r="S41" s="1874">
        <v>620.80000000000007</v>
      </c>
      <c r="T41" s="1874">
        <v>0</v>
      </c>
      <c r="U41" s="1874">
        <v>0</v>
      </c>
      <c r="V41" s="1876">
        <v>0</v>
      </c>
      <c r="W41" s="1394">
        <v>21</v>
      </c>
      <c r="X41" s="635"/>
      <c r="Y41" s="661"/>
      <c r="Z41" s="661"/>
      <c r="AA41" s="662"/>
      <c r="AB41" s="635"/>
      <c r="AC41" s="635"/>
      <c r="AD41" s="635"/>
      <c r="AE41" s="635"/>
      <c r="AF41" s="635"/>
      <c r="AG41" s="635"/>
      <c r="AH41" s="635"/>
      <c r="AI41" s="635"/>
      <c r="AJ41" s="635"/>
      <c r="AK41" s="635"/>
      <c r="AL41" s="635"/>
      <c r="AM41" s="635"/>
      <c r="AN41" s="635"/>
      <c r="AO41" s="635"/>
      <c r="AP41" s="635"/>
      <c r="AQ41" s="635"/>
      <c r="AR41" s="635"/>
      <c r="AS41" s="635"/>
      <c r="AT41" s="635"/>
      <c r="AU41" s="635"/>
      <c r="AV41" s="635"/>
      <c r="AW41" s="635"/>
      <c r="AX41" s="635"/>
      <c r="AY41" s="635"/>
      <c r="AZ41" s="635"/>
      <c r="BA41" s="635"/>
      <c r="BB41" s="635"/>
      <c r="BC41" s="635"/>
      <c r="BD41" s="635"/>
      <c r="BE41" s="635"/>
      <c r="BF41" s="635"/>
      <c r="BG41" s="635"/>
      <c r="BH41" s="635"/>
      <c r="BI41" s="635"/>
      <c r="BJ41" s="635"/>
      <c r="BK41" s="635"/>
      <c r="BL41" s="635"/>
      <c r="BM41" s="635"/>
      <c r="BN41" s="635"/>
      <c r="BO41" s="635"/>
      <c r="BP41" s="635"/>
      <c r="BQ41" s="635"/>
      <c r="BR41" s="635"/>
      <c r="BS41" s="635"/>
      <c r="BT41" s="635"/>
      <c r="BU41" s="635"/>
      <c r="BV41" s="635"/>
      <c r="BW41" s="635"/>
      <c r="BX41" s="635"/>
      <c r="BY41" s="635"/>
      <c r="BZ41" s="635"/>
      <c r="CA41" s="635"/>
      <c r="CB41" s="635"/>
      <c r="CC41" s="635"/>
      <c r="CD41" s="635"/>
      <c r="CE41" s="635"/>
      <c r="CF41" s="635"/>
      <c r="CG41" s="635"/>
      <c r="CH41" s="635"/>
      <c r="CI41" s="635"/>
      <c r="CJ41" s="635"/>
      <c r="CK41" s="635"/>
      <c r="CL41" s="635"/>
      <c r="CM41" s="635"/>
      <c r="CN41" s="635"/>
      <c r="CO41" s="635"/>
      <c r="CP41" s="635"/>
      <c r="CQ41" s="635"/>
      <c r="CR41" s="635"/>
      <c r="CS41" s="635"/>
      <c r="CT41" s="635"/>
      <c r="CU41" s="635"/>
      <c r="CV41" s="635"/>
      <c r="CW41" s="635"/>
      <c r="CX41" s="635"/>
      <c r="CY41" s="635"/>
      <c r="CZ41" s="635"/>
      <c r="DA41" s="635"/>
      <c r="DB41" s="635"/>
      <c r="DC41" s="635"/>
      <c r="DD41" s="635"/>
      <c r="DE41" s="635"/>
    </row>
    <row r="42" spans="1:109" s="330" customFormat="1" ht="13.5" customHeight="1">
      <c r="A42" s="1357"/>
      <c r="B42" s="1365"/>
      <c r="C42" s="1364"/>
      <c r="D42" s="1874"/>
      <c r="E42" s="1874"/>
      <c r="F42" s="1874"/>
      <c r="G42" s="1874"/>
      <c r="H42" s="1874"/>
      <c r="I42" s="1874"/>
      <c r="J42" s="1874"/>
      <c r="K42" s="1874"/>
      <c r="L42" s="1874"/>
      <c r="M42" s="1877"/>
      <c r="N42" s="1873"/>
      <c r="O42" s="1874"/>
      <c r="P42" s="1874"/>
      <c r="Q42" s="1874"/>
      <c r="R42" s="1874"/>
      <c r="S42" s="1874"/>
      <c r="T42" s="1874"/>
      <c r="U42" s="1874"/>
      <c r="V42" s="1876"/>
      <c r="W42" s="1394"/>
      <c r="X42" s="642"/>
      <c r="Y42" s="661"/>
      <c r="Z42" s="661"/>
      <c r="AA42" s="662"/>
      <c r="AB42" s="645"/>
      <c r="AC42" s="645"/>
      <c r="AD42" s="645"/>
      <c r="AE42" s="645"/>
      <c r="AF42" s="645"/>
      <c r="AG42" s="645"/>
      <c r="AH42" s="645"/>
      <c r="AI42" s="645"/>
      <c r="AJ42" s="645"/>
      <c r="AK42" s="645"/>
      <c r="AL42" s="645"/>
      <c r="AM42" s="645"/>
      <c r="AN42" s="645"/>
      <c r="AO42" s="645"/>
      <c r="AP42" s="645"/>
      <c r="AQ42" s="645"/>
      <c r="AR42" s="645"/>
      <c r="AS42" s="645"/>
      <c r="AT42" s="645"/>
      <c r="AU42" s="645"/>
      <c r="AV42" s="645"/>
      <c r="AW42" s="645"/>
      <c r="AX42" s="645"/>
      <c r="AY42" s="645"/>
      <c r="AZ42" s="645"/>
      <c r="BA42" s="645"/>
      <c r="BB42" s="645"/>
      <c r="BC42" s="645"/>
      <c r="BD42" s="645"/>
      <c r="BE42" s="645"/>
      <c r="BF42" s="645"/>
      <c r="BG42" s="645"/>
      <c r="BH42" s="645"/>
      <c r="BI42" s="645"/>
      <c r="BJ42" s="645"/>
      <c r="BK42" s="645"/>
      <c r="BL42" s="645"/>
      <c r="BM42" s="645"/>
      <c r="BN42" s="645"/>
      <c r="BO42" s="645"/>
      <c r="BP42" s="645"/>
      <c r="BQ42" s="645"/>
      <c r="BR42" s="645"/>
      <c r="BS42" s="645"/>
      <c r="BT42" s="645"/>
      <c r="BU42" s="645"/>
      <c r="BV42" s="645"/>
      <c r="BW42" s="645"/>
      <c r="BX42" s="645"/>
      <c r="BY42" s="645"/>
      <c r="BZ42" s="645"/>
      <c r="CA42" s="645"/>
      <c r="CB42" s="645"/>
      <c r="CC42" s="645"/>
      <c r="CD42" s="645"/>
      <c r="CE42" s="645"/>
      <c r="CF42" s="645"/>
      <c r="CG42" s="645"/>
      <c r="CH42" s="645"/>
      <c r="CI42" s="645"/>
      <c r="CJ42" s="645"/>
      <c r="CK42" s="645"/>
      <c r="CL42" s="645"/>
      <c r="CM42" s="645"/>
      <c r="CN42" s="645"/>
      <c r="CO42" s="645"/>
      <c r="CP42" s="645"/>
      <c r="CQ42" s="645"/>
      <c r="CR42" s="645"/>
      <c r="CS42" s="645"/>
      <c r="CT42" s="645"/>
      <c r="CU42" s="645"/>
      <c r="CV42" s="645"/>
      <c r="CW42" s="645"/>
      <c r="CX42" s="645"/>
      <c r="CY42" s="645"/>
      <c r="CZ42" s="645"/>
      <c r="DA42" s="645"/>
      <c r="DB42" s="645"/>
      <c r="DC42" s="645"/>
      <c r="DD42" s="645"/>
      <c r="DE42" s="645"/>
    </row>
    <row r="43" spans="1:109" s="330" customFormat="1" ht="13.5" customHeight="1">
      <c r="A43" s="1356">
        <v>22</v>
      </c>
      <c r="B43" s="1366" t="s">
        <v>392</v>
      </c>
      <c r="C43" s="1364" t="s">
        <v>142</v>
      </c>
      <c r="D43" s="1874">
        <v>4753.6000000000004</v>
      </c>
      <c r="E43" s="1874">
        <v>932.5</v>
      </c>
      <c r="F43" s="1874">
        <v>888.5</v>
      </c>
      <c r="G43" s="1874">
        <v>165.89999999999998</v>
      </c>
      <c r="H43" s="1874">
        <v>407.59999999999997</v>
      </c>
      <c r="I43" s="1874">
        <v>87</v>
      </c>
      <c r="J43" s="1874">
        <v>461.1</v>
      </c>
      <c r="K43" s="1874">
        <v>449.79999999999995</v>
      </c>
      <c r="L43" s="1874">
        <v>254.70000000000002</v>
      </c>
      <c r="M43" s="1878" t="s">
        <v>392</v>
      </c>
      <c r="N43" s="1873" t="s">
        <v>142</v>
      </c>
      <c r="O43" s="1874">
        <v>27.599999999999998</v>
      </c>
      <c r="P43" s="1874">
        <v>266.40000000000003</v>
      </c>
      <c r="Q43" s="1874">
        <v>130.1</v>
      </c>
      <c r="R43" s="1874">
        <v>203.4</v>
      </c>
      <c r="S43" s="1874">
        <v>111.4</v>
      </c>
      <c r="T43" s="1874">
        <v>247.40000000000003</v>
      </c>
      <c r="U43" s="1874">
        <v>11.600000000000001</v>
      </c>
      <c r="V43" s="1876">
        <v>108.39999999999999</v>
      </c>
      <c r="W43" s="1394">
        <v>22</v>
      </c>
      <c r="X43" s="642"/>
      <c r="Y43" s="661"/>
      <c r="Z43" s="661"/>
      <c r="AA43" s="662"/>
      <c r="AB43" s="645"/>
      <c r="AC43" s="645"/>
      <c r="AD43" s="645"/>
      <c r="AE43" s="645"/>
      <c r="AF43" s="645"/>
      <c r="AG43" s="645"/>
      <c r="AH43" s="645"/>
      <c r="AI43" s="645"/>
      <c r="AJ43" s="645"/>
      <c r="AK43" s="645"/>
      <c r="AL43" s="645"/>
      <c r="AM43" s="645"/>
      <c r="AN43" s="645"/>
      <c r="AO43" s="645"/>
      <c r="AP43" s="645"/>
      <c r="AQ43" s="645"/>
      <c r="AR43" s="645"/>
      <c r="AS43" s="645"/>
      <c r="AT43" s="645"/>
      <c r="AU43" s="645"/>
      <c r="AV43" s="645"/>
      <c r="AW43" s="645"/>
      <c r="AX43" s="645"/>
      <c r="AY43" s="645"/>
      <c r="AZ43" s="645"/>
      <c r="BA43" s="645"/>
      <c r="BB43" s="645"/>
      <c r="BC43" s="645"/>
      <c r="BD43" s="645"/>
      <c r="BE43" s="645"/>
      <c r="BF43" s="645"/>
      <c r="BG43" s="645"/>
      <c r="BH43" s="645"/>
      <c r="BI43" s="645"/>
      <c r="BJ43" s="645"/>
      <c r="BK43" s="645"/>
      <c r="BL43" s="645"/>
      <c r="BM43" s="645"/>
      <c r="BN43" s="645"/>
      <c r="BO43" s="645"/>
      <c r="BP43" s="645"/>
      <c r="BQ43" s="645"/>
      <c r="BR43" s="645"/>
      <c r="BS43" s="645"/>
      <c r="BT43" s="645"/>
      <c r="BU43" s="645"/>
      <c r="BV43" s="645"/>
      <c r="BW43" s="645"/>
      <c r="BX43" s="645"/>
      <c r="BY43" s="645"/>
      <c r="BZ43" s="645"/>
      <c r="CA43" s="645"/>
      <c r="CB43" s="645"/>
      <c r="CC43" s="645"/>
      <c r="CD43" s="645"/>
      <c r="CE43" s="645"/>
      <c r="CF43" s="645"/>
      <c r="CG43" s="645"/>
      <c r="CH43" s="645"/>
      <c r="CI43" s="645"/>
      <c r="CJ43" s="645"/>
      <c r="CK43" s="645"/>
      <c r="CL43" s="645"/>
      <c r="CM43" s="645"/>
      <c r="CN43" s="645"/>
      <c r="CO43" s="645"/>
      <c r="CP43" s="645"/>
      <c r="CQ43" s="645"/>
      <c r="CR43" s="645"/>
      <c r="CS43" s="645"/>
      <c r="CT43" s="645"/>
      <c r="CU43" s="645"/>
      <c r="CV43" s="645"/>
      <c r="CW43" s="645"/>
      <c r="CX43" s="645"/>
      <c r="CY43" s="645"/>
      <c r="CZ43" s="645"/>
      <c r="DA43" s="645"/>
      <c r="DB43" s="645"/>
      <c r="DC43" s="645"/>
      <c r="DD43" s="645"/>
      <c r="DE43" s="645"/>
    </row>
    <row r="44" spans="1:109" s="330" customFormat="1" ht="13.5" customHeight="1">
      <c r="A44" s="1356">
        <v>23</v>
      </c>
      <c r="B44" s="1365" t="s">
        <v>194</v>
      </c>
      <c r="C44" s="1364" t="s">
        <v>119</v>
      </c>
      <c r="D44" s="1874">
        <v>1099.9000000000001</v>
      </c>
      <c r="E44" s="1874">
        <v>196.4</v>
      </c>
      <c r="F44" s="1874">
        <v>151</v>
      </c>
      <c r="G44" s="1874">
        <v>21</v>
      </c>
      <c r="H44" s="1874">
        <v>55.7</v>
      </c>
      <c r="I44" s="1874">
        <v>21.9</v>
      </c>
      <c r="J44" s="1874">
        <v>63.800000000000004</v>
      </c>
      <c r="K44" s="1874">
        <v>57.400000000000006</v>
      </c>
      <c r="L44" s="1874">
        <v>8.7999999999999989</v>
      </c>
      <c r="M44" s="1877" t="s">
        <v>194</v>
      </c>
      <c r="N44" s="1873" t="s">
        <v>119</v>
      </c>
      <c r="O44" s="1874">
        <v>3.7</v>
      </c>
      <c r="P44" s="1874">
        <v>56.6</v>
      </c>
      <c r="Q44" s="1874">
        <v>34.5</v>
      </c>
      <c r="R44" s="1874">
        <v>19.600000000000001</v>
      </c>
      <c r="S44" s="1874">
        <v>42.1</v>
      </c>
      <c r="T44" s="1874">
        <v>247.40000000000003</v>
      </c>
      <c r="U44" s="1874">
        <v>11.600000000000001</v>
      </c>
      <c r="V44" s="1876">
        <v>108.39999999999999</v>
      </c>
      <c r="W44" s="1394">
        <v>23</v>
      </c>
      <c r="X44" s="642"/>
      <c r="Y44" s="661"/>
      <c r="Z44" s="661"/>
      <c r="AA44" s="662"/>
      <c r="AB44" s="645"/>
      <c r="AC44" s="645"/>
      <c r="AD44" s="645"/>
      <c r="AE44" s="645"/>
      <c r="AF44" s="645"/>
      <c r="AG44" s="645"/>
      <c r="AH44" s="645"/>
      <c r="AI44" s="645"/>
      <c r="AJ44" s="645"/>
      <c r="AK44" s="645"/>
      <c r="AL44" s="645"/>
      <c r="AM44" s="645"/>
      <c r="AN44" s="645"/>
      <c r="AO44" s="645"/>
      <c r="AP44" s="645"/>
      <c r="AQ44" s="645"/>
      <c r="AR44" s="645"/>
      <c r="AS44" s="645"/>
      <c r="AT44" s="645"/>
      <c r="AU44" s="645"/>
      <c r="AV44" s="645"/>
      <c r="AW44" s="645"/>
      <c r="AX44" s="645"/>
      <c r="AY44" s="645"/>
      <c r="AZ44" s="645"/>
      <c r="BA44" s="645"/>
      <c r="BB44" s="645"/>
      <c r="BC44" s="645"/>
      <c r="BD44" s="645"/>
      <c r="BE44" s="645"/>
      <c r="BF44" s="645"/>
      <c r="BG44" s="645"/>
      <c r="BH44" s="645"/>
      <c r="BI44" s="645"/>
      <c r="BJ44" s="645"/>
      <c r="BK44" s="645"/>
      <c r="BL44" s="645"/>
      <c r="BM44" s="645"/>
      <c r="BN44" s="645"/>
      <c r="BO44" s="645"/>
      <c r="BP44" s="645"/>
      <c r="BQ44" s="645"/>
      <c r="BR44" s="645"/>
      <c r="BS44" s="645"/>
      <c r="BT44" s="645"/>
      <c r="BU44" s="645"/>
      <c r="BV44" s="645"/>
      <c r="BW44" s="645"/>
      <c r="BX44" s="645"/>
      <c r="BY44" s="645"/>
      <c r="BZ44" s="645"/>
      <c r="CA44" s="645"/>
      <c r="CB44" s="645"/>
      <c r="CC44" s="645"/>
      <c r="CD44" s="645"/>
      <c r="CE44" s="645"/>
      <c r="CF44" s="645"/>
      <c r="CG44" s="645"/>
      <c r="CH44" s="645"/>
      <c r="CI44" s="645"/>
      <c r="CJ44" s="645"/>
      <c r="CK44" s="645"/>
      <c r="CL44" s="645"/>
      <c r="CM44" s="645"/>
      <c r="CN44" s="645"/>
      <c r="CO44" s="645"/>
      <c r="CP44" s="645"/>
      <c r="CQ44" s="645"/>
      <c r="CR44" s="645"/>
      <c r="CS44" s="645"/>
      <c r="CT44" s="645"/>
      <c r="CU44" s="645"/>
      <c r="CV44" s="645"/>
      <c r="CW44" s="645"/>
      <c r="CX44" s="645"/>
      <c r="CY44" s="645"/>
      <c r="CZ44" s="645"/>
      <c r="DA44" s="645"/>
      <c r="DB44" s="645"/>
      <c r="DC44" s="645"/>
      <c r="DD44" s="645"/>
      <c r="DE44" s="645"/>
    </row>
    <row r="45" spans="1:109" s="330" customFormat="1" ht="13.5" customHeight="1">
      <c r="A45" s="1356">
        <v>24</v>
      </c>
      <c r="B45" s="1365" t="s">
        <v>194</v>
      </c>
      <c r="C45" s="1364" t="s">
        <v>107</v>
      </c>
      <c r="D45" s="1874">
        <v>3653.7</v>
      </c>
      <c r="E45" s="1874">
        <v>736.1</v>
      </c>
      <c r="F45" s="1874">
        <v>737.5</v>
      </c>
      <c r="G45" s="1874">
        <v>144.89999999999998</v>
      </c>
      <c r="H45" s="1874">
        <v>351.9</v>
      </c>
      <c r="I45" s="1874">
        <v>65.099999999999994</v>
      </c>
      <c r="J45" s="1874">
        <v>397.3</v>
      </c>
      <c r="K45" s="1874">
        <v>392.4</v>
      </c>
      <c r="L45" s="1874">
        <v>245.9</v>
      </c>
      <c r="M45" s="1877" t="s">
        <v>194</v>
      </c>
      <c r="N45" s="1873" t="s">
        <v>107</v>
      </c>
      <c r="O45" s="1874">
        <v>23.9</v>
      </c>
      <c r="P45" s="1874">
        <v>209.8</v>
      </c>
      <c r="Q45" s="1874">
        <v>95.6</v>
      </c>
      <c r="R45" s="1874">
        <v>183.8</v>
      </c>
      <c r="S45" s="1874">
        <v>69.3</v>
      </c>
      <c r="T45" s="1874">
        <v>0</v>
      </c>
      <c r="U45" s="1874">
        <v>0</v>
      </c>
      <c r="V45" s="1876">
        <v>0</v>
      </c>
      <c r="W45" s="1394">
        <v>24</v>
      </c>
      <c r="X45" s="642"/>
      <c r="Y45" s="661"/>
      <c r="Z45" s="661"/>
      <c r="AA45" s="662"/>
      <c r="AB45" s="645"/>
      <c r="AC45" s="645"/>
      <c r="AD45" s="645"/>
      <c r="AE45" s="645"/>
      <c r="AF45" s="645"/>
      <c r="AG45" s="645"/>
      <c r="AH45" s="645"/>
      <c r="AI45" s="645"/>
      <c r="AJ45" s="645"/>
      <c r="AK45" s="645"/>
      <c r="AL45" s="645"/>
      <c r="AM45" s="645"/>
      <c r="AN45" s="645"/>
      <c r="AO45" s="645"/>
      <c r="AP45" s="645"/>
      <c r="AQ45" s="645"/>
      <c r="AR45" s="645"/>
      <c r="AS45" s="645"/>
      <c r="AT45" s="645"/>
      <c r="AU45" s="645"/>
      <c r="AV45" s="645"/>
      <c r="AW45" s="645"/>
      <c r="AX45" s="645"/>
      <c r="AY45" s="645"/>
      <c r="AZ45" s="645"/>
      <c r="BA45" s="645"/>
      <c r="BB45" s="645"/>
      <c r="BC45" s="645"/>
      <c r="BD45" s="645"/>
      <c r="BE45" s="645"/>
      <c r="BF45" s="645"/>
      <c r="BG45" s="645"/>
      <c r="BH45" s="645"/>
      <c r="BI45" s="645"/>
      <c r="BJ45" s="645"/>
      <c r="BK45" s="645"/>
      <c r="BL45" s="645"/>
      <c r="BM45" s="645"/>
      <c r="BN45" s="645"/>
      <c r="BO45" s="645"/>
      <c r="BP45" s="645"/>
      <c r="BQ45" s="645"/>
      <c r="BR45" s="645"/>
      <c r="BS45" s="645"/>
      <c r="BT45" s="645"/>
      <c r="BU45" s="645"/>
      <c r="BV45" s="645"/>
      <c r="BW45" s="645"/>
      <c r="BX45" s="645"/>
      <c r="BY45" s="645"/>
      <c r="BZ45" s="645"/>
      <c r="CA45" s="645"/>
      <c r="CB45" s="645"/>
      <c r="CC45" s="645"/>
      <c r="CD45" s="645"/>
      <c r="CE45" s="645"/>
      <c r="CF45" s="645"/>
      <c r="CG45" s="645"/>
      <c r="CH45" s="645"/>
      <c r="CI45" s="645"/>
      <c r="CJ45" s="645"/>
      <c r="CK45" s="645"/>
      <c r="CL45" s="645"/>
      <c r="CM45" s="645"/>
      <c r="CN45" s="645"/>
      <c r="CO45" s="645"/>
      <c r="CP45" s="645"/>
      <c r="CQ45" s="645"/>
      <c r="CR45" s="645"/>
      <c r="CS45" s="645"/>
      <c r="CT45" s="645"/>
      <c r="CU45" s="645"/>
      <c r="CV45" s="645"/>
      <c r="CW45" s="645"/>
      <c r="CX45" s="645"/>
      <c r="CY45" s="645"/>
      <c r="CZ45" s="645"/>
      <c r="DA45" s="645"/>
      <c r="DB45" s="645"/>
      <c r="DC45" s="645"/>
      <c r="DD45" s="645"/>
      <c r="DE45" s="645"/>
    </row>
    <row r="46" spans="1:109" s="330" customFormat="1" ht="13.5" customHeight="1">
      <c r="A46" s="1356"/>
      <c r="B46" s="1365"/>
      <c r="C46" s="1364"/>
      <c r="D46" s="1874"/>
      <c r="E46" s="1874"/>
      <c r="F46" s="1874"/>
      <c r="G46" s="1874"/>
      <c r="H46" s="1874"/>
      <c r="I46" s="1874"/>
      <c r="J46" s="1874"/>
      <c r="K46" s="1874"/>
      <c r="L46" s="1874"/>
      <c r="M46" s="1877"/>
      <c r="N46" s="1873"/>
      <c r="O46" s="1874"/>
      <c r="P46" s="1874"/>
      <c r="Q46" s="1874"/>
      <c r="R46" s="1874"/>
      <c r="S46" s="1874"/>
      <c r="T46" s="1874"/>
      <c r="U46" s="1874"/>
      <c r="V46" s="1876"/>
      <c r="W46" s="1394"/>
      <c r="X46" s="642"/>
      <c r="Y46" s="661"/>
      <c r="Z46" s="661"/>
      <c r="AA46" s="662"/>
      <c r="AB46" s="645"/>
      <c r="AC46" s="645"/>
      <c r="AD46" s="645"/>
      <c r="AE46" s="645"/>
      <c r="AF46" s="645"/>
      <c r="AG46" s="645"/>
      <c r="AH46" s="645"/>
      <c r="AI46" s="645"/>
      <c r="AJ46" s="645"/>
      <c r="AK46" s="645"/>
      <c r="AL46" s="645"/>
      <c r="AM46" s="645"/>
      <c r="AN46" s="645"/>
      <c r="AO46" s="645"/>
      <c r="AP46" s="645"/>
      <c r="AQ46" s="645"/>
      <c r="AR46" s="645"/>
      <c r="AS46" s="645"/>
      <c r="AT46" s="645"/>
      <c r="AU46" s="645"/>
      <c r="AV46" s="645"/>
      <c r="AW46" s="645"/>
      <c r="AX46" s="645"/>
      <c r="AY46" s="645"/>
      <c r="AZ46" s="645"/>
      <c r="BA46" s="645"/>
      <c r="BB46" s="645"/>
      <c r="BC46" s="645"/>
      <c r="BD46" s="645"/>
      <c r="BE46" s="645"/>
      <c r="BF46" s="645"/>
      <c r="BG46" s="645"/>
      <c r="BH46" s="645"/>
      <c r="BI46" s="645"/>
      <c r="BJ46" s="645"/>
      <c r="BK46" s="645"/>
      <c r="BL46" s="645"/>
      <c r="BM46" s="645"/>
      <c r="BN46" s="645"/>
      <c r="BO46" s="645"/>
      <c r="BP46" s="645"/>
      <c r="BQ46" s="645"/>
      <c r="BR46" s="645"/>
      <c r="BS46" s="645"/>
      <c r="BT46" s="645"/>
      <c r="BU46" s="645"/>
      <c r="BV46" s="645"/>
      <c r="BW46" s="645"/>
      <c r="BX46" s="645"/>
      <c r="BY46" s="645"/>
      <c r="BZ46" s="645"/>
      <c r="CA46" s="645"/>
      <c r="CB46" s="645"/>
      <c r="CC46" s="645"/>
      <c r="CD46" s="645"/>
      <c r="CE46" s="645"/>
      <c r="CF46" s="645"/>
      <c r="CG46" s="645"/>
      <c r="CH46" s="645"/>
      <c r="CI46" s="645"/>
      <c r="CJ46" s="645"/>
      <c r="CK46" s="645"/>
      <c r="CL46" s="645"/>
      <c r="CM46" s="645"/>
      <c r="CN46" s="645"/>
      <c r="CO46" s="645"/>
      <c r="CP46" s="645"/>
      <c r="CQ46" s="645"/>
      <c r="CR46" s="645"/>
      <c r="CS46" s="645"/>
      <c r="CT46" s="645"/>
      <c r="CU46" s="645"/>
      <c r="CV46" s="645"/>
      <c r="CW46" s="645"/>
      <c r="CX46" s="645"/>
      <c r="CY46" s="645"/>
      <c r="CZ46" s="645"/>
      <c r="DA46" s="645"/>
      <c r="DB46" s="645"/>
      <c r="DC46" s="645"/>
      <c r="DD46" s="645"/>
      <c r="DE46" s="645"/>
    </row>
    <row r="47" spans="1:109" s="330" customFormat="1" ht="13.5" customHeight="1">
      <c r="A47" s="1356">
        <v>25</v>
      </c>
      <c r="B47" s="1366" t="s">
        <v>474</v>
      </c>
      <c r="C47" s="1364" t="s">
        <v>142</v>
      </c>
      <c r="D47" s="1874">
        <v>48720.100000000006</v>
      </c>
      <c r="E47" s="1874">
        <v>5221.7</v>
      </c>
      <c r="F47" s="1874">
        <v>6833.7999999999993</v>
      </c>
      <c r="G47" s="1874">
        <v>1289.4000000000001</v>
      </c>
      <c r="H47" s="1874">
        <v>4480.1999999999989</v>
      </c>
      <c r="I47" s="1874">
        <v>719.2</v>
      </c>
      <c r="J47" s="1874">
        <v>3935.9</v>
      </c>
      <c r="K47" s="1874">
        <v>12959.7</v>
      </c>
      <c r="L47" s="1874">
        <v>2084.1</v>
      </c>
      <c r="M47" s="1878" t="s">
        <v>474</v>
      </c>
      <c r="N47" s="1873" t="s">
        <v>142</v>
      </c>
      <c r="O47" s="1874">
        <v>619.30000000000007</v>
      </c>
      <c r="P47" s="1874">
        <v>1771.8</v>
      </c>
      <c r="Q47" s="1874">
        <v>1190.0999999999999</v>
      </c>
      <c r="R47" s="1874">
        <v>1211.0000000000002</v>
      </c>
      <c r="S47" s="1874">
        <v>869.2</v>
      </c>
      <c r="T47" s="1874">
        <v>2684.3</v>
      </c>
      <c r="U47" s="1874">
        <v>600.9</v>
      </c>
      <c r="V47" s="1876">
        <v>2249.8000000000002</v>
      </c>
      <c r="W47" s="1394">
        <v>25</v>
      </c>
      <c r="X47" s="642"/>
      <c r="Y47" s="661"/>
      <c r="Z47" s="661"/>
      <c r="AA47" s="662"/>
      <c r="AB47" s="645"/>
      <c r="AC47" s="645"/>
      <c r="AD47" s="645"/>
      <c r="AE47" s="645"/>
      <c r="AF47" s="645"/>
      <c r="AG47" s="645"/>
      <c r="AH47" s="645"/>
      <c r="AI47" s="645"/>
      <c r="AJ47" s="645"/>
      <c r="AK47" s="645"/>
      <c r="AL47" s="645"/>
      <c r="AM47" s="645"/>
      <c r="AN47" s="645"/>
      <c r="AO47" s="645"/>
      <c r="AP47" s="645"/>
      <c r="AQ47" s="645"/>
      <c r="AR47" s="645"/>
      <c r="AS47" s="645"/>
      <c r="AT47" s="645"/>
      <c r="AU47" s="645"/>
      <c r="AV47" s="645"/>
      <c r="AW47" s="645"/>
      <c r="AX47" s="645"/>
      <c r="AY47" s="645"/>
      <c r="AZ47" s="645"/>
      <c r="BA47" s="645"/>
      <c r="BB47" s="645"/>
      <c r="BC47" s="645"/>
      <c r="BD47" s="645"/>
      <c r="BE47" s="645"/>
      <c r="BF47" s="645"/>
      <c r="BG47" s="645"/>
      <c r="BH47" s="645"/>
      <c r="BI47" s="645"/>
      <c r="BJ47" s="645"/>
      <c r="BK47" s="645"/>
      <c r="BL47" s="645"/>
      <c r="BM47" s="645"/>
      <c r="BN47" s="645"/>
      <c r="BO47" s="645"/>
      <c r="BP47" s="645"/>
      <c r="BQ47" s="645"/>
      <c r="BR47" s="645"/>
      <c r="BS47" s="645"/>
      <c r="BT47" s="645"/>
      <c r="BU47" s="645"/>
      <c r="BV47" s="645"/>
      <c r="BW47" s="645"/>
      <c r="BX47" s="645"/>
      <c r="BY47" s="645"/>
      <c r="BZ47" s="645"/>
      <c r="CA47" s="645"/>
      <c r="CB47" s="645"/>
      <c r="CC47" s="645"/>
      <c r="CD47" s="645"/>
      <c r="CE47" s="645"/>
      <c r="CF47" s="645"/>
      <c r="CG47" s="645"/>
      <c r="CH47" s="645"/>
      <c r="CI47" s="645"/>
      <c r="CJ47" s="645"/>
      <c r="CK47" s="645"/>
      <c r="CL47" s="645"/>
      <c r="CM47" s="645"/>
      <c r="CN47" s="645"/>
      <c r="CO47" s="645"/>
      <c r="CP47" s="645"/>
      <c r="CQ47" s="645"/>
      <c r="CR47" s="645"/>
      <c r="CS47" s="645"/>
      <c r="CT47" s="645"/>
      <c r="CU47" s="645"/>
      <c r="CV47" s="645"/>
      <c r="CW47" s="645"/>
      <c r="CX47" s="645"/>
      <c r="CY47" s="645"/>
      <c r="CZ47" s="645"/>
      <c r="DA47" s="645"/>
      <c r="DB47" s="645"/>
      <c r="DC47" s="645"/>
      <c r="DD47" s="645"/>
      <c r="DE47" s="645"/>
    </row>
    <row r="48" spans="1:109" s="330" customFormat="1" ht="13.5" customHeight="1">
      <c r="A48" s="1356">
        <v>26</v>
      </c>
      <c r="B48" s="1365" t="s">
        <v>194</v>
      </c>
      <c r="C48" s="1364" t="s">
        <v>119</v>
      </c>
      <c r="D48" s="1874">
        <v>21302.100000000002</v>
      </c>
      <c r="E48" s="1874">
        <v>1801.3</v>
      </c>
      <c r="F48" s="1874">
        <v>2808.7</v>
      </c>
      <c r="G48" s="1874">
        <v>565.6</v>
      </c>
      <c r="H48" s="1874">
        <v>1722.1999999999998</v>
      </c>
      <c r="I48" s="1874">
        <v>314.5</v>
      </c>
      <c r="J48" s="1874">
        <v>1774.6</v>
      </c>
      <c r="K48" s="1874">
        <v>3810.9</v>
      </c>
      <c r="L48" s="1874">
        <v>631.9</v>
      </c>
      <c r="M48" s="1877" t="s">
        <v>194</v>
      </c>
      <c r="N48" s="1873" t="s">
        <v>119</v>
      </c>
      <c r="O48" s="1874">
        <v>368.6</v>
      </c>
      <c r="P48" s="1874">
        <v>757.3</v>
      </c>
      <c r="Q48" s="1874">
        <v>354.7</v>
      </c>
      <c r="R48" s="1874">
        <v>516.70000000000005</v>
      </c>
      <c r="S48" s="1874">
        <v>340.1</v>
      </c>
      <c r="T48" s="1874">
        <v>2684.3</v>
      </c>
      <c r="U48" s="1874">
        <v>600.9</v>
      </c>
      <c r="V48" s="1876">
        <v>2249.8000000000002</v>
      </c>
      <c r="W48" s="1394">
        <v>26</v>
      </c>
      <c r="X48" s="642"/>
      <c r="Y48" s="661"/>
      <c r="Z48" s="661"/>
      <c r="AA48" s="662"/>
      <c r="AB48" s="645"/>
      <c r="AC48" s="645"/>
      <c r="AD48" s="645"/>
      <c r="AE48" s="645"/>
      <c r="AF48" s="645"/>
      <c r="AG48" s="645"/>
      <c r="AH48" s="645"/>
      <c r="AI48" s="645"/>
      <c r="AJ48" s="645"/>
      <c r="AK48" s="645"/>
      <c r="AL48" s="645"/>
      <c r="AM48" s="645"/>
      <c r="AN48" s="645"/>
      <c r="AO48" s="645"/>
      <c r="AP48" s="645"/>
      <c r="AQ48" s="645"/>
      <c r="AR48" s="645"/>
      <c r="AS48" s="645"/>
      <c r="AT48" s="645"/>
      <c r="AU48" s="645"/>
      <c r="AV48" s="645"/>
      <c r="AW48" s="645"/>
      <c r="AX48" s="645"/>
      <c r="AY48" s="645"/>
      <c r="AZ48" s="645"/>
      <c r="BA48" s="645"/>
      <c r="BB48" s="645"/>
      <c r="BC48" s="645"/>
      <c r="BD48" s="645"/>
      <c r="BE48" s="645"/>
      <c r="BF48" s="645"/>
      <c r="BG48" s="645"/>
      <c r="BH48" s="645"/>
      <c r="BI48" s="645"/>
      <c r="BJ48" s="645"/>
      <c r="BK48" s="645"/>
      <c r="BL48" s="645"/>
      <c r="BM48" s="645"/>
      <c r="BN48" s="645"/>
      <c r="BO48" s="645"/>
      <c r="BP48" s="645"/>
      <c r="BQ48" s="645"/>
      <c r="BR48" s="645"/>
      <c r="BS48" s="645"/>
      <c r="BT48" s="645"/>
      <c r="BU48" s="645"/>
      <c r="BV48" s="645"/>
      <c r="BW48" s="645"/>
      <c r="BX48" s="645"/>
      <c r="BY48" s="645"/>
      <c r="BZ48" s="645"/>
      <c r="CA48" s="645"/>
      <c r="CB48" s="645"/>
      <c r="CC48" s="645"/>
      <c r="CD48" s="645"/>
      <c r="CE48" s="645"/>
      <c r="CF48" s="645"/>
      <c r="CG48" s="645"/>
      <c r="CH48" s="645"/>
      <c r="CI48" s="645"/>
      <c r="CJ48" s="645"/>
      <c r="CK48" s="645"/>
      <c r="CL48" s="645"/>
      <c r="CM48" s="645"/>
      <c r="CN48" s="645"/>
      <c r="CO48" s="645"/>
      <c r="CP48" s="645"/>
      <c r="CQ48" s="645"/>
      <c r="CR48" s="645"/>
      <c r="CS48" s="645"/>
      <c r="CT48" s="645"/>
      <c r="CU48" s="645"/>
      <c r="CV48" s="645"/>
      <c r="CW48" s="645"/>
      <c r="CX48" s="645"/>
      <c r="CY48" s="645"/>
      <c r="CZ48" s="645"/>
      <c r="DA48" s="645"/>
      <c r="DB48" s="645"/>
      <c r="DC48" s="645"/>
      <c r="DD48" s="645"/>
      <c r="DE48" s="645"/>
    </row>
    <row r="49" spans="1:109" s="330" customFormat="1" ht="13.5" customHeight="1">
      <c r="A49" s="1356">
        <v>27</v>
      </c>
      <c r="B49" s="1365" t="s">
        <v>194</v>
      </c>
      <c r="C49" s="1364" t="s">
        <v>107</v>
      </c>
      <c r="D49" s="1874">
        <v>27418</v>
      </c>
      <c r="E49" s="1874">
        <v>3420.4</v>
      </c>
      <c r="F49" s="1874">
        <v>4025.1</v>
      </c>
      <c r="G49" s="1874">
        <v>723.80000000000007</v>
      </c>
      <c r="H49" s="1874">
        <v>2757.9999999999995</v>
      </c>
      <c r="I49" s="1874">
        <v>404.70000000000005</v>
      </c>
      <c r="J49" s="1874">
        <v>2161.3000000000002</v>
      </c>
      <c r="K49" s="1874">
        <v>9148.8000000000011</v>
      </c>
      <c r="L49" s="1874">
        <v>1452.1999999999998</v>
      </c>
      <c r="M49" s="1877" t="s">
        <v>194</v>
      </c>
      <c r="N49" s="1873" t="s">
        <v>107</v>
      </c>
      <c r="O49" s="1874">
        <v>250.70000000000002</v>
      </c>
      <c r="P49" s="1874">
        <v>1014.5</v>
      </c>
      <c r="Q49" s="1874">
        <v>835.4</v>
      </c>
      <c r="R49" s="1874">
        <v>694.30000000000018</v>
      </c>
      <c r="S49" s="1874">
        <v>529.1</v>
      </c>
      <c r="T49" s="1874">
        <v>0</v>
      </c>
      <c r="U49" s="1874">
        <v>0</v>
      </c>
      <c r="V49" s="1876">
        <v>0</v>
      </c>
      <c r="W49" s="1394">
        <v>27</v>
      </c>
      <c r="X49" s="642"/>
      <c r="Y49" s="661"/>
      <c r="Z49" s="661"/>
      <c r="AA49" s="662"/>
      <c r="AB49" s="645"/>
      <c r="AC49" s="645"/>
      <c r="AD49" s="645"/>
      <c r="AE49" s="645"/>
      <c r="AF49" s="645"/>
      <c r="AG49" s="645"/>
      <c r="AH49" s="645"/>
      <c r="AI49" s="645"/>
      <c r="AJ49" s="645"/>
      <c r="AK49" s="645"/>
      <c r="AL49" s="645"/>
      <c r="AM49" s="645"/>
      <c r="AN49" s="645"/>
      <c r="AO49" s="645"/>
      <c r="AP49" s="645"/>
      <c r="AQ49" s="645"/>
      <c r="AR49" s="645"/>
      <c r="AS49" s="645"/>
      <c r="AT49" s="645"/>
      <c r="AU49" s="645"/>
      <c r="AV49" s="645"/>
      <c r="AW49" s="645"/>
      <c r="AX49" s="645"/>
      <c r="AY49" s="645"/>
      <c r="AZ49" s="645"/>
      <c r="BA49" s="645"/>
      <c r="BB49" s="645"/>
      <c r="BC49" s="645"/>
      <c r="BD49" s="645"/>
      <c r="BE49" s="645"/>
      <c r="BF49" s="645"/>
      <c r="BG49" s="645"/>
      <c r="BH49" s="645"/>
      <c r="BI49" s="645"/>
      <c r="BJ49" s="645"/>
      <c r="BK49" s="645"/>
      <c r="BL49" s="645"/>
      <c r="BM49" s="645"/>
      <c r="BN49" s="645"/>
      <c r="BO49" s="645"/>
      <c r="BP49" s="645"/>
      <c r="BQ49" s="645"/>
      <c r="BR49" s="645"/>
      <c r="BS49" s="645"/>
      <c r="BT49" s="645"/>
      <c r="BU49" s="645"/>
      <c r="BV49" s="645"/>
      <c r="BW49" s="645"/>
      <c r="BX49" s="645"/>
      <c r="BY49" s="645"/>
      <c r="BZ49" s="645"/>
      <c r="CA49" s="645"/>
      <c r="CB49" s="645"/>
      <c r="CC49" s="645"/>
      <c r="CD49" s="645"/>
      <c r="CE49" s="645"/>
      <c r="CF49" s="645"/>
      <c r="CG49" s="645"/>
      <c r="CH49" s="645"/>
      <c r="CI49" s="645"/>
      <c r="CJ49" s="645"/>
      <c r="CK49" s="645"/>
      <c r="CL49" s="645"/>
      <c r="CM49" s="645"/>
      <c r="CN49" s="645"/>
      <c r="CO49" s="645"/>
      <c r="CP49" s="645"/>
      <c r="CQ49" s="645"/>
      <c r="CR49" s="645"/>
      <c r="CS49" s="645"/>
      <c r="CT49" s="645"/>
      <c r="CU49" s="645"/>
      <c r="CV49" s="645"/>
      <c r="CW49" s="645"/>
      <c r="CX49" s="645"/>
      <c r="CY49" s="645"/>
      <c r="CZ49" s="645"/>
      <c r="DA49" s="645"/>
      <c r="DB49" s="645"/>
      <c r="DC49" s="645"/>
      <c r="DD49" s="645"/>
      <c r="DE49" s="645"/>
    </row>
    <row r="50" spans="1:109" s="330" customFormat="1" ht="13.5" customHeight="1">
      <c r="A50" s="1357"/>
      <c r="B50" s="1365"/>
      <c r="C50" s="1364"/>
      <c r="D50" s="1874"/>
      <c r="E50" s="1874"/>
      <c r="F50" s="1874"/>
      <c r="G50" s="1874"/>
      <c r="H50" s="1874"/>
      <c r="I50" s="1874"/>
      <c r="J50" s="1874"/>
      <c r="K50" s="1874"/>
      <c r="L50" s="1874"/>
      <c r="M50" s="1877"/>
      <c r="N50" s="1873"/>
      <c r="O50" s="1874"/>
      <c r="P50" s="1874"/>
      <c r="Q50" s="1874"/>
      <c r="R50" s="1874"/>
      <c r="S50" s="1874"/>
      <c r="T50" s="1874"/>
      <c r="U50" s="1874"/>
      <c r="V50" s="1876"/>
      <c r="W50" s="1394"/>
      <c r="X50" s="642"/>
      <c r="Y50" s="661"/>
      <c r="Z50" s="661"/>
      <c r="AA50" s="662"/>
      <c r="AB50" s="645"/>
      <c r="AC50" s="645"/>
      <c r="AD50" s="645"/>
      <c r="AE50" s="645"/>
      <c r="AF50" s="645"/>
      <c r="AG50" s="645"/>
      <c r="AH50" s="645"/>
      <c r="AI50" s="645"/>
      <c r="AJ50" s="645"/>
      <c r="AK50" s="645"/>
      <c r="AL50" s="645"/>
      <c r="AM50" s="645"/>
      <c r="AN50" s="645"/>
      <c r="AO50" s="645"/>
      <c r="AP50" s="645"/>
      <c r="AQ50" s="645"/>
      <c r="AR50" s="645"/>
      <c r="AS50" s="645"/>
      <c r="AT50" s="645"/>
      <c r="AU50" s="645"/>
      <c r="AV50" s="645"/>
      <c r="AW50" s="645"/>
      <c r="AX50" s="645"/>
      <c r="AY50" s="645"/>
      <c r="AZ50" s="645"/>
      <c r="BA50" s="645"/>
      <c r="BB50" s="645"/>
      <c r="BC50" s="645"/>
      <c r="BD50" s="645"/>
      <c r="BE50" s="645"/>
      <c r="BF50" s="645"/>
      <c r="BG50" s="645"/>
      <c r="BH50" s="645"/>
      <c r="BI50" s="645"/>
      <c r="BJ50" s="645"/>
      <c r="BK50" s="645"/>
      <c r="BL50" s="645"/>
      <c r="BM50" s="645"/>
      <c r="BN50" s="645"/>
      <c r="BO50" s="645"/>
      <c r="BP50" s="645"/>
      <c r="BQ50" s="645"/>
      <c r="BR50" s="645"/>
      <c r="BS50" s="645"/>
      <c r="BT50" s="645"/>
      <c r="BU50" s="645"/>
      <c r="BV50" s="645"/>
      <c r="BW50" s="645"/>
      <c r="BX50" s="645"/>
      <c r="BY50" s="645"/>
      <c r="BZ50" s="645"/>
      <c r="CA50" s="645"/>
      <c r="CB50" s="645"/>
      <c r="CC50" s="645"/>
      <c r="CD50" s="645"/>
      <c r="CE50" s="645"/>
      <c r="CF50" s="645"/>
      <c r="CG50" s="645"/>
      <c r="CH50" s="645"/>
      <c r="CI50" s="645"/>
      <c r="CJ50" s="645"/>
      <c r="CK50" s="645"/>
      <c r="CL50" s="645"/>
      <c r="CM50" s="645"/>
      <c r="CN50" s="645"/>
      <c r="CO50" s="645"/>
      <c r="CP50" s="645"/>
      <c r="CQ50" s="645"/>
      <c r="CR50" s="645"/>
      <c r="CS50" s="645"/>
      <c r="CT50" s="645"/>
      <c r="CU50" s="645"/>
      <c r="CV50" s="645"/>
      <c r="CW50" s="645"/>
      <c r="CX50" s="645"/>
      <c r="CY50" s="645"/>
      <c r="CZ50" s="645"/>
      <c r="DA50" s="645"/>
      <c r="DB50" s="645"/>
      <c r="DC50" s="645"/>
      <c r="DD50" s="645"/>
      <c r="DE50" s="645"/>
    </row>
    <row r="51" spans="1:109" s="330" customFormat="1" ht="13.5" customHeight="1">
      <c r="A51" s="1356">
        <v>28</v>
      </c>
      <c r="B51" s="1366" t="s">
        <v>393</v>
      </c>
      <c r="C51" s="1364" t="s">
        <v>142</v>
      </c>
      <c r="D51" s="1874">
        <v>7603.8</v>
      </c>
      <c r="E51" s="1874">
        <v>253.60000000000002</v>
      </c>
      <c r="F51" s="1874">
        <v>733.5</v>
      </c>
      <c r="G51" s="1874">
        <v>202.10000000000002</v>
      </c>
      <c r="H51" s="1874">
        <v>80.399999999999991</v>
      </c>
      <c r="I51" s="1874">
        <v>198.5</v>
      </c>
      <c r="J51" s="1874">
        <v>300</v>
      </c>
      <c r="K51" s="1874">
        <v>549.90000000000009</v>
      </c>
      <c r="L51" s="1874">
        <v>355.4</v>
      </c>
      <c r="M51" s="1878" t="s">
        <v>393</v>
      </c>
      <c r="N51" s="1873" t="s">
        <v>142</v>
      </c>
      <c r="O51" s="1874">
        <v>28.200000000000003</v>
      </c>
      <c r="P51" s="1874">
        <v>189.7</v>
      </c>
      <c r="Q51" s="1874">
        <v>439.90000000000003</v>
      </c>
      <c r="R51" s="1874">
        <v>157.69999999999999</v>
      </c>
      <c r="S51" s="1874">
        <v>236.8</v>
      </c>
      <c r="T51" s="1874">
        <v>2811.7</v>
      </c>
      <c r="U51" s="1874">
        <v>220.4</v>
      </c>
      <c r="V51" s="1876">
        <v>846.1</v>
      </c>
      <c r="W51" s="1394">
        <v>28</v>
      </c>
      <c r="X51" s="642"/>
      <c r="Y51" s="661"/>
      <c r="Z51" s="661"/>
      <c r="AA51" s="662"/>
      <c r="AB51" s="645"/>
      <c r="AC51" s="645"/>
      <c r="AD51" s="645"/>
      <c r="AE51" s="645"/>
      <c r="AF51" s="645"/>
      <c r="AG51" s="645"/>
      <c r="AH51" s="645"/>
      <c r="AI51" s="645"/>
      <c r="AJ51" s="645"/>
      <c r="AK51" s="645"/>
      <c r="AL51" s="645"/>
      <c r="AM51" s="645"/>
      <c r="AN51" s="645"/>
      <c r="AO51" s="645"/>
      <c r="AP51" s="645"/>
      <c r="AQ51" s="645"/>
      <c r="AR51" s="645"/>
      <c r="AS51" s="645"/>
      <c r="AT51" s="645"/>
      <c r="AU51" s="645"/>
      <c r="AV51" s="645"/>
      <c r="AW51" s="645"/>
      <c r="AX51" s="645"/>
      <c r="AY51" s="645"/>
      <c r="AZ51" s="645"/>
      <c r="BA51" s="645"/>
      <c r="BB51" s="645"/>
      <c r="BC51" s="645"/>
      <c r="BD51" s="645"/>
      <c r="BE51" s="645"/>
      <c r="BF51" s="645"/>
      <c r="BG51" s="645"/>
      <c r="BH51" s="645"/>
      <c r="BI51" s="645"/>
      <c r="BJ51" s="645"/>
      <c r="BK51" s="645"/>
      <c r="BL51" s="645"/>
      <c r="BM51" s="645"/>
      <c r="BN51" s="645"/>
      <c r="BO51" s="645"/>
      <c r="BP51" s="645"/>
      <c r="BQ51" s="645"/>
      <c r="BR51" s="645"/>
      <c r="BS51" s="645"/>
      <c r="BT51" s="645"/>
      <c r="BU51" s="645"/>
      <c r="BV51" s="645"/>
      <c r="BW51" s="645"/>
      <c r="BX51" s="645"/>
      <c r="BY51" s="645"/>
      <c r="BZ51" s="645"/>
      <c r="CA51" s="645"/>
      <c r="CB51" s="645"/>
      <c r="CC51" s="645"/>
      <c r="CD51" s="645"/>
      <c r="CE51" s="645"/>
      <c r="CF51" s="645"/>
      <c r="CG51" s="645"/>
      <c r="CH51" s="645"/>
      <c r="CI51" s="645"/>
      <c r="CJ51" s="645"/>
      <c r="CK51" s="645"/>
      <c r="CL51" s="645"/>
      <c r="CM51" s="645"/>
      <c r="CN51" s="645"/>
      <c r="CO51" s="645"/>
      <c r="CP51" s="645"/>
      <c r="CQ51" s="645"/>
      <c r="CR51" s="645"/>
      <c r="CS51" s="645"/>
      <c r="CT51" s="645"/>
      <c r="CU51" s="645"/>
      <c r="CV51" s="645"/>
      <c r="CW51" s="645"/>
      <c r="CX51" s="645"/>
      <c r="CY51" s="645"/>
      <c r="CZ51" s="645"/>
      <c r="DA51" s="645"/>
      <c r="DB51" s="645"/>
      <c r="DC51" s="645"/>
      <c r="DD51" s="645"/>
      <c r="DE51" s="645"/>
    </row>
    <row r="52" spans="1:109" s="330" customFormat="1" ht="13.5" customHeight="1">
      <c r="A52" s="1356">
        <v>29</v>
      </c>
      <c r="B52" s="1366" t="s">
        <v>194</v>
      </c>
      <c r="C52" s="1364" t="s">
        <v>119</v>
      </c>
      <c r="D52" s="1874">
        <v>5996.3</v>
      </c>
      <c r="E52" s="1874">
        <v>74</v>
      </c>
      <c r="F52" s="1874">
        <v>614.5</v>
      </c>
      <c r="G52" s="1874">
        <v>99.7</v>
      </c>
      <c r="H52" s="1874">
        <v>16.3</v>
      </c>
      <c r="I52" s="1874">
        <v>144</v>
      </c>
      <c r="J52" s="1874">
        <v>26.599999999999998</v>
      </c>
      <c r="K52" s="1874">
        <v>150.30000000000001</v>
      </c>
      <c r="L52" s="1874">
        <v>252</v>
      </c>
      <c r="M52" s="1878" t="s">
        <v>194</v>
      </c>
      <c r="N52" s="1873" t="s">
        <v>119</v>
      </c>
      <c r="O52" s="1874">
        <v>22.8</v>
      </c>
      <c r="P52" s="1874">
        <v>43.1</v>
      </c>
      <c r="Q52" s="1874">
        <v>386.40000000000003</v>
      </c>
      <c r="R52" s="1874">
        <v>73.900000000000006</v>
      </c>
      <c r="S52" s="1874">
        <v>214.5</v>
      </c>
      <c r="T52" s="1874">
        <v>2811.7</v>
      </c>
      <c r="U52" s="1874">
        <v>220.4</v>
      </c>
      <c r="V52" s="1876">
        <v>846.1</v>
      </c>
      <c r="W52" s="1394">
        <v>29</v>
      </c>
      <c r="X52" s="642"/>
      <c r="Y52" s="661"/>
      <c r="Z52" s="661"/>
      <c r="AA52" s="662"/>
      <c r="AB52" s="645"/>
      <c r="AC52" s="645"/>
      <c r="AD52" s="645"/>
      <c r="AE52" s="645"/>
      <c r="AF52" s="645"/>
      <c r="AG52" s="645"/>
      <c r="AH52" s="645"/>
      <c r="AI52" s="645"/>
      <c r="AJ52" s="645"/>
      <c r="AK52" s="645"/>
      <c r="AL52" s="645"/>
      <c r="AM52" s="645"/>
      <c r="AN52" s="645"/>
      <c r="AO52" s="645"/>
      <c r="AP52" s="645"/>
      <c r="AQ52" s="645"/>
      <c r="AR52" s="645"/>
      <c r="AS52" s="645"/>
      <c r="AT52" s="645"/>
      <c r="AU52" s="645"/>
      <c r="AV52" s="645"/>
      <c r="AW52" s="645"/>
      <c r="AX52" s="645"/>
      <c r="AY52" s="645"/>
      <c r="AZ52" s="645"/>
      <c r="BA52" s="645"/>
      <c r="BB52" s="645"/>
      <c r="BC52" s="645"/>
      <c r="BD52" s="645"/>
      <c r="BE52" s="645"/>
      <c r="BF52" s="645"/>
      <c r="BG52" s="645"/>
      <c r="BH52" s="645"/>
      <c r="BI52" s="645"/>
      <c r="BJ52" s="645"/>
      <c r="BK52" s="645"/>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5"/>
      <c r="CK52" s="645"/>
      <c r="CL52" s="645"/>
      <c r="CM52" s="645"/>
      <c r="CN52" s="645"/>
      <c r="CO52" s="645"/>
      <c r="CP52" s="645"/>
      <c r="CQ52" s="645"/>
      <c r="CR52" s="645"/>
      <c r="CS52" s="645"/>
      <c r="CT52" s="645"/>
      <c r="CU52" s="645"/>
      <c r="CV52" s="645"/>
      <c r="CW52" s="645"/>
      <c r="CX52" s="645"/>
      <c r="CY52" s="645"/>
      <c r="CZ52" s="645"/>
      <c r="DA52" s="645"/>
      <c r="DB52" s="645"/>
      <c r="DC52" s="645"/>
      <c r="DD52" s="645"/>
      <c r="DE52" s="645"/>
    </row>
    <row r="53" spans="1:109" s="330" customFormat="1" ht="13.5" customHeight="1">
      <c r="A53" s="1356">
        <v>30</v>
      </c>
      <c r="B53" s="1365"/>
      <c r="C53" s="1364" t="s">
        <v>107</v>
      </c>
      <c r="D53" s="1874">
        <v>1607.5</v>
      </c>
      <c r="E53" s="1874">
        <v>179.60000000000002</v>
      </c>
      <c r="F53" s="1874">
        <v>119</v>
      </c>
      <c r="G53" s="1874">
        <v>102.4</v>
      </c>
      <c r="H53" s="1874">
        <v>64.099999999999994</v>
      </c>
      <c r="I53" s="1874">
        <v>54.5</v>
      </c>
      <c r="J53" s="1874">
        <v>273.39999999999998</v>
      </c>
      <c r="K53" s="1874">
        <v>399.6</v>
      </c>
      <c r="L53" s="1874">
        <v>103.4</v>
      </c>
      <c r="M53" s="1877"/>
      <c r="N53" s="1873" t="s">
        <v>107</v>
      </c>
      <c r="O53" s="1874">
        <v>5.4</v>
      </c>
      <c r="P53" s="1874">
        <v>146.6</v>
      </c>
      <c r="Q53" s="1874">
        <v>53.5</v>
      </c>
      <c r="R53" s="1874">
        <v>83.8</v>
      </c>
      <c r="S53" s="1874">
        <v>22.299999999999997</v>
      </c>
      <c r="T53" s="1874">
        <v>0</v>
      </c>
      <c r="U53" s="1874">
        <v>0</v>
      </c>
      <c r="V53" s="1876">
        <v>0</v>
      </c>
      <c r="W53" s="1394">
        <v>30</v>
      </c>
      <c r="X53" s="642"/>
      <c r="Y53" s="661"/>
      <c r="Z53" s="661"/>
      <c r="AA53" s="662"/>
      <c r="AB53" s="645"/>
      <c r="AC53" s="645"/>
      <c r="AD53" s="645"/>
      <c r="AE53" s="645"/>
      <c r="AF53" s="645"/>
      <c r="AG53" s="645"/>
      <c r="AH53" s="645"/>
      <c r="AI53" s="645"/>
      <c r="AJ53" s="645"/>
      <c r="AK53" s="645"/>
      <c r="AL53" s="645"/>
      <c r="AM53" s="645"/>
      <c r="AN53" s="645"/>
      <c r="AO53" s="645"/>
      <c r="AP53" s="645"/>
      <c r="AQ53" s="645"/>
      <c r="AR53" s="645"/>
      <c r="AS53" s="645"/>
      <c r="AT53" s="645"/>
      <c r="AU53" s="645"/>
      <c r="AV53" s="645"/>
      <c r="AW53" s="645"/>
      <c r="AX53" s="645"/>
      <c r="AY53" s="645"/>
      <c r="AZ53" s="645"/>
      <c r="BA53" s="645"/>
      <c r="BB53" s="645"/>
      <c r="BC53" s="645"/>
      <c r="BD53" s="645"/>
      <c r="BE53" s="645"/>
      <c r="BF53" s="645"/>
      <c r="BG53" s="645"/>
      <c r="BH53" s="645"/>
      <c r="BI53" s="645"/>
      <c r="BJ53" s="645"/>
      <c r="BK53" s="645"/>
      <c r="BL53" s="645"/>
      <c r="BM53" s="645"/>
      <c r="BN53" s="645"/>
      <c r="BO53" s="645"/>
      <c r="BP53" s="645"/>
      <c r="BQ53" s="645"/>
      <c r="BR53" s="645"/>
      <c r="BS53" s="645"/>
      <c r="BT53" s="645"/>
      <c r="BU53" s="645"/>
      <c r="BV53" s="645"/>
      <c r="BW53" s="645"/>
      <c r="BX53" s="645"/>
      <c r="BY53" s="645"/>
      <c r="BZ53" s="645"/>
      <c r="CA53" s="645"/>
      <c r="CB53" s="645"/>
      <c r="CC53" s="645"/>
      <c r="CD53" s="645"/>
      <c r="CE53" s="645"/>
      <c r="CF53" s="645"/>
      <c r="CG53" s="645"/>
      <c r="CH53" s="645"/>
      <c r="CI53" s="645"/>
      <c r="CJ53" s="645"/>
      <c r="CK53" s="645"/>
      <c r="CL53" s="645"/>
      <c r="CM53" s="645"/>
      <c r="CN53" s="645"/>
      <c r="CO53" s="645"/>
      <c r="CP53" s="645"/>
      <c r="CQ53" s="645"/>
      <c r="CR53" s="645"/>
      <c r="CS53" s="645"/>
      <c r="CT53" s="645"/>
      <c r="CU53" s="645"/>
      <c r="CV53" s="645"/>
      <c r="CW53" s="645"/>
      <c r="CX53" s="645"/>
      <c r="CY53" s="645"/>
      <c r="CZ53" s="645"/>
      <c r="DA53" s="645"/>
      <c r="DB53" s="645"/>
      <c r="DC53" s="645"/>
      <c r="DD53" s="645"/>
      <c r="DE53" s="645"/>
    </row>
    <row r="54" spans="1:109" s="330" customFormat="1" ht="13.5" customHeight="1">
      <c r="A54" s="1356"/>
      <c r="B54" s="1366"/>
      <c r="C54" s="1364"/>
      <c r="D54" s="1874"/>
      <c r="E54" s="1874"/>
      <c r="F54" s="1874"/>
      <c r="G54" s="1874"/>
      <c r="H54" s="1874"/>
      <c r="I54" s="1874"/>
      <c r="J54" s="1874"/>
      <c r="K54" s="1874"/>
      <c r="L54" s="1874"/>
      <c r="M54" s="1878"/>
      <c r="N54" s="1873"/>
      <c r="O54" s="1874"/>
      <c r="P54" s="1874"/>
      <c r="Q54" s="1874"/>
      <c r="R54" s="1874"/>
      <c r="S54" s="1874"/>
      <c r="T54" s="1874"/>
      <c r="U54" s="1874"/>
      <c r="V54" s="1876"/>
      <c r="W54" s="1394"/>
      <c r="X54" s="642"/>
      <c r="Y54" s="661"/>
      <c r="Z54" s="661"/>
      <c r="AA54" s="662"/>
      <c r="AB54" s="645"/>
      <c r="AC54" s="645"/>
      <c r="AD54" s="645"/>
      <c r="AE54" s="645"/>
      <c r="AF54" s="645"/>
      <c r="AG54" s="645"/>
      <c r="AH54" s="645"/>
      <c r="AI54" s="645"/>
      <c r="AJ54" s="645"/>
      <c r="AK54" s="645"/>
      <c r="AL54" s="645"/>
      <c r="AM54" s="645"/>
      <c r="AN54" s="645"/>
      <c r="AO54" s="645"/>
      <c r="AP54" s="645"/>
      <c r="AQ54" s="645"/>
      <c r="AR54" s="645"/>
      <c r="AS54" s="645"/>
      <c r="AT54" s="645"/>
      <c r="AU54" s="645"/>
      <c r="AV54" s="645"/>
      <c r="AW54" s="645"/>
      <c r="AX54" s="645"/>
      <c r="AY54" s="645"/>
      <c r="AZ54" s="645"/>
      <c r="BA54" s="645"/>
      <c r="BB54" s="645"/>
      <c r="BC54" s="645"/>
      <c r="BD54" s="645"/>
      <c r="BE54" s="645"/>
      <c r="BF54" s="645"/>
      <c r="BG54" s="645"/>
      <c r="BH54" s="645"/>
      <c r="BI54" s="645"/>
      <c r="BJ54" s="645"/>
      <c r="BK54" s="645"/>
      <c r="BL54" s="645"/>
      <c r="BM54" s="645"/>
      <c r="BN54" s="645"/>
      <c r="BO54" s="645"/>
      <c r="BP54" s="645"/>
      <c r="BQ54" s="645"/>
      <c r="BR54" s="645"/>
      <c r="BS54" s="645"/>
      <c r="BT54" s="645"/>
      <c r="BU54" s="645"/>
      <c r="BV54" s="645"/>
      <c r="BW54" s="645"/>
      <c r="BX54" s="645"/>
      <c r="BY54" s="645"/>
      <c r="BZ54" s="645"/>
      <c r="CA54" s="645"/>
      <c r="CB54" s="645"/>
      <c r="CC54" s="645"/>
      <c r="CD54" s="645"/>
      <c r="CE54" s="645"/>
      <c r="CF54" s="645"/>
      <c r="CG54" s="645"/>
      <c r="CH54" s="645"/>
      <c r="CI54" s="645"/>
      <c r="CJ54" s="645"/>
      <c r="CK54" s="645"/>
      <c r="CL54" s="645"/>
      <c r="CM54" s="645"/>
      <c r="CN54" s="645"/>
      <c r="CO54" s="645"/>
      <c r="CP54" s="645"/>
      <c r="CQ54" s="645"/>
      <c r="CR54" s="645"/>
      <c r="CS54" s="645"/>
      <c r="CT54" s="645"/>
      <c r="CU54" s="645"/>
      <c r="CV54" s="645"/>
      <c r="CW54" s="645"/>
      <c r="CX54" s="645"/>
      <c r="CY54" s="645"/>
      <c r="CZ54" s="645"/>
      <c r="DA54" s="645"/>
      <c r="DB54" s="645"/>
      <c r="DC54" s="645"/>
      <c r="DD54" s="645"/>
      <c r="DE54" s="645"/>
    </row>
    <row r="55" spans="1:109" s="330" customFormat="1" ht="13.5" customHeight="1">
      <c r="A55" s="1356">
        <v>31</v>
      </c>
      <c r="B55" s="1366" t="s">
        <v>475</v>
      </c>
      <c r="C55" s="1364" t="s">
        <v>142</v>
      </c>
      <c r="D55" s="1874">
        <v>6392</v>
      </c>
      <c r="E55" s="1874">
        <v>93</v>
      </c>
      <c r="F55" s="1874">
        <v>298.39999999999998</v>
      </c>
      <c r="G55" s="1874">
        <v>22.9</v>
      </c>
      <c r="H55" s="1874">
        <v>113.6</v>
      </c>
      <c r="I55" s="1874">
        <v>11</v>
      </c>
      <c r="J55" s="1874">
        <v>186.3</v>
      </c>
      <c r="K55" s="1874">
        <v>5163</v>
      </c>
      <c r="L55" s="1874">
        <v>15.399999999999999</v>
      </c>
      <c r="M55" s="1878" t="s">
        <v>475</v>
      </c>
      <c r="N55" s="1873" t="s">
        <v>142</v>
      </c>
      <c r="O55" s="1874">
        <v>28.3</v>
      </c>
      <c r="P55" s="1874">
        <v>102.4</v>
      </c>
      <c r="Q55" s="1874">
        <v>13.1</v>
      </c>
      <c r="R55" s="1874">
        <v>34</v>
      </c>
      <c r="S55" s="1874">
        <v>112.3</v>
      </c>
      <c r="T55" s="1874">
        <v>64.099999999999994</v>
      </c>
      <c r="U55" s="1874">
        <v>61.7</v>
      </c>
      <c r="V55" s="1876">
        <v>72.5</v>
      </c>
      <c r="W55" s="1394">
        <v>31</v>
      </c>
      <c r="X55" s="642"/>
      <c r="Y55" s="661"/>
      <c r="Z55" s="661"/>
      <c r="AA55" s="662"/>
      <c r="AB55" s="645"/>
      <c r="AC55" s="645"/>
      <c r="AD55" s="645"/>
      <c r="AE55" s="645"/>
      <c r="AF55" s="645"/>
      <c r="AG55" s="645"/>
      <c r="AH55" s="645"/>
      <c r="AI55" s="645"/>
      <c r="AJ55" s="645"/>
      <c r="AK55" s="645"/>
      <c r="AL55" s="645"/>
      <c r="AM55" s="645"/>
      <c r="AN55" s="645"/>
      <c r="AO55" s="645"/>
      <c r="AP55" s="645"/>
      <c r="AQ55" s="645"/>
      <c r="AR55" s="645"/>
      <c r="AS55" s="645"/>
      <c r="AT55" s="645"/>
      <c r="AU55" s="645"/>
      <c r="AV55" s="645"/>
      <c r="AW55" s="645"/>
      <c r="AX55" s="645"/>
      <c r="AY55" s="645"/>
      <c r="AZ55" s="645"/>
      <c r="BA55" s="645"/>
      <c r="BB55" s="645"/>
      <c r="BC55" s="645"/>
      <c r="BD55" s="645"/>
      <c r="BE55" s="645"/>
      <c r="BF55" s="645"/>
      <c r="BG55" s="645"/>
      <c r="BH55" s="645"/>
      <c r="BI55" s="645"/>
      <c r="BJ55" s="645"/>
      <c r="BK55" s="645"/>
      <c r="BL55" s="645"/>
      <c r="BM55" s="645"/>
      <c r="BN55" s="645"/>
      <c r="BO55" s="645"/>
      <c r="BP55" s="645"/>
      <c r="BQ55" s="645"/>
      <c r="BR55" s="645"/>
      <c r="BS55" s="645"/>
      <c r="BT55" s="645"/>
      <c r="BU55" s="645"/>
      <c r="BV55" s="645"/>
      <c r="BW55" s="645"/>
      <c r="BX55" s="645"/>
      <c r="BY55" s="645"/>
      <c r="BZ55" s="645"/>
      <c r="CA55" s="645"/>
      <c r="CB55" s="645"/>
      <c r="CC55" s="645"/>
      <c r="CD55" s="645"/>
      <c r="CE55" s="645"/>
      <c r="CF55" s="645"/>
      <c r="CG55" s="645"/>
      <c r="CH55" s="645"/>
      <c r="CI55" s="645"/>
      <c r="CJ55" s="645"/>
      <c r="CK55" s="645"/>
      <c r="CL55" s="645"/>
      <c r="CM55" s="645"/>
      <c r="CN55" s="645"/>
      <c r="CO55" s="645"/>
      <c r="CP55" s="645"/>
      <c r="CQ55" s="645"/>
      <c r="CR55" s="645"/>
      <c r="CS55" s="645"/>
      <c r="CT55" s="645"/>
      <c r="CU55" s="645"/>
      <c r="CV55" s="645"/>
      <c r="CW55" s="645"/>
      <c r="CX55" s="645"/>
      <c r="CY55" s="645"/>
      <c r="CZ55" s="645"/>
      <c r="DA55" s="645"/>
      <c r="DB55" s="645"/>
      <c r="DC55" s="645"/>
      <c r="DD55" s="645"/>
      <c r="DE55" s="645"/>
    </row>
    <row r="56" spans="1:109" s="330" customFormat="1" ht="13.5" customHeight="1">
      <c r="A56" s="1356">
        <v>32</v>
      </c>
      <c r="B56" s="1365" t="s">
        <v>194</v>
      </c>
      <c r="C56" s="1364" t="s">
        <v>119</v>
      </c>
      <c r="D56" s="1874">
        <v>6392</v>
      </c>
      <c r="E56" s="1874">
        <v>93</v>
      </c>
      <c r="F56" s="1874">
        <v>298.39999999999998</v>
      </c>
      <c r="G56" s="1874">
        <v>22.9</v>
      </c>
      <c r="H56" s="1874">
        <v>113.6</v>
      </c>
      <c r="I56" s="1874">
        <v>11</v>
      </c>
      <c r="J56" s="1874">
        <v>186.3</v>
      </c>
      <c r="K56" s="1874">
        <v>5163</v>
      </c>
      <c r="L56" s="1874">
        <v>15.399999999999999</v>
      </c>
      <c r="M56" s="1877" t="s">
        <v>194</v>
      </c>
      <c r="N56" s="1873" t="s">
        <v>119</v>
      </c>
      <c r="O56" s="1874">
        <v>28.3</v>
      </c>
      <c r="P56" s="1874">
        <v>102.4</v>
      </c>
      <c r="Q56" s="1874">
        <v>13.1</v>
      </c>
      <c r="R56" s="1874">
        <v>34</v>
      </c>
      <c r="S56" s="1874">
        <v>112.3</v>
      </c>
      <c r="T56" s="1874">
        <v>64.099999999999994</v>
      </c>
      <c r="U56" s="1874">
        <v>61.7</v>
      </c>
      <c r="V56" s="1876">
        <v>72.5</v>
      </c>
      <c r="W56" s="1394">
        <v>32</v>
      </c>
      <c r="X56" s="642"/>
      <c r="Y56" s="661"/>
      <c r="Z56" s="661"/>
      <c r="AA56" s="662"/>
      <c r="AB56" s="645"/>
      <c r="AC56" s="645"/>
      <c r="AD56" s="645"/>
      <c r="AE56" s="645"/>
      <c r="AF56" s="645"/>
      <c r="AG56" s="645"/>
      <c r="AH56" s="645"/>
      <c r="AI56" s="645"/>
      <c r="AJ56" s="645"/>
      <c r="AK56" s="645"/>
      <c r="AL56" s="645"/>
      <c r="AM56" s="645"/>
      <c r="AN56" s="645"/>
      <c r="AO56" s="645"/>
      <c r="AP56" s="645"/>
      <c r="AQ56" s="645"/>
      <c r="AR56" s="645"/>
      <c r="AS56" s="645"/>
      <c r="AT56" s="645"/>
      <c r="AU56" s="645"/>
      <c r="AV56" s="645"/>
      <c r="AW56" s="645"/>
      <c r="AX56" s="645"/>
      <c r="AY56" s="645"/>
      <c r="AZ56" s="645"/>
      <c r="BA56" s="645"/>
      <c r="BB56" s="645"/>
      <c r="BC56" s="645"/>
      <c r="BD56" s="645"/>
      <c r="BE56" s="645"/>
      <c r="BF56" s="645"/>
      <c r="BG56" s="645"/>
      <c r="BH56" s="645"/>
      <c r="BI56" s="645"/>
      <c r="BJ56" s="645"/>
      <c r="BK56" s="645"/>
      <c r="BL56" s="645"/>
      <c r="BM56" s="645"/>
      <c r="BN56" s="645"/>
      <c r="BO56" s="645"/>
      <c r="BP56" s="645"/>
      <c r="BQ56" s="645"/>
      <c r="BR56" s="645"/>
      <c r="BS56" s="645"/>
      <c r="BT56" s="645"/>
      <c r="BU56" s="645"/>
      <c r="BV56" s="645"/>
      <c r="BW56" s="645"/>
      <c r="BX56" s="645"/>
      <c r="BY56" s="645"/>
      <c r="BZ56" s="645"/>
      <c r="CA56" s="645"/>
      <c r="CB56" s="645"/>
      <c r="CC56" s="645"/>
      <c r="CD56" s="645"/>
      <c r="CE56" s="645"/>
      <c r="CF56" s="645"/>
      <c r="CG56" s="645"/>
      <c r="CH56" s="645"/>
      <c r="CI56" s="645"/>
      <c r="CJ56" s="645"/>
      <c r="CK56" s="645"/>
      <c r="CL56" s="645"/>
      <c r="CM56" s="645"/>
      <c r="CN56" s="645"/>
      <c r="CO56" s="645"/>
      <c r="CP56" s="645"/>
      <c r="CQ56" s="645"/>
      <c r="CR56" s="645"/>
      <c r="CS56" s="645"/>
      <c r="CT56" s="645"/>
      <c r="CU56" s="645"/>
      <c r="CV56" s="645"/>
      <c r="CW56" s="645"/>
      <c r="CX56" s="645"/>
      <c r="CY56" s="645"/>
      <c r="CZ56" s="645"/>
      <c r="DA56" s="645"/>
      <c r="DB56" s="645"/>
      <c r="DC56" s="645"/>
      <c r="DD56" s="645"/>
      <c r="DE56" s="645"/>
    </row>
    <row r="57" spans="1:109" s="330" customFormat="1" ht="13.5" customHeight="1">
      <c r="A57" s="1356">
        <v>33</v>
      </c>
      <c r="B57" s="1365" t="s">
        <v>194</v>
      </c>
      <c r="C57" s="1364" t="s">
        <v>107</v>
      </c>
      <c r="D57" s="1874">
        <v>0</v>
      </c>
      <c r="E57" s="1874">
        <v>0</v>
      </c>
      <c r="F57" s="1874">
        <v>0</v>
      </c>
      <c r="G57" s="1874">
        <v>0</v>
      </c>
      <c r="H57" s="1874">
        <v>0</v>
      </c>
      <c r="I57" s="1874">
        <v>0</v>
      </c>
      <c r="J57" s="1874">
        <v>0</v>
      </c>
      <c r="K57" s="1874">
        <v>0</v>
      </c>
      <c r="L57" s="1874">
        <v>0</v>
      </c>
      <c r="M57" s="1877" t="s">
        <v>194</v>
      </c>
      <c r="N57" s="1873" t="s">
        <v>107</v>
      </c>
      <c r="O57" s="1874">
        <v>0</v>
      </c>
      <c r="P57" s="1874">
        <v>0</v>
      </c>
      <c r="Q57" s="1874">
        <v>0</v>
      </c>
      <c r="R57" s="1874">
        <v>0</v>
      </c>
      <c r="S57" s="1874">
        <v>0</v>
      </c>
      <c r="T57" s="1874">
        <v>0</v>
      </c>
      <c r="U57" s="1874">
        <v>0</v>
      </c>
      <c r="V57" s="1876">
        <v>0</v>
      </c>
      <c r="W57" s="1394">
        <v>33</v>
      </c>
      <c r="X57" s="642"/>
      <c r="Y57" s="661"/>
      <c r="Z57" s="661"/>
      <c r="AA57" s="662"/>
      <c r="AB57" s="645"/>
      <c r="AC57" s="645"/>
      <c r="AD57" s="645"/>
      <c r="AE57" s="645"/>
      <c r="AF57" s="645"/>
      <c r="AG57" s="645"/>
      <c r="AH57" s="645"/>
      <c r="AI57" s="645"/>
      <c r="AJ57" s="645"/>
      <c r="AK57" s="645"/>
      <c r="AL57" s="645"/>
      <c r="AM57" s="645"/>
      <c r="AN57" s="645"/>
      <c r="AO57" s="645"/>
      <c r="AP57" s="645"/>
      <c r="AQ57" s="645"/>
      <c r="AR57" s="645"/>
      <c r="AS57" s="645"/>
      <c r="AT57" s="645"/>
      <c r="AU57" s="645"/>
      <c r="AV57" s="645"/>
      <c r="AW57" s="645"/>
      <c r="AX57" s="645"/>
      <c r="AY57" s="645"/>
      <c r="AZ57" s="645"/>
      <c r="BA57" s="645"/>
      <c r="BB57" s="645"/>
      <c r="BC57" s="645"/>
      <c r="BD57" s="645"/>
      <c r="BE57" s="645"/>
      <c r="BF57" s="645"/>
      <c r="BG57" s="645"/>
      <c r="BH57" s="645"/>
      <c r="BI57" s="645"/>
      <c r="BJ57" s="645"/>
      <c r="BK57" s="645"/>
      <c r="BL57" s="645"/>
      <c r="BM57" s="645"/>
      <c r="BN57" s="645"/>
      <c r="BO57" s="645"/>
      <c r="BP57" s="645"/>
      <c r="BQ57" s="645"/>
      <c r="BR57" s="645"/>
      <c r="BS57" s="645"/>
      <c r="BT57" s="645"/>
      <c r="BU57" s="645"/>
      <c r="BV57" s="645"/>
      <c r="BW57" s="645"/>
      <c r="BX57" s="645"/>
      <c r="BY57" s="645"/>
      <c r="BZ57" s="645"/>
      <c r="CA57" s="645"/>
      <c r="CB57" s="645"/>
      <c r="CC57" s="645"/>
      <c r="CD57" s="645"/>
      <c r="CE57" s="645"/>
      <c r="CF57" s="645"/>
      <c r="CG57" s="645"/>
      <c r="CH57" s="645"/>
      <c r="CI57" s="645"/>
      <c r="CJ57" s="645"/>
      <c r="CK57" s="645"/>
      <c r="CL57" s="645"/>
      <c r="CM57" s="645"/>
      <c r="CN57" s="645"/>
      <c r="CO57" s="645"/>
      <c r="CP57" s="645"/>
      <c r="CQ57" s="645"/>
      <c r="CR57" s="645"/>
      <c r="CS57" s="645"/>
      <c r="CT57" s="645"/>
      <c r="CU57" s="645"/>
      <c r="CV57" s="645"/>
      <c r="CW57" s="645"/>
      <c r="CX57" s="645"/>
      <c r="CY57" s="645"/>
      <c r="CZ57" s="645"/>
      <c r="DA57" s="645"/>
      <c r="DB57" s="645"/>
      <c r="DC57" s="645"/>
      <c r="DD57" s="645"/>
      <c r="DE57" s="645"/>
    </row>
    <row r="58" spans="1:109" s="330" customFormat="1" ht="13.5" customHeight="1">
      <c r="A58" s="1356"/>
      <c r="B58" s="1365"/>
      <c r="C58" s="1364"/>
      <c r="D58" s="1874"/>
      <c r="E58" s="1874"/>
      <c r="F58" s="1874"/>
      <c r="G58" s="1874"/>
      <c r="H58" s="1874"/>
      <c r="I58" s="1874"/>
      <c r="J58" s="1874"/>
      <c r="K58" s="1874"/>
      <c r="L58" s="1874"/>
      <c r="M58" s="1877"/>
      <c r="N58" s="1873"/>
      <c r="O58" s="1874"/>
      <c r="P58" s="1874"/>
      <c r="Q58" s="1874"/>
      <c r="R58" s="1874"/>
      <c r="S58" s="1874"/>
      <c r="T58" s="1874"/>
      <c r="U58" s="1874"/>
      <c r="V58" s="1876"/>
      <c r="W58" s="1394"/>
      <c r="X58" s="642"/>
      <c r="Y58" s="661"/>
      <c r="Z58" s="661"/>
      <c r="AA58" s="662"/>
      <c r="AB58" s="645"/>
      <c r="AC58" s="645"/>
      <c r="AD58" s="645"/>
      <c r="AE58" s="645"/>
      <c r="AF58" s="645"/>
      <c r="AG58" s="645"/>
      <c r="AH58" s="645"/>
      <c r="AI58" s="645"/>
      <c r="AJ58" s="645"/>
      <c r="AK58" s="645"/>
      <c r="AL58" s="645"/>
      <c r="AM58" s="645"/>
      <c r="AN58" s="645"/>
      <c r="AO58" s="645"/>
      <c r="AP58" s="645"/>
      <c r="AQ58" s="645"/>
      <c r="AR58" s="645"/>
      <c r="AS58" s="645"/>
      <c r="AT58" s="645"/>
      <c r="AU58" s="645"/>
      <c r="AV58" s="645"/>
      <c r="AW58" s="645"/>
      <c r="AX58" s="645"/>
      <c r="AY58" s="645"/>
      <c r="AZ58" s="645"/>
      <c r="BA58" s="645"/>
      <c r="BB58" s="645"/>
      <c r="BC58" s="645"/>
      <c r="BD58" s="645"/>
      <c r="BE58" s="645"/>
      <c r="BF58" s="645"/>
      <c r="BG58" s="645"/>
      <c r="BH58" s="645"/>
      <c r="BI58" s="645"/>
      <c r="BJ58" s="645"/>
      <c r="BK58" s="645"/>
      <c r="BL58" s="645"/>
      <c r="BM58" s="645"/>
      <c r="BN58" s="645"/>
      <c r="BO58" s="645"/>
      <c r="BP58" s="645"/>
      <c r="BQ58" s="645"/>
      <c r="BR58" s="645"/>
      <c r="BS58" s="645"/>
      <c r="BT58" s="645"/>
      <c r="BU58" s="645"/>
      <c r="BV58" s="645"/>
      <c r="BW58" s="645"/>
      <c r="BX58" s="645"/>
      <c r="BY58" s="645"/>
      <c r="BZ58" s="645"/>
      <c r="CA58" s="645"/>
      <c r="CB58" s="645"/>
      <c r="CC58" s="645"/>
      <c r="CD58" s="645"/>
      <c r="CE58" s="645"/>
      <c r="CF58" s="645"/>
      <c r="CG58" s="645"/>
      <c r="CH58" s="645"/>
      <c r="CI58" s="645"/>
      <c r="CJ58" s="645"/>
      <c r="CK58" s="645"/>
      <c r="CL58" s="645"/>
      <c r="CM58" s="645"/>
      <c r="CN58" s="645"/>
      <c r="CO58" s="645"/>
      <c r="CP58" s="645"/>
      <c r="CQ58" s="645"/>
      <c r="CR58" s="645"/>
      <c r="CS58" s="645"/>
      <c r="CT58" s="645"/>
      <c r="CU58" s="645"/>
      <c r="CV58" s="645"/>
      <c r="CW58" s="645"/>
      <c r="CX58" s="645"/>
      <c r="CY58" s="645"/>
      <c r="CZ58" s="645"/>
      <c r="DA58" s="645"/>
      <c r="DB58" s="645"/>
      <c r="DC58" s="645"/>
      <c r="DD58" s="645"/>
      <c r="DE58" s="645"/>
    </row>
    <row r="59" spans="1:109" ht="13.5" customHeight="1">
      <c r="A59" s="1356"/>
      <c r="B59" s="1365"/>
      <c r="C59" s="1364"/>
      <c r="D59" s="1874"/>
      <c r="E59" s="1874"/>
      <c r="F59" s="1874"/>
      <c r="G59" s="1874"/>
      <c r="H59" s="1874"/>
      <c r="I59" s="1874"/>
      <c r="J59" s="1874"/>
      <c r="K59" s="1874"/>
      <c r="L59" s="1874"/>
      <c r="M59" s="1877"/>
      <c r="N59" s="1873"/>
      <c r="O59" s="1874"/>
      <c r="P59" s="1874"/>
      <c r="Q59" s="1874"/>
      <c r="R59" s="1874"/>
      <c r="S59" s="1874"/>
      <c r="T59" s="1874"/>
      <c r="U59" s="1874"/>
      <c r="V59" s="1876"/>
      <c r="W59" s="1394"/>
      <c r="X59" s="635"/>
      <c r="Y59" s="661"/>
      <c r="Z59" s="661"/>
      <c r="AA59" s="662"/>
      <c r="AB59" s="635"/>
      <c r="AC59" s="635"/>
      <c r="AD59" s="635"/>
      <c r="AE59" s="635"/>
      <c r="AF59" s="635"/>
      <c r="AG59" s="635"/>
      <c r="AH59" s="635"/>
      <c r="AI59" s="635"/>
      <c r="AJ59" s="635"/>
      <c r="AK59" s="635"/>
      <c r="AL59" s="635"/>
      <c r="AM59" s="635"/>
      <c r="AN59" s="635"/>
      <c r="AO59" s="635"/>
      <c r="AP59" s="635"/>
      <c r="AQ59" s="635"/>
      <c r="AR59" s="635"/>
      <c r="AS59" s="635"/>
      <c r="AT59" s="635"/>
      <c r="AU59" s="635"/>
      <c r="AV59" s="635"/>
      <c r="AW59" s="635"/>
      <c r="AX59" s="635"/>
      <c r="AY59" s="635"/>
      <c r="AZ59" s="635"/>
      <c r="BA59" s="635"/>
      <c r="BB59" s="635"/>
      <c r="BC59" s="635"/>
      <c r="BD59" s="635"/>
      <c r="BE59" s="635"/>
      <c r="BF59" s="635"/>
      <c r="BG59" s="635"/>
      <c r="BH59" s="635"/>
      <c r="BI59" s="635"/>
      <c r="BJ59" s="635"/>
      <c r="BK59" s="635"/>
      <c r="BL59" s="635"/>
      <c r="BM59" s="635"/>
      <c r="BN59" s="635"/>
      <c r="BO59" s="635"/>
      <c r="BP59" s="635"/>
      <c r="BQ59" s="635"/>
      <c r="BR59" s="635"/>
      <c r="BS59" s="635"/>
      <c r="BT59" s="635"/>
      <c r="BU59" s="635"/>
      <c r="BV59" s="635"/>
      <c r="BW59" s="635"/>
      <c r="BX59" s="635"/>
      <c r="BY59" s="635"/>
      <c r="BZ59" s="635"/>
      <c r="CA59" s="635"/>
      <c r="CB59" s="635"/>
      <c r="CC59" s="635"/>
      <c r="CD59" s="635"/>
      <c r="CE59" s="635"/>
      <c r="CF59" s="635"/>
      <c r="CG59" s="635"/>
      <c r="CH59" s="635"/>
      <c r="CI59" s="635"/>
      <c r="CJ59" s="635"/>
      <c r="CK59" s="635"/>
      <c r="CL59" s="635"/>
      <c r="CM59" s="635"/>
      <c r="CN59" s="635"/>
      <c r="CO59" s="635"/>
      <c r="CP59" s="635"/>
      <c r="CQ59" s="635"/>
      <c r="CR59" s="635"/>
      <c r="CS59" s="635"/>
      <c r="CT59" s="635"/>
      <c r="CU59" s="635"/>
      <c r="CV59" s="635"/>
      <c r="CW59" s="635"/>
      <c r="CX59" s="635"/>
      <c r="CY59" s="635"/>
      <c r="CZ59" s="635"/>
      <c r="DA59" s="635"/>
      <c r="DB59" s="635"/>
      <c r="DC59" s="635"/>
      <c r="DD59" s="635"/>
      <c r="DE59" s="635"/>
    </row>
    <row r="60" spans="1:109" ht="13.5" customHeight="1">
      <c r="A60" s="1356"/>
      <c r="B60" s="1363" t="s">
        <v>75</v>
      </c>
      <c r="C60" s="1364"/>
      <c r="D60" s="1874"/>
      <c r="E60" s="1874"/>
      <c r="F60" s="1874"/>
      <c r="G60" s="1874"/>
      <c r="H60" s="1874"/>
      <c r="I60" s="1874"/>
      <c r="J60" s="1874"/>
      <c r="K60" s="1874"/>
      <c r="L60" s="1874"/>
      <c r="M60" s="1875" t="s">
        <v>75</v>
      </c>
      <c r="N60" s="1873"/>
      <c r="O60" s="1874"/>
      <c r="P60" s="1874"/>
      <c r="Q60" s="1874"/>
      <c r="R60" s="1874"/>
      <c r="S60" s="1874"/>
      <c r="T60" s="1874"/>
      <c r="U60" s="1874"/>
      <c r="V60" s="1876"/>
      <c r="W60" s="1394"/>
      <c r="X60" s="635"/>
      <c r="Y60" s="661"/>
      <c r="Z60" s="661"/>
      <c r="AA60" s="662"/>
      <c r="AB60" s="635"/>
      <c r="AC60" s="635"/>
      <c r="AD60" s="635"/>
      <c r="AE60" s="635"/>
      <c r="AF60" s="635"/>
      <c r="AG60" s="635"/>
      <c r="AH60" s="635"/>
      <c r="AI60" s="635"/>
      <c r="AJ60" s="635"/>
      <c r="AK60" s="635"/>
      <c r="AL60" s="635"/>
      <c r="AM60" s="635"/>
      <c r="AN60" s="635"/>
      <c r="AO60" s="635"/>
      <c r="AP60" s="635"/>
      <c r="AQ60" s="635"/>
      <c r="AR60" s="635"/>
      <c r="AS60" s="635"/>
      <c r="AT60" s="635"/>
      <c r="AU60" s="635"/>
      <c r="AV60" s="635"/>
      <c r="AW60" s="635"/>
      <c r="AX60" s="635"/>
      <c r="AY60" s="635"/>
      <c r="AZ60" s="635"/>
      <c r="BA60" s="635"/>
      <c r="BB60" s="635"/>
      <c r="BC60" s="635"/>
      <c r="BD60" s="635"/>
      <c r="BE60" s="635"/>
      <c r="BF60" s="635"/>
      <c r="BG60" s="635"/>
      <c r="BH60" s="635"/>
      <c r="BI60" s="635"/>
      <c r="BJ60" s="635"/>
      <c r="BK60" s="635"/>
      <c r="BL60" s="635"/>
      <c r="BM60" s="635"/>
      <c r="BN60" s="635"/>
      <c r="BO60" s="635"/>
      <c r="BP60" s="635"/>
      <c r="BQ60" s="635"/>
      <c r="BR60" s="635"/>
      <c r="BS60" s="635"/>
      <c r="BT60" s="635"/>
      <c r="BU60" s="635"/>
      <c r="BV60" s="635"/>
      <c r="BW60" s="635"/>
      <c r="BX60" s="635"/>
      <c r="BY60" s="635"/>
      <c r="BZ60" s="635"/>
      <c r="CA60" s="635"/>
      <c r="CB60" s="635"/>
      <c r="CC60" s="635"/>
      <c r="CD60" s="635"/>
      <c r="CE60" s="635"/>
      <c r="CF60" s="635"/>
      <c r="CG60" s="635"/>
      <c r="CH60" s="635"/>
      <c r="CI60" s="635"/>
      <c r="CJ60" s="635"/>
      <c r="CK60" s="635"/>
      <c r="CL60" s="635"/>
      <c r="CM60" s="635"/>
      <c r="CN60" s="635"/>
      <c r="CO60" s="635"/>
      <c r="CP60" s="635"/>
      <c r="CQ60" s="635"/>
      <c r="CR60" s="635"/>
      <c r="CS60" s="635"/>
      <c r="CT60" s="635"/>
      <c r="CU60" s="635"/>
      <c r="CV60" s="635"/>
      <c r="CW60" s="635"/>
      <c r="CX60" s="635"/>
      <c r="CY60" s="635"/>
      <c r="CZ60" s="635"/>
      <c r="DA60" s="635"/>
      <c r="DB60" s="635"/>
      <c r="DC60" s="635"/>
      <c r="DD60" s="635"/>
      <c r="DE60" s="635"/>
    </row>
    <row r="61" spans="1:109" ht="13.5" customHeight="1">
      <c r="A61" s="1356"/>
      <c r="B61" s="1365"/>
      <c r="C61" s="1364"/>
      <c r="D61" s="1874"/>
      <c r="E61" s="1874"/>
      <c r="F61" s="1874"/>
      <c r="G61" s="1874"/>
      <c r="H61" s="1874"/>
      <c r="I61" s="1874"/>
      <c r="J61" s="1874"/>
      <c r="K61" s="1874"/>
      <c r="L61" s="1874"/>
      <c r="M61" s="1877"/>
      <c r="N61" s="1873"/>
      <c r="O61" s="1874"/>
      <c r="P61" s="1874"/>
      <c r="Q61" s="1874"/>
      <c r="R61" s="1874"/>
      <c r="S61" s="1874"/>
      <c r="T61" s="1874"/>
      <c r="U61" s="1874"/>
      <c r="V61" s="1876"/>
      <c r="W61" s="1394"/>
      <c r="X61" s="635"/>
      <c r="Y61" s="661"/>
      <c r="Z61" s="661"/>
      <c r="AA61" s="662"/>
      <c r="AB61" s="635"/>
      <c r="AC61" s="635"/>
      <c r="AD61" s="635"/>
      <c r="AE61" s="635"/>
      <c r="AF61" s="635"/>
      <c r="AG61" s="635"/>
      <c r="AH61" s="635"/>
      <c r="AI61" s="635"/>
      <c r="AJ61" s="635"/>
      <c r="AK61" s="635"/>
      <c r="AL61" s="635"/>
      <c r="AM61" s="635"/>
      <c r="AN61" s="635"/>
      <c r="AO61" s="635"/>
      <c r="AP61" s="635"/>
      <c r="AQ61" s="635"/>
      <c r="AR61" s="635"/>
      <c r="AS61" s="635"/>
      <c r="AT61" s="635"/>
      <c r="AU61" s="635"/>
      <c r="AV61" s="635"/>
      <c r="AW61" s="635"/>
      <c r="AX61" s="635"/>
      <c r="AY61" s="635"/>
      <c r="AZ61" s="635"/>
      <c r="BA61" s="635"/>
      <c r="BB61" s="635"/>
      <c r="BC61" s="635"/>
      <c r="BD61" s="635"/>
      <c r="BE61" s="635"/>
      <c r="BF61" s="635"/>
      <c r="BG61" s="635"/>
      <c r="BH61" s="635"/>
      <c r="BI61" s="635"/>
      <c r="BJ61" s="635"/>
      <c r="BK61" s="635"/>
      <c r="BL61" s="635"/>
      <c r="BM61" s="635"/>
      <c r="BN61" s="635"/>
      <c r="BO61" s="635"/>
      <c r="BP61" s="635"/>
      <c r="BQ61" s="635"/>
      <c r="BR61" s="635"/>
      <c r="BS61" s="635"/>
      <c r="BT61" s="635"/>
      <c r="BU61" s="635"/>
      <c r="BV61" s="635"/>
      <c r="BW61" s="635"/>
      <c r="BX61" s="635"/>
      <c r="BY61" s="635"/>
      <c r="BZ61" s="635"/>
      <c r="CA61" s="635"/>
      <c r="CB61" s="635"/>
      <c r="CC61" s="635"/>
      <c r="CD61" s="635"/>
      <c r="CE61" s="635"/>
      <c r="CF61" s="635"/>
      <c r="CG61" s="635"/>
      <c r="CH61" s="635"/>
      <c r="CI61" s="635"/>
      <c r="CJ61" s="635"/>
      <c r="CK61" s="635"/>
      <c r="CL61" s="635"/>
      <c r="CM61" s="635"/>
      <c r="CN61" s="635"/>
      <c r="CO61" s="635"/>
      <c r="CP61" s="635"/>
      <c r="CQ61" s="635"/>
      <c r="CR61" s="635"/>
      <c r="CS61" s="635"/>
      <c r="CT61" s="635"/>
      <c r="CU61" s="635"/>
      <c r="CV61" s="635"/>
      <c r="CW61" s="635"/>
      <c r="CX61" s="635"/>
      <c r="CY61" s="635"/>
      <c r="CZ61" s="635"/>
      <c r="DA61" s="635"/>
      <c r="DB61" s="635"/>
      <c r="DC61" s="635"/>
      <c r="DD61" s="635"/>
      <c r="DE61" s="635"/>
    </row>
    <row r="62" spans="1:109" ht="13.5" customHeight="1">
      <c r="A62" s="1356">
        <v>34</v>
      </c>
      <c r="B62" s="1366" t="s">
        <v>228</v>
      </c>
      <c r="C62" s="1364" t="s">
        <v>142</v>
      </c>
      <c r="D62" s="1874">
        <v>262.39999999999998</v>
      </c>
      <c r="E62" s="1874">
        <v>7.3000000000000007</v>
      </c>
      <c r="F62" s="1874">
        <v>6.3</v>
      </c>
      <c r="G62" s="1874">
        <v>0.7</v>
      </c>
      <c r="H62" s="1874">
        <v>22.6</v>
      </c>
      <c r="I62" s="1874">
        <v>29.6</v>
      </c>
      <c r="J62" s="1874">
        <v>29.6</v>
      </c>
      <c r="K62" s="1874">
        <v>39</v>
      </c>
      <c r="L62" s="1874">
        <v>47.2</v>
      </c>
      <c r="M62" s="1878" t="s">
        <v>228</v>
      </c>
      <c r="N62" s="1873" t="s">
        <v>142</v>
      </c>
      <c r="O62" s="1874">
        <v>0.2</v>
      </c>
      <c r="P62" s="1874">
        <v>0.3</v>
      </c>
      <c r="Q62" s="1874">
        <v>0</v>
      </c>
      <c r="R62" s="1874">
        <v>1.3</v>
      </c>
      <c r="S62" s="1874">
        <v>1.2000000000000002</v>
      </c>
      <c r="T62" s="1874">
        <v>0.3</v>
      </c>
      <c r="U62" s="1874">
        <v>0.79999999999999993</v>
      </c>
      <c r="V62" s="1876">
        <v>75.7</v>
      </c>
      <c r="W62" s="1394">
        <v>34</v>
      </c>
      <c r="X62" s="635"/>
      <c r="Y62" s="661"/>
      <c r="Z62" s="661"/>
      <c r="AA62" s="662"/>
      <c r="AB62" s="635"/>
      <c r="AC62" s="635"/>
      <c r="AD62" s="635"/>
      <c r="AE62" s="635"/>
      <c r="AF62" s="635"/>
      <c r="AG62" s="635"/>
      <c r="AH62" s="635"/>
      <c r="AI62" s="635"/>
      <c r="AJ62" s="635"/>
      <c r="AK62" s="635"/>
      <c r="AL62" s="635"/>
      <c r="AM62" s="635"/>
      <c r="AN62" s="635"/>
      <c r="AO62" s="635"/>
      <c r="AP62" s="635"/>
      <c r="AQ62" s="635"/>
      <c r="AR62" s="635"/>
      <c r="AS62" s="635"/>
      <c r="AT62" s="635"/>
      <c r="AU62" s="635"/>
      <c r="AV62" s="635"/>
      <c r="AW62" s="635"/>
      <c r="AX62" s="635"/>
      <c r="AY62" s="635"/>
      <c r="AZ62" s="635"/>
      <c r="BA62" s="635"/>
      <c r="BB62" s="635"/>
      <c r="BC62" s="635"/>
      <c r="BD62" s="635"/>
      <c r="BE62" s="635"/>
      <c r="BF62" s="635"/>
      <c r="BG62" s="635"/>
      <c r="BH62" s="635"/>
      <c r="BI62" s="635"/>
      <c r="BJ62" s="635"/>
      <c r="BK62" s="635"/>
      <c r="BL62" s="635"/>
      <c r="BM62" s="635"/>
      <c r="BN62" s="635"/>
      <c r="BO62" s="635"/>
      <c r="BP62" s="635"/>
      <c r="BQ62" s="635"/>
      <c r="BR62" s="635"/>
      <c r="BS62" s="635"/>
      <c r="BT62" s="635"/>
      <c r="BU62" s="635"/>
      <c r="BV62" s="635"/>
      <c r="BW62" s="635"/>
      <c r="BX62" s="635"/>
      <c r="BY62" s="635"/>
      <c r="BZ62" s="635"/>
      <c r="CA62" s="635"/>
      <c r="CB62" s="635"/>
      <c r="CC62" s="635"/>
      <c r="CD62" s="635"/>
      <c r="CE62" s="635"/>
      <c r="CF62" s="635"/>
      <c r="CG62" s="635"/>
      <c r="CH62" s="635"/>
      <c r="CI62" s="635"/>
      <c r="CJ62" s="635"/>
      <c r="CK62" s="635"/>
      <c r="CL62" s="635"/>
      <c r="CM62" s="635"/>
      <c r="CN62" s="635"/>
      <c r="CO62" s="635"/>
      <c r="CP62" s="635"/>
      <c r="CQ62" s="635"/>
      <c r="CR62" s="635"/>
      <c r="CS62" s="635"/>
      <c r="CT62" s="635"/>
      <c r="CU62" s="635"/>
      <c r="CV62" s="635"/>
      <c r="CW62" s="635"/>
      <c r="CX62" s="635"/>
      <c r="CY62" s="635"/>
      <c r="CZ62" s="635"/>
      <c r="DA62" s="635"/>
      <c r="DB62" s="635"/>
      <c r="DC62" s="635"/>
      <c r="DD62" s="635"/>
      <c r="DE62" s="635"/>
    </row>
    <row r="63" spans="1:109" ht="13.5" customHeight="1">
      <c r="A63" s="1356">
        <v>35</v>
      </c>
      <c r="B63" s="1366"/>
      <c r="C63" s="1364" t="s">
        <v>119</v>
      </c>
      <c r="D63" s="1874">
        <v>165.2</v>
      </c>
      <c r="E63" s="1874">
        <v>0.9</v>
      </c>
      <c r="F63" s="1874">
        <v>3.8</v>
      </c>
      <c r="G63" s="1874">
        <v>0.1</v>
      </c>
      <c r="H63" s="1874">
        <v>13.6</v>
      </c>
      <c r="I63" s="1874">
        <v>29.3</v>
      </c>
      <c r="J63" s="1874">
        <v>0.2</v>
      </c>
      <c r="K63" s="1874">
        <v>21.9</v>
      </c>
      <c r="L63" s="1874">
        <v>18.600000000000001</v>
      </c>
      <c r="M63" s="1878"/>
      <c r="N63" s="1873" t="s">
        <v>119</v>
      </c>
      <c r="O63" s="1874">
        <v>0</v>
      </c>
      <c r="P63" s="1874">
        <v>0</v>
      </c>
      <c r="Q63" s="1874">
        <v>0</v>
      </c>
      <c r="R63" s="1874">
        <v>0</v>
      </c>
      <c r="S63" s="1874">
        <v>0</v>
      </c>
      <c r="T63" s="1874">
        <v>0.3</v>
      </c>
      <c r="U63" s="1874">
        <v>0.79999999999999993</v>
      </c>
      <c r="V63" s="1876">
        <v>75.7</v>
      </c>
      <c r="W63" s="1394">
        <v>35</v>
      </c>
      <c r="X63" s="635"/>
      <c r="Y63" s="661"/>
      <c r="Z63" s="661"/>
      <c r="AA63" s="662"/>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c r="CD63" s="635"/>
      <c r="CE63" s="635"/>
      <c r="CF63" s="635"/>
      <c r="CG63" s="635"/>
      <c r="CH63" s="635"/>
      <c r="CI63" s="635"/>
      <c r="CJ63" s="635"/>
      <c r="CK63" s="635"/>
      <c r="CL63" s="635"/>
      <c r="CM63" s="635"/>
      <c r="CN63" s="635"/>
      <c r="CO63" s="635"/>
      <c r="CP63" s="635"/>
      <c r="CQ63" s="635"/>
      <c r="CR63" s="635"/>
      <c r="CS63" s="635"/>
      <c r="CT63" s="635"/>
      <c r="CU63" s="635"/>
      <c r="CV63" s="635"/>
      <c r="CW63" s="635"/>
      <c r="CX63" s="635"/>
      <c r="CY63" s="635"/>
      <c r="CZ63" s="635"/>
      <c r="DA63" s="635"/>
      <c r="DB63" s="635"/>
      <c r="DC63" s="635"/>
      <c r="DD63" s="635"/>
      <c r="DE63" s="635"/>
    </row>
    <row r="64" spans="1:109" ht="13.5" customHeight="1">
      <c r="A64" s="1356">
        <v>36</v>
      </c>
      <c r="B64" s="1365"/>
      <c r="C64" s="1364" t="s">
        <v>107</v>
      </c>
      <c r="D64" s="1874">
        <v>97.2</v>
      </c>
      <c r="E64" s="1874">
        <v>6.4</v>
      </c>
      <c r="F64" s="1874">
        <v>2.5</v>
      </c>
      <c r="G64" s="1874">
        <v>0.6</v>
      </c>
      <c r="H64" s="1874">
        <v>9</v>
      </c>
      <c r="I64" s="1874">
        <v>0.30000000000000004</v>
      </c>
      <c r="J64" s="1874">
        <v>29.400000000000002</v>
      </c>
      <c r="K64" s="1874">
        <v>17.099999999999998</v>
      </c>
      <c r="L64" s="1874">
        <v>28.6</v>
      </c>
      <c r="M64" s="1877"/>
      <c r="N64" s="1873" t="s">
        <v>107</v>
      </c>
      <c r="O64" s="1874">
        <v>0.2</v>
      </c>
      <c r="P64" s="1874">
        <v>0.3</v>
      </c>
      <c r="Q64" s="1874">
        <v>0</v>
      </c>
      <c r="R64" s="1874">
        <v>1.3</v>
      </c>
      <c r="S64" s="1874">
        <v>1.2000000000000002</v>
      </c>
      <c r="T64" s="1874">
        <v>0</v>
      </c>
      <c r="U64" s="1874">
        <v>0</v>
      </c>
      <c r="V64" s="1876">
        <v>0</v>
      </c>
      <c r="W64" s="1394">
        <v>36</v>
      </c>
      <c r="X64" s="635"/>
      <c r="Y64" s="661"/>
      <c r="Z64" s="661"/>
      <c r="AA64" s="662"/>
      <c r="AB64" s="635"/>
      <c r="AC64" s="635"/>
      <c r="AD64" s="635"/>
      <c r="AE64" s="635"/>
      <c r="AF64" s="635"/>
      <c r="AG64" s="635"/>
      <c r="AH64" s="635"/>
      <c r="AI64" s="635"/>
      <c r="AJ64" s="635"/>
      <c r="AK64" s="635"/>
      <c r="AL64" s="635"/>
      <c r="AM64" s="635"/>
      <c r="AN64" s="635"/>
      <c r="AO64" s="635"/>
      <c r="AP64" s="635"/>
      <c r="AQ64" s="635"/>
      <c r="AR64" s="635"/>
      <c r="AS64" s="635"/>
      <c r="AT64" s="635"/>
      <c r="AU64" s="635"/>
      <c r="AV64" s="635"/>
      <c r="AW64" s="635"/>
      <c r="AX64" s="635"/>
      <c r="AY64" s="635"/>
      <c r="AZ64" s="635"/>
      <c r="BA64" s="635"/>
      <c r="BB64" s="635"/>
      <c r="BC64" s="635"/>
      <c r="BD64" s="635"/>
      <c r="BE64" s="635"/>
      <c r="BF64" s="635"/>
      <c r="BG64" s="635"/>
      <c r="BH64" s="635"/>
      <c r="BI64" s="635"/>
      <c r="BJ64" s="635"/>
      <c r="BK64" s="635"/>
      <c r="BL64" s="635"/>
      <c r="BM64" s="635"/>
      <c r="BN64" s="635"/>
      <c r="BO64" s="635"/>
      <c r="BP64" s="635"/>
      <c r="BQ64" s="635"/>
      <c r="BR64" s="635"/>
      <c r="BS64" s="635"/>
      <c r="BT64" s="635"/>
      <c r="BU64" s="635"/>
      <c r="BV64" s="635"/>
      <c r="BW64" s="635"/>
      <c r="BX64" s="635"/>
      <c r="BY64" s="635"/>
      <c r="BZ64" s="635"/>
      <c r="CA64" s="635"/>
      <c r="CB64" s="635"/>
      <c r="CC64" s="635"/>
      <c r="CD64" s="635"/>
      <c r="CE64" s="635"/>
      <c r="CF64" s="635"/>
      <c r="CG64" s="635"/>
      <c r="CH64" s="635"/>
      <c r="CI64" s="635"/>
      <c r="CJ64" s="635"/>
      <c r="CK64" s="635"/>
      <c r="CL64" s="635"/>
      <c r="CM64" s="635"/>
      <c r="CN64" s="635"/>
      <c r="CO64" s="635"/>
      <c r="CP64" s="635"/>
      <c r="CQ64" s="635"/>
      <c r="CR64" s="635"/>
      <c r="CS64" s="635"/>
      <c r="CT64" s="635"/>
      <c r="CU64" s="635"/>
      <c r="CV64" s="635"/>
      <c r="CW64" s="635"/>
      <c r="CX64" s="635"/>
      <c r="CY64" s="635"/>
      <c r="CZ64" s="635"/>
      <c r="DA64" s="635"/>
      <c r="DB64" s="635"/>
      <c r="DC64" s="635"/>
      <c r="DD64" s="635"/>
      <c r="DE64" s="635"/>
    </row>
    <row r="65" spans="1:109" ht="13.5" customHeight="1">
      <c r="A65" s="1397"/>
      <c r="B65" s="1366"/>
      <c r="C65" s="1364"/>
      <c r="D65" s="1874"/>
      <c r="E65" s="1874"/>
      <c r="F65" s="1874"/>
      <c r="G65" s="1874"/>
      <c r="H65" s="1874"/>
      <c r="I65" s="1874"/>
      <c r="J65" s="1874"/>
      <c r="K65" s="1874"/>
      <c r="L65" s="1874"/>
      <c r="M65" s="1878"/>
      <c r="N65" s="1873"/>
      <c r="O65" s="1874"/>
      <c r="P65" s="1874"/>
      <c r="Q65" s="1874"/>
      <c r="R65" s="1874"/>
      <c r="S65" s="1874"/>
      <c r="T65" s="1874"/>
      <c r="U65" s="1874"/>
      <c r="V65" s="1876"/>
      <c r="W65" s="1394"/>
      <c r="X65" s="635"/>
      <c r="Y65" s="661"/>
      <c r="Z65" s="661"/>
      <c r="AA65" s="662"/>
      <c r="AB65" s="635"/>
      <c r="AC65" s="635"/>
      <c r="AD65" s="635"/>
      <c r="AE65" s="635"/>
      <c r="AF65" s="635"/>
      <c r="AG65" s="635"/>
      <c r="AH65" s="635"/>
      <c r="AI65" s="635"/>
      <c r="AJ65" s="635"/>
      <c r="AK65" s="635"/>
      <c r="AL65" s="635"/>
      <c r="AM65" s="635"/>
      <c r="AN65" s="635"/>
      <c r="AO65" s="635"/>
      <c r="AP65" s="635"/>
      <c r="AQ65" s="635"/>
      <c r="AR65" s="635"/>
      <c r="AS65" s="635"/>
      <c r="AT65" s="635"/>
      <c r="AU65" s="635"/>
      <c r="AV65" s="635"/>
      <c r="AW65" s="635"/>
      <c r="AX65" s="635"/>
      <c r="AY65" s="635"/>
      <c r="AZ65" s="635"/>
      <c r="BA65" s="635"/>
      <c r="BB65" s="635"/>
      <c r="BC65" s="635"/>
      <c r="BD65" s="635"/>
      <c r="BE65" s="635"/>
      <c r="BF65" s="635"/>
      <c r="BG65" s="635"/>
      <c r="BH65" s="635"/>
      <c r="BI65" s="635"/>
      <c r="BJ65" s="635"/>
      <c r="BK65" s="635"/>
      <c r="BL65" s="635"/>
      <c r="BM65" s="635"/>
      <c r="BN65" s="635"/>
      <c r="BO65" s="635"/>
      <c r="BP65" s="635"/>
      <c r="BQ65" s="635"/>
      <c r="BR65" s="635"/>
      <c r="BS65" s="635"/>
      <c r="BT65" s="635"/>
      <c r="BU65" s="635"/>
      <c r="BV65" s="635"/>
      <c r="BW65" s="635"/>
      <c r="BX65" s="635"/>
      <c r="BY65" s="635"/>
      <c r="BZ65" s="635"/>
      <c r="CA65" s="635"/>
      <c r="CB65" s="635"/>
      <c r="CC65" s="635"/>
      <c r="CD65" s="635"/>
      <c r="CE65" s="635"/>
      <c r="CF65" s="635"/>
      <c r="CG65" s="635"/>
      <c r="CH65" s="635"/>
      <c r="CI65" s="635"/>
      <c r="CJ65" s="635"/>
      <c r="CK65" s="635"/>
      <c r="CL65" s="635"/>
      <c r="CM65" s="635"/>
      <c r="CN65" s="635"/>
      <c r="CO65" s="635"/>
      <c r="CP65" s="635"/>
      <c r="CQ65" s="635"/>
      <c r="CR65" s="635"/>
      <c r="CS65" s="635"/>
      <c r="CT65" s="635"/>
      <c r="CU65" s="635"/>
      <c r="CV65" s="635"/>
      <c r="CW65" s="635"/>
      <c r="CX65" s="635"/>
      <c r="CY65" s="635"/>
      <c r="CZ65" s="635"/>
      <c r="DA65" s="635"/>
      <c r="DB65" s="635"/>
      <c r="DC65" s="635"/>
      <c r="DD65" s="635"/>
      <c r="DE65" s="635"/>
    </row>
    <row r="66" spans="1:109" ht="13.5" customHeight="1">
      <c r="A66" s="1356">
        <v>37</v>
      </c>
      <c r="B66" s="1366" t="s">
        <v>197</v>
      </c>
      <c r="C66" s="1364" t="s">
        <v>142</v>
      </c>
      <c r="D66" s="1874">
        <v>6268.1</v>
      </c>
      <c r="E66" s="1874">
        <v>944.5</v>
      </c>
      <c r="F66" s="1874">
        <v>371.1</v>
      </c>
      <c r="G66" s="1874">
        <v>167.8</v>
      </c>
      <c r="H66" s="1874">
        <v>728.1</v>
      </c>
      <c r="I66" s="1874">
        <v>103.39999999999999</v>
      </c>
      <c r="J66" s="1874">
        <v>323.5</v>
      </c>
      <c r="K66" s="1874">
        <v>1146</v>
      </c>
      <c r="L66" s="1874">
        <v>253.5</v>
      </c>
      <c r="M66" s="1878" t="s">
        <v>197</v>
      </c>
      <c r="N66" s="1873" t="s">
        <v>142</v>
      </c>
      <c r="O66" s="1874">
        <v>198.89999999999998</v>
      </c>
      <c r="P66" s="1874">
        <v>65.5</v>
      </c>
      <c r="Q66" s="1874">
        <v>232.99999999999997</v>
      </c>
      <c r="R66" s="1874">
        <v>227.6</v>
      </c>
      <c r="S66" s="1874">
        <v>166.1</v>
      </c>
      <c r="T66" s="1874">
        <v>734.5</v>
      </c>
      <c r="U66" s="1874">
        <v>303.39999999999998</v>
      </c>
      <c r="V66" s="1876">
        <v>301.2</v>
      </c>
      <c r="W66" s="1394">
        <v>37</v>
      </c>
      <c r="X66" s="635"/>
      <c r="Y66" s="661"/>
      <c r="Z66" s="661"/>
      <c r="AA66" s="662"/>
      <c r="AB66" s="635"/>
      <c r="AC66" s="635"/>
      <c r="AD66" s="635"/>
      <c r="AE66" s="635"/>
      <c r="AF66" s="635"/>
      <c r="AG66" s="635"/>
      <c r="AH66" s="635"/>
      <c r="AI66" s="635"/>
      <c r="AJ66" s="635"/>
      <c r="AK66" s="635"/>
      <c r="AL66" s="635"/>
      <c r="AM66" s="635"/>
      <c r="AN66" s="635"/>
      <c r="AO66" s="635"/>
      <c r="AP66" s="635"/>
      <c r="AQ66" s="635"/>
      <c r="AR66" s="635"/>
      <c r="AS66" s="635"/>
      <c r="AT66" s="635"/>
      <c r="AU66" s="635"/>
      <c r="AV66" s="635"/>
      <c r="AW66" s="635"/>
      <c r="AX66" s="635"/>
      <c r="AY66" s="635"/>
      <c r="AZ66" s="635"/>
      <c r="BA66" s="635"/>
      <c r="BB66" s="635"/>
      <c r="BC66" s="635"/>
      <c r="BD66" s="635"/>
      <c r="BE66" s="635"/>
      <c r="BF66" s="635"/>
      <c r="BG66" s="635"/>
      <c r="BH66" s="635"/>
      <c r="BI66" s="635"/>
      <c r="BJ66" s="635"/>
      <c r="BK66" s="635"/>
      <c r="BL66" s="635"/>
      <c r="BM66" s="635"/>
      <c r="BN66" s="635"/>
      <c r="BO66" s="635"/>
      <c r="BP66" s="635"/>
      <c r="BQ66" s="635"/>
      <c r="BR66" s="635"/>
      <c r="BS66" s="635"/>
      <c r="BT66" s="635"/>
      <c r="BU66" s="635"/>
      <c r="BV66" s="635"/>
      <c r="BW66" s="635"/>
      <c r="BX66" s="635"/>
      <c r="BY66" s="635"/>
      <c r="BZ66" s="635"/>
      <c r="CA66" s="635"/>
      <c r="CB66" s="635"/>
      <c r="CC66" s="635"/>
      <c r="CD66" s="635"/>
      <c r="CE66" s="635"/>
      <c r="CF66" s="635"/>
      <c r="CG66" s="635"/>
      <c r="CH66" s="635"/>
      <c r="CI66" s="635"/>
      <c r="CJ66" s="635"/>
      <c r="CK66" s="635"/>
      <c r="CL66" s="635"/>
      <c r="CM66" s="635"/>
      <c r="CN66" s="635"/>
      <c r="CO66" s="635"/>
      <c r="CP66" s="635"/>
      <c r="CQ66" s="635"/>
      <c r="CR66" s="635"/>
      <c r="CS66" s="635"/>
      <c r="CT66" s="635"/>
      <c r="CU66" s="635"/>
      <c r="CV66" s="635"/>
      <c r="CW66" s="635"/>
      <c r="CX66" s="635"/>
      <c r="CY66" s="635"/>
      <c r="CZ66" s="635"/>
      <c r="DA66" s="635"/>
      <c r="DB66" s="635"/>
      <c r="DC66" s="635"/>
      <c r="DD66" s="635"/>
      <c r="DE66" s="635"/>
    </row>
    <row r="67" spans="1:109" ht="13.5" customHeight="1">
      <c r="A67" s="1356">
        <v>38</v>
      </c>
      <c r="B67" s="1365"/>
      <c r="C67" s="1364" t="s">
        <v>119</v>
      </c>
      <c r="D67" s="1874">
        <v>5292.7</v>
      </c>
      <c r="E67" s="1874">
        <v>871.2</v>
      </c>
      <c r="F67" s="1874">
        <v>264.3</v>
      </c>
      <c r="G67" s="1874">
        <v>159.10000000000002</v>
      </c>
      <c r="H67" s="1874">
        <v>571.9</v>
      </c>
      <c r="I67" s="1874">
        <v>94.8</v>
      </c>
      <c r="J67" s="1874">
        <v>221.1</v>
      </c>
      <c r="K67" s="1874">
        <v>785.89999999999986</v>
      </c>
      <c r="L67" s="1874">
        <v>187.4</v>
      </c>
      <c r="M67" s="1877"/>
      <c r="N67" s="1873" t="s">
        <v>119</v>
      </c>
      <c r="O67" s="1874">
        <v>181.29999999999998</v>
      </c>
      <c r="P67" s="1874">
        <v>51</v>
      </c>
      <c r="Q67" s="1874">
        <v>221.29999999999998</v>
      </c>
      <c r="R67" s="1874">
        <v>192</v>
      </c>
      <c r="S67" s="1874">
        <v>152.29999999999998</v>
      </c>
      <c r="T67" s="1874">
        <v>734.5</v>
      </c>
      <c r="U67" s="1874">
        <v>303.39999999999998</v>
      </c>
      <c r="V67" s="1876">
        <v>301.2</v>
      </c>
      <c r="W67" s="1394">
        <v>38</v>
      </c>
      <c r="X67" s="635"/>
      <c r="Y67" s="661"/>
      <c r="Z67" s="661"/>
      <c r="AA67" s="662"/>
      <c r="AB67" s="635"/>
      <c r="AC67" s="635"/>
      <c r="AD67" s="635"/>
      <c r="AE67" s="635"/>
      <c r="AF67" s="635"/>
      <c r="AG67" s="635"/>
      <c r="AH67" s="635"/>
      <c r="AI67" s="635"/>
      <c r="AJ67" s="635"/>
      <c r="AK67" s="635"/>
      <c r="AL67" s="635"/>
      <c r="AM67" s="635"/>
      <c r="AN67" s="635"/>
      <c r="AO67" s="635"/>
      <c r="AP67" s="635"/>
      <c r="AQ67" s="635"/>
      <c r="AR67" s="635"/>
      <c r="AS67" s="635"/>
      <c r="AT67" s="635"/>
      <c r="AU67" s="635"/>
      <c r="AV67" s="635"/>
      <c r="AW67" s="635"/>
      <c r="AX67" s="635"/>
      <c r="AY67" s="635"/>
      <c r="AZ67" s="635"/>
      <c r="BA67" s="635"/>
      <c r="BB67" s="635"/>
      <c r="BC67" s="635"/>
      <c r="BD67" s="635"/>
      <c r="BE67" s="635"/>
      <c r="BF67" s="635"/>
      <c r="BG67" s="635"/>
      <c r="BH67" s="635"/>
      <c r="BI67" s="635"/>
      <c r="BJ67" s="635"/>
      <c r="BK67" s="635"/>
      <c r="BL67" s="635"/>
      <c r="BM67" s="635"/>
      <c r="BN67" s="635"/>
      <c r="BO67" s="635"/>
      <c r="BP67" s="635"/>
      <c r="BQ67" s="635"/>
      <c r="BR67" s="635"/>
      <c r="BS67" s="635"/>
      <c r="BT67" s="635"/>
      <c r="BU67" s="635"/>
      <c r="BV67" s="635"/>
      <c r="BW67" s="635"/>
      <c r="BX67" s="635"/>
      <c r="BY67" s="635"/>
      <c r="BZ67" s="635"/>
      <c r="CA67" s="635"/>
      <c r="CB67" s="635"/>
      <c r="CC67" s="635"/>
      <c r="CD67" s="635"/>
      <c r="CE67" s="635"/>
      <c r="CF67" s="635"/>
      <c r="CG67" s="635"/>
      <c r="CH67" s="635"/>
      <c r="CI67" s="635"/>
      <c r="CJ67" s="635"/>
      <c r="CK67" s="635"/>
      <c r="CL67" s="635"/>
      <c r="CM67" s="635"/>
      <c r="CN67" s="635"/>
      <c r="CO67" s="635"/>
      <c r="CP67" s="635"/>
      <c r="CQ67" s="635"/>
      <c r="CR67" s="635"/>
      <c r="CS67" s="635"/>
      <c r="CT67" s="635"/>
      <c r="CU67" s="635"/>
      <c r="CV67" s="635"/>
      <c r="CW67" s="635"/>
      <c r="CX67" s="635"/>
      <c r="CY67" s="635"/>
      <c r="CZ67" s="635"/>
      <c r="DA67" s="635"/>
      <c r="DB67" s="635"/>
      <c r="DC67" s="635"/>
      <c r="DD67" s="635"/>
      <c r="DE67" s="635"/>
    </row>
    <row r="68" spans="1:109" ht="13.5" customHeight="1">
      <c r="A68" s="1356">
        <v>39</v>
      </c>
      <c r="B68" s="1365"/>
      <c r="C68" s="1364" t="s">
        <v>107</v>
      </c>
      <c r="D68" s="1874">
        <v>975.40000000000009</v>
      </c>
      <c r="E68" s="1874">
        <v>73.300000000000011</v>
      </c>
      <c r="F68" s="1874">
        <v>106.8</v>
      </c>
      <c r="G68" s="1874">
        <v>8.6999999999999993</v>
      </c>
      <c r="H68" s="1874">
        <v>156.20000000000002</v>
      </c>
      <c r="I68" s="1874">
        <v>8.6</v>
      </c>
      <c r="J68" s="1874">
        <v>102.4</v>
      </c>
      <c r="K68" s="1874">
        <v>360.1</v>
      </c>
      <c r="L68" s="1874">
        <v>66.099999999999994</v>
      </c>
      <c r="M68" s="1877"/>
      <c r="N68" s="1873" t="s">
        <v>107</v>
      </c>
      <c r="O68" s="1874">
        <v>17.600000000000001</v>
      </c>
      <c r="P68" s="1874">
        <v>14.5</v>
      </c>
      <c r="Q68" s="1874">
        <v>11.7</v>
      </c>
      <c r="R68" s="1874">
        <v>35.6</v>
      </c>
      <c r="S68" s="1874">
        <v>13.8</v>
      </c>
      <c r="T68" s="1874">
        <v>0</v>
      </c>
      <c r="U68" s="1874">
        <v>0</v>
      </c>
      <c r="V68" s="1876">
        <v>0</v>
      </c>
      <c r="W68" s="1394">
        <v>39</v>
      </c>
      <c r="X68" s="635"/>
      <c r="Y68" s="661"/>
      <c r="Z68" s="661"/>
      <c r="AA68" s="662"/>
      <c r="AB68" s="635"/>
      <c r="AC68" s="635"/>
      <c r="AD68" s="635"/>
      <c r="AE68" s="635"/>
      <c r="AF68" s="635"/>
      <c r="AG68" s="635"/>
      <c r="AH68" s="635"/>
      <c r="AI68" s="635"/>
      <c r="AJ68" s="635"/>
      <c r="AK68" s="635"/>
      <c r="AL68" s="635"/>
      <c r="AM68" s="635"/>
      <c r="AN68" s="635"/>
      <c r="AO68" s="635"/>
      <c r="AP68" s="635"/>
      <c r="AQ68" s="635"/>
      <c r="AR68" s="635"/>
      <c r="AS68" s="635"/>
      <c r="AT68" s="635"/>
      <c r="AU68" s="635"/>
      <c r="AV68" s="635"/>
      <c r="AW68" s="635"/>
      <c r="AX68" s="635"/>
      <c r="AY68" s="635"/>
      <c r="AZ68" s="635"/>
      <c r="BA68" s="635"/>
      <c r="BB68" s="635"/>
      <c r="BC68" s="635"/>
      <c r="BD68" s="635"/>
      <c r="BE68" s="635"/>
      <c r="BF68" s="635"/>
      <c r="BG68" s="635"/>
      <c r="BH68" s="635"/>
      <c r="BI68" s="635"/>
      <c r="BJ68" s="635"/>
      <c r="BK68" s="635"/>
      <c r="BL68" s="635"/>
      <c r="BM68" s="635"/>
      <c r="BN68" s="635"/>
      <c r="BO68" s="635"/>
      <c r="BP68" s="635"/>
      <c r="BQ68" s="635"/>
      <c r="BR68" s="635"/>
      <c r="BS68" s="635"/>
      <c r="BT68" s="635"/>
      <c r="BU68" s="635"/>
      <c r="BV68" s="635"/>
      <c r="BW68" s="635"/>
      <c r="BX68" s="635"/>
      <c r="BY68" s="635"/>
      <c r="BZ68" s="635"/>
      <c r="CA68" s="635"/>
      <c r="CB68" s="635"/>
      <c r="CC68" s="635"/>
      <c r="CD68" s="635"/>
      <c r="CE68" s="635"/>
      <c r="CF68" s="635"/>
      <c r="CG68" s="635"/>
      <c r="CH68" s="635"/>
      <c r="CI68" s="635"/>
      <c r="CJ68" s="635"/>
      <c r="CK68" s="635"/>
      <c r="CL68" s="635"/>
      <c r="CM68" s="635"/>
      <c r="CN68" s="635"/>
      <c r="CO68" s="635"/>
      <c r="CP68" s="635"/>
      <c r="CQ68" s="635"/>
      <c r="CR68" s="635"/>
      <c r="CS68" s="635"/>
      <c r="CT68" s="635"/>
      <c r="CU68" s="635"/>
      <c r="CV68" s="635"/>
      <c r="CW68" s="635"/>
      <c r="CX68" s="635"/>
      <c r="CY68" s="635"/>
      <c r="CZ68" s="635"/>
      <c r="DA68" s="635"/>
      <c r="DB68" s="635"/>
      <c r="DC68" s="635"/>
      <c r="DD68" s="635"/>
      <c r="DE68" s="635"/>
    </row>
    <row r="69" spans="1:109" ht="13.5" customHeight="1">
      <c r="A69" s="1356"/>
      <c r="B69" s="1365"/>
      <c r="C69" s="1364"/>
      <c r="D69" s="1874"/>
      <c r="E69" s="1874"/>
      <c r="F69" s="1874"/>
      <c r="G69" s="1874"/>
      <c r="H69" s="1874"/>
      <c r="I69" s="1874"/>
      <c r="J69" s="1874"/>
      <c r="K69" s="1874"/>
      <c r="L69" s="1874"/>
      <c r="M69" s="1877"/>
      <c r="N69" s="1873"/>
      <c r="O69" s="1874"/>
      <c r="P69" s="1874"/>
      <c r="Q69" s="1874"/>
      <c r="R69" s="1874"/>
      <c r="S69" s="1874"/>
      <c r="T69" s="1874"/>
      <c r="U69" s="1874"/>
      <c r="V69" s="1876"/>
      <c r="W69" s="1394"/>
      <c r="X69" s="635"/>
      <c r="Y69" s="661"/>
      <c r="Z69" s="661"/>
      <c r="AA69" s="662"/>
      <c r="AB69" s="635"/>
      <c r="AC69" s="635"/>
      <c r="AD69" s="635"/>
      <c r="AE69" s="635"/>
      <c r="AF69" s="635"/>
      <c r="AG69" s="635"/>
      <c r="AH69" s="635"/>
      <c r="AI69" s="635"/>
      <c r="AJ69" s="635"/>
      <c r="AK69" s="635"/>
      <c r="AL69" s="635"/>
      <c r="AM69" s="635"/>
      <c r="AN69" s="635"/>
      <c r="AO69" s="635"/>
      <c r="AP69" s="635"/>
      <c r="AQ69" s="635"/>
      <c r="AR69" s="635"/>
      <c r="AS69" s="635"/>
      <c r="AT69" s="635"/>
      <c r="AU69" s="635"/>
      <c r="AV69" s="635"/>
      <c r="AW69" s="635"/>
      <c r="AX69" s="635"/>
      <c r="AY69" s="635"/>
      <c r="AZ69" s="635"/>
      <c r="BA69" s="635"/>
      <c r="BB69" s="635"/>
      <c r="BC69" s="635"/>
      <c r="BD69" s="635"/>
      <c r="BE69" s="635"/>
      <c r="BF69" s="635"/>
      <c r="BG69" s="635"/>
      <c r="BH69" s="635"/>
      <c r="BI69" s="635"/>
      <c r="BJ69" s="635"/>
      <c r="BK69" s="635"/>
      <c r="BL69" s="635"/>
      <c r="BM69" s="635"/>
      <c r="BN69" s="635"/>
      <c r="BO69" s="635"/>
      <c r="BP69" s="635"/>
      <c r="BQ69" s="635"/>
      <c r="BR69" s="635"/>
      <c r="BS69" s="635"/>
      <c r="BT69" s="635"/>
      <c r="BU69" s="635"/>
      <c r="BV69" s="635"/>
      <c r="BW69" s="635"/>
      <c r="BX69" s="635"/>
      <c r="BY69" s="635"/>
      <c r="BZ69" s="635"/>
      <c r="CA69" s="635"/>
      <c r="CB69" s="635"/>
      <c r="CC69" s="635"/>
      <c r="CD69" s="635"/>
      <c r="CE69" s="635"/>
      <c r="CF69" s="635"/>
      <c r="CG69" s="635"/>
      <c r="CH69" s="635"/>
      <c r="CI69" s="635"/>
      <c r="CJ69" s="635"/>
      <c r="CK69" s="635"/>
      <c r="CL69" s="635"/>
      <c r="CM69" s="635"/>
      <c r="CN69" s="635"/>
      <c r="CO69" s="635"/>
      <c r="CP69" s="635"/>
      <c r="CQ69" s="635"/>
      <c r="CR69" s="635"/>
      <c r="CS69" s="635"/>
      <c r="CT69" s="635"/>
      <c r="CU69" s="635"/>
      <c r="CV69" s="635"/>
      <c r="CW69" s="635"/>
      <c r="CX69" s="635"/>
      <c r="CY69" s="635"/>
      <c r="CZ69" s="635"/>
      <c r="DA69" s="635"/>
      <c r="DB69" s="635"/>
      <c r="DC69" s="635"/>
      <c r="DD69" s="635"/>
      <c r="DE69" s="635"/>
    </row>
    <row r="70" spans="1:109" ht="13.5" customHeight="1">
      <c r="A70" s="1397"/>
      <c r="B70" s="1365"/>
      <c r="C70" s="1364"/>
      <c r="D70" s="1874"/>
      <c r="E70" s="1874"/>
      <c r="F70" s="1874"/>
      <c r="G70" s="1874"/>
      <c r="H70" s="1874"/>
      <c r="I70" s="1874"/>
      <c r="J70" s="1874"/>
      <c r="K70" s="1874"/>
      <c r="L70" s="1874"/>
      <c r="M70" s="1877"/>
      <c r="N70" s="1873"/>
      <c r="O70" s="1874"/>
      <c r="P70" s="1874"/>
      <c r="Q70" s="1874"/>
      <c r="R70" s="1874"/>
      <c r="S70" s="1874"/>
      <c r="T70" s="1874"/>
      <c r="U70" s="1874"/>
      <c r="V70" s="1876"/>
      <c r="W70" s="1394"/>
      <c r="X70" s="635"/>
      <c r="Y70" s="661"/>
      <c r="Z70" s="661"/>
      <c r="AA70" s="662"/>
      <c r="AB70" s="635"/>
      <c r="AC70" s="635"/>
      <c r="AD70" s="635"/>
      <c r="AE70" s="635"/>
      <c r="AF70" s="635"/>
      <c r="AG70" s="635"/>
      <c r="AH70" s="635"/>
      <c r="AI70" s="635"/>
      <c r="AJ70" s="635"/>
      <c r="AK70" s="635"/>
      <c r="AL70" s="635"/>
      <c r="AM70" s="635"/>
      <c r="AN70" s="635"/>
      <c r="AO70" s="635"/>
      <c r="AP70" s="635"/>
      <c r="AQ70" s="635"/>
      <c r="AR70" s="635"/>
      <c r="AS70" s="635"/>
      <c r="AT70" s="635"/>
      <c r="AU70" s="635"/>
      <c r="AV70" s="635"/>
      <c r="AW70" s="635"/>
      <c r="AX70" s="635"/>
      <c r="AY70" s="635"/>
      <c r="AZ70" s="635"/>
      <c r="BA70" s="635"/>
      <c r="BB70" s="635"/>
      <c r="BC70" s="635"/>
      <c r="BD70" s="635"/>
      <c r="BE70" s="635"/>
      <c r="BF70" s="635"/>
      <c r="BG70" s="635"/>
      <c r="BH70" s="635"/>
      <c r="BI70" s="635"/>
      <c r="BJ70" s="635"/>
      <c r="BK70" s="635"/>
      <c r="BL70" s="635"/>
      <c r="BM70" s="635"/>
      <c r="BN70" s="635"/>
      <c r="BO70" s="635"/>
      <c r="BP70" s="635"/>
      <c r="BQ70" s="635"/>
      <c r="BR70" s="635"/>
      <c r="BS70" s="635"/>
      <c r="BT70" s="635"/>
      <c r="BU70" s="635"/>
      <c r="BV70" s="635"/>
      <c r="BW70" s="635"/>
      <c r="BX70" s="635"/>
      <c r="BY70" s="635"/>
      <c r="BZ70" s="635"/>
      <c r="CA70" s="635"/>
      <c r="CB70" s="635"/>
      <c r="CC70" s="635"/>
      <c r="CD70" s="635"/>
      <c r="CE70" s="635"/>
      <c r="CF70" s="635"/>
      <c r="CG70" s="635"/>
      <c r="CH70" s="635"/>
      <c r="CI70" s="635"/>
      <c r="CJ70" s="635"/>
      <c r="CK70" s="635"/>
      <c r="CL70" s="635"/>
      <c r="CM70" s="635"/>
      <c r="CN70" s="635"/>
      <c r="CO70" s="635"/>
      <c r="CP70" s="635"/>
      <c r="CQ70" s="635"/>
      <c r="CR70" s="635"/>
      <c r="CS70" s="635"/>
      <c r="CT70" s="635"/>
      <c r="CU70" s="635"/>
      <c r="CV70" s="635"/>
      <c r="CW70" s="635"/>
      <c r="CX70" s="635"/>
      <c r="CY70" s="635"/>
      <c r="CZ70" s="635"/>
      <c r="DA70" s="635"/>
      <c r="DB70" s="635"/>
      <c r="DC70" s="635"/>
      <c r="DD70" s="635"/>
      <c r="DE70" s="635"/>
    </row>
    <row r="71" spans="1:109" ht="13.5" customHeight="1">
      <c r="A71" s="1357"/>
      <c r="B71" s="1360" t="s">
        <v>382</v>
      </c>
      <c r="C71" s="1358"/>
      <c r="D71" s="1874"/>
      <c r="E71" s="1874"/>
      <c r="F71" s="1874"/>
      <c r="G71" s="1874"/>
      <c r="H71" s="1874"/>
      <c r="I71" s="1874"/>
      <c r="J71" s="1874"/>
      <c r="K71" s="1874"/>
      <c r="L71" s="1874"/>
      <c r="M71" s="1872" t="s">
        <v>382</v>
      </c>
      <c r="N71" s="1871"/>
      <c r="O71" s="1874"/>
      <c r="P71" s="1874"/>
      <c r="Q71" s="1874"/>
      <c r="R71" s="1874"/>
      <c r="S71" s="1874"/>
      <c r="T71" s="1874"/>
      <c r="U71" s="1874"/>
      <c r="V71" s="1876"/>
      <c r="W71" s="1394"/>
      <c r="X71" s="635"/>
      <c r="Y71" s="661"/>
      <c r="Z71" s="661"/>
      <c r="AA71" s="662"/>
      <c r="AB71" s="635"/>
      <c r="AC71" s="635"/>
      <c r="AD71" s="635"/>
      <c r="AE71" s="635"/>
      <c r="AF71" s="635"/>
      <c r="AG71" s="635"/>
      <c r="AH71" s="635"/>
      <c r="AI71" s="635"/>
      <c r="AJ71" s="635"/>
      <c r="AK71" s="635"/>
      <c r="AL71" s="635"/>
      <c r="AM71" s="635"/>
      <c r="AN71" s="635"/>
      <c r="AO71" s="635"/>
      <c r="AP71" s="635"/>
      <c r="AQ71" s="635"/>
      <c r="AR71" s="635"/>
      <c r="AS71" s="635"/>
      <c r="AT71" s="635"/>
      <c r="AU71" s="635"/>
      <c r="AV71" s="635"/>
      <c r="AW71" s="635"/>
      <c r="AX71" s="635"/>
      <c r="AY71" s="635"/>
      <c r="AZ71" s="635"/>
      <c r="BA71" s="635"/>
      <c r="BB71" s="635"/>
      <c r="BC71" s="635"/>
      <c r="BD71" s="635"/>
      <c r="BE71" s="635"/>
      <c r="BF71" s="635"/>
      <c r="BG71" s="635"/>
      <c r="BH71" s="635"/>
      <c r="BI71" s="635"/>
      <c r="BJ71" s="635"/>
      <c r="BK71" s="635"/>
      <c r="BL71" s="635"/>
      <c r="BM71" s="635"/>
      <c r="BN71" s="635"/>
      <c r="BO71" s="635"/>
      <c r="BP71" s="635"/>
      <c r="BQ71" s="635"/>
      <c r="BR71" s="635"/>
      <c r="BS71" s="635"/>
      <c r="BT71" s="635"/>
      <c r="BU71" s="635"/>
      <c r="BV71" s="635"/>
      <c r="BW71" s="635"/>
      <c r="BX71" s="635"/>
      <c r="BY71" s="635"/>
      <c r="BZ71" s="635"/>
      <c r="CA71" s="635"/>
      <c r="CB71" s="635"/>
      <c r="CC71" s="635"/>
      <c r="CD71" s="635"/>
      <c r="CE71" s="635"/>
      <c r="CF71" s="635"/>
      <c r="CG71" s="635"/>
      <c r="CH71" s="635"/>
      <c r="CI71" s="635"/>
      <c r="CJ71" s="635"/>
      <c r="CK71" s="635"/>
      <c r="CL71" s="635"/>
      <c r="CM71" s="635"/>
      <c r="CN71" s="635"/>
      <c r="CO71" s="635"/>
      <c r="CP71" s="635"/>
      <c r="CQ71" s="635"/>
      <c r="CR71" s="635"/>
      <c r="CS71" s="635"/>
      <c r="CT71" s="635"/>
      <c r="CU71" s="635"/>
      <c r="CV71" s="635"/>
      <c r="CW71" s="635"/>
      <c r="CX71" s="635"/>
      <c r="CY71" s="635"/>
      <c r="CZ71" s="635"/>
      <c r="DA71" s="635"/>
      <c r="DB71" s="635"/>
      <c r="DC71" s="635"/>
      <c r="DD71" s="635"/>
      <c r="DE71" s="635"/>
    </row>
    <row r="72" spans="1:109" ht="13.5" customHeight="1">
      <c r="A72" s="1356"/>
      <c r="B72" s="1365"/>
      <c r="C72" s="1364"/>
      <c r="D72" s="1874"/>
      <c r="E72" s="1874"/>
      <c r="F72" s="1874"/>
      <c r="G72" s="1874"/>
      <c r="H72" s="1874"/>
      <c r="I72" s="1874"/>
      <c r="J72" s="1874"/>
      <c r="K72" s="1874"/>
      <c r="L72" s="1874"/>
      <c r="M72" s="1877"/>
      <c r="N72" s="1873"/>
      <c r="O72" s="1874"/>
      <c r="P72" s="1874"/>
      <c r="Q72" s="1874"/>
      <c r="R72" s="1874"/>
      <c r="S72" s="1874"/>
      <c r="T72" s="1874"/>
      <c r="U72" s="1874"/>
      <c r="V72" s="1876"/>
      <c r="W72" s="1394"/>
      <c r="X72" s="635"/>
      <c r="Y72" s="661"/>
      <c r="Z72" s="661"/>
      <c r="AA72" s="662"/>
      <c r="AB72" s="635"/>
      <c r="AC72" s="635"/>
      <c r="AD72" s="635"/>
      <c r="AE72" s="635"/>
      <c r="AF72" s="635"/>
      <c r="AG72" s="635"/>
      <c r="AH72" s="635"/>
      <c r="AI72" s="635"/>
      <c r="AJ72" s="635"/>
      <c r="AK72" s="635"/>
      <c r="AL72" s="635"/>
      <c r="AM72" s="635"/>
      <c r="AN72" s="635"/>
      <c r="AO72" s="635"/>
      <c r="AP72" s="635"/>
      <c r="AQ72" s="635"/>
      <c r="AR72" s="635"/>
      <c r="AS72" s="635"/>
      <c r="AT72" s="635"/>
      <c r="AU72" s="635"/>
      <c r="AV72" s="635"/>
      <c r="AW72" s="635"/>
      <c r="AX72" s="635"/>
      <c r="AY72" s="635"/>
      <c r="AZ72" s="635"/>
      <c r="BA72" s="635"/>
      <c r="BB72" s="635"/>
      <c r="BC72" s="635"/>
      <c r="BD72" s="635"/>
      <c r="BE72" s="635"/>
      <c r="BF72" s="635"/>
      <c r="BG72" s="635"/>
      <c r="BH72" s="635"/>
      <c r="BI72" s="635"/>
      <c r="BJ72" s="635"/>
      <c r="BK72" s="635"/>
      <c r="BL72" s="635"/>
      <c r="BM72" s="635"/>
      <c r="BN72" s="635"/>
      <c r="BO72" s="635"/>
      <c r="BP72" s="635"/>
      <c r="BQ72" s="635"/>
      <c r="BR72" s="635"/>
      <c r="BS72" s="635"/>
      <c r="BT72" s="635"/>
      <c r="BU72" s="635"/>
      <c r="BV72" s="635"/>
      <c r="BW72" s="635"/>
      <c r="BX72" s="635"/>
      <c r="BY72" s="635"/>
      <c r="BZ72" s="635"/>
      <c r="CA72" s="635"/>
      <c r="CB72" s="635"/>
      <c r="CC72" s="635"/>
      <c r="CD72" s="635"/>
      <c r="CE72" s="635"/>
      <c r="CF72" s="635"/>
      <c r="CG72" s="635"/>
      <c r="CH72" s="635"/>
      <c r="CI72" s="635"/>
      <c r="CJ72" s="635"/>
      <c r="CK72" s="635"/>
      <c r="CL72" s="635"/>
      <c r="CM72" s="635"/>
      <c r="CN72" s="635"/>
      <c r="CO72" s="635"/>
      <c r="CP72" s="635"/>
      <c r="CQ72" s="635"/>
      <c r="CR72" s="635"/>
      <c r="CS72" s="635"/>
      <c r="CT72" s="635"/>
      <c r="CU72" s="635"/>
      <c r="CV72" s="635"/>
      <c r="CW72" s="635"/>
      <c r="CX72" s="635"/>
      <c r="CY72" s="635"/>
      <c r="CZ72" s="635"/>
      <c r="DA72" s="635"/>
      <c r="DB72" s="635"/>
      <c r="DC72" s="635"/>
      <c r="DD72" s="635"/>
      <c r="DE72" s="635"/>
    </row>
    <row r="73" spans="1:109" ht="13.5" customHeight="1">
      <c r="A73" s="1356">
        <v>40</v>
      </c>
      <c r="B73" s="1366" t="s">
        <v>228</v>
      </c>
      <c r="C73" s="1364" t="s">
        <v>142</v>
      </c>
      <c r="D73" s="1874">
        <v>117858.7</v>
      </c>
      <c r="E73" s="1874">
        <v>15078.199999999999</v>
      </c>
      <c r="F73" s="1874">
        <v>13267.8</v>
      </c>
      <c r="G73" s="1874">
        <v>4765.6000000000004</v>
      </c>
      <c r="H73" s="1874">
        <v>9343.5</v>
      </c>
      <c r="I73" s="1874">
        <v>2698.7000000000003</v>
      </c>
      <c r="J73" s="1874">
        <v>11715.6</v>
      </c>
      <c r="K73" s="1874">
        <v>33971.9</v>
      </c>
      <c r="L73" s="1874">
        <v>5662.4</v>
      </c>
      <c r="M73" s="1878" t="s">
        <v>228</v>
      </c>
      <c r="N73" s="1873" t="s">
        <v>142</v>
      </c>
      <c r="O73" s="1874">
        <v>1301.0000000000002</v>
      </c>
      <c r="P73" s="1874">
        <v>6827.2999999999993</v>
      </c>
      <c r="Q73" s="1874">
        <v>3441.7</v>
      </c>
      <c r="R73" s="1874">
        <v>4414.5</v>
      </c>
      <c r="S73" s="1874">
        <v>2854.6</v>
      </c>
      <c r="T73" s="1874">
        <v>1459</v>
      </c>
      <c r="U73" s="1874">
        <v>377.6</v>
      </c>
      <c r="V73" s="1876">
        <v>680.2</v>
      </c>
      <c r="W73" s="1394">
        <v>40</v>
      </c>
      <c r="X73" s="635"/>
      <c r="Y73" s="661"/>
      <c r="Z73" s="661"/>
      <c r="AA73" s="662"/>
      <c r="AB73" s="635"/>
      <c r="AC73" s="635"/>
      <c r="AD73" s="635"/>
      <c r="AE73" s="635"/>
      <c r="AF73" s="635"/>
      <c r="AG73" s="635"/>
      <c r="AH73" s="635"/>
      <c r="AI73" s="635"/>
      <c r="AJ73" s="635"/>
      <c r="AK73" s="635"/>
      <c r="AL73" s="635"/>
      <c r="AM73" s="635"/>
      <c r="AN73" s="635"/>
      <c r="AO73" s="635"/>
      <c r="AP73" s="635"/>
      <c r="AQ73" s="635"/>
      <c r="AR73" s="635"/>
      <c r="AS73" s="635"/>
      <c r="AT73" s="635"/>
      <c r="AU73" s="635"/>
      <c r="AV73" s="635"/>
      <c r="AW73" s="635"/>
      <c r="AX73" s="635"/>
      <c r="AY73" s="635"/>
      <c r="AZ73" s="635"/>
      <c r="BA73" s="635"/>
      <c r="BB73" s="635"/>
      <c r="BC73" s="635"/>
      <c r="BD73" s="635"/>
      <c r="BE73" s="635"/>
      <c r="BF73" s="635"/>
      <c r="BG73" s="635"/>
      <c r="BH73" s="635"/>
      <c r="BI73" s="635"/>
      <c r="BJ73" s="635"/>
      <c r="BK73" s="635"/>
      <c r="BL73" s="635"/>
      <c r="BM73" s="635"/>
      <c r="BN73" s="635"/>
      <c r="BO73" s="635"/>
      <c r="BP73" s="635"/>
      <c r="BQ73" s="635"/>
      <c r="BR73" s="635"/>
      <c r="BS73" s="635"/>
      <c r="BT73" s="635"/>
      <c r="BU73" s="635"/>
      <c r="BV73" s="635"/>
      <c r="BW73" s="635"/>
      <c r="BX73" s="635"/>
      <c r="BY73" s="635"/>
      <c r="BZ73" s="635"/>
      <c r="CA73" s="635"/>
      <c r="CB73" s="635"/>
      <c r="CC73" s="635"/>
      <c r="CD73" s="635"/>
      <c r="CE73" s="635"/>
      <c r="CF73" s="635"/>
      <c r="CG73" s="635"/>
      <c r="CH73" s="635"/>
      <c r="CI73" s="635"/>
      <c r="CJ73" s="635"/>
      <c r="CK73" s="635"/>
      <c r="CL73" s="635"/>
      <c r="CM73" s="635"/>
      <c r="CN73" s="635"/>
      <c r="CO73" s="635"/>
      <c r="CP73" s="635"/>
      <c r="CQ73" s="635"/>
      <c r="CR73" s="635"/>
      <c r="CS73" s="635"/>
      <c r="CT73" s="635"/>
      <c r="CU73" s="635"/>
      <c r="CV73" s="635"/>
      <c r="CW73" s="635"/>
      <c r="CX73" s="635"/>
      <c r="CY73" s="635"/>
      <c r="CZ73" s="635"/>
      <c r="DA73" s="635"/>
      <c r="DB73" s="635"/>
      <c r="DC73" s="635"/>
      <c r="DD73" s="635"/>
      <c r="DE73" s="635"/>
    </row>
    <row r="74" spans="1:109" ht="13.5" customHeight="1">
      <c r="A74" s="1356">
        <v>41</v>
      </c>
      <c r="B74" s="1365"/>
      <c r="C74" s="1364" t="s">
        <v>119</v>
      </c>
      <c r="D74" s="1874">
        <v>79148.899999999994</v>
      </c>
      <c r="E74" s="1874">
        <v>9634.2999999999993</v>
      </c>
      <c r="F74" s="1874">
        <v>6750.4999999999991</v>
      </c>
      <c r="G74" s="1874">
        <v>3315</v>
      </c>
      <c r="H74" s="1874">
        <v>5480.5</v>
      </c>
      <c r="I74" s="1874">
        <v>2012.8000000000002</v>
      </c>
      <c r="J74" s="1874">
        <v>7702.9000000000005</v>
      </c>
      <c r="K74" s="1874">
        <v>24495.000000000004</v>
      </c>
      <c r="L74" s="1874">
        <v>3597.4999999999995</v>
      </c>
      <c r="M74" s="1877"/>
      <c r="N74" s="1873" t="s">
        <v>119</v>
      </c>
      <c r="O74" s="1874">
        <v>838.80000000000018</v>
      </c>
      <c r="P74" s="1874">
        <v>5417.7</v>
      </c>
      <c r="Q74" s="1874">
        <v>2478.7999999999997</v>
      </c>
      <c r="R74" s="1874">
        <v>2598.9</v>
      </c>
      <c r="S74" s="1874">
        <v>2309.4</v>
      </c>
      <c r="T74" s="1874">
        <v>1459</v>
      </c>
      <c r="U74" s="1874">
        <v>377.6</v>
      </c>
      <c r="V74" s="1876">
        <v>680.2</v>
      </c>
      <c r="W74" s="1394">
        <v>41</v>
      </c>
      <c r="X74" s="635"/>
      <c r="Y74" s="661"/>
      <c r="Z74" s="661"/>
      <c r="AA74" s="662"/>
      <c r="AB74" s="635"/>
      <c r="AC74" s="635"/>
      <c r="AD74" s="635"/>
      <c r="AE74" s="635"/>
      <c r="AF74" s="635"/>
      <c r="AG74" s="635"/>
      <c r="AH74" s="635"/>
      <c r="AI74" s="635"/>
      <c r="AJ74" s="635"/>
      <c r="AK74" s="635"/>
      <c r="AL74" s="635"/>
      <c r="AM74" s="635"/>
      <c r="AN74" s="635"/>
      <c r="AO74" s="635"/>
      <c r="AP74" s="635"/>
      <c r="AQ74" s="635"/>
      <c r="AR74" s="635"/>
      <c r="AS74" s="635"/>
      <c r="AT74" s="635"/>
      <c r="AU74" s="635"/>
      <c r="AV74" s="635"/>
      <c r="AW74" s="635"/>
      <c r="AX74" s="635"/>
      <c r="AY74" s="635"/>
      <c r="AZ74" s="635"/>
      <c r="BA74" s="635"/>
      <c r="BB74" s="635"/>
      <c r="BC74" s="635"/>
      <c r="BD74" s="635"/>
      <c r="BE74" s="635"/>
      <c r="BF74" s="635"/>
      <c r="BG74" s="635"/>
      <c r="BH74" s="635"/>
      <c r="BI74" s="635"/>
      <c r="BJ74" s="635"/>
      <c r="BK74" s="635"/>
      <c r="BL74" s="635"/>
      <c r="BM74" s="635"/>
      <c r="BN74" s="635"/>
      <c r="BO74" s="635"/>
      <c r="BP74" s="635"/>
      <c r="BQ74" s="635"/>
      <c r="BR74" s="635"/>
      <c r="BS74" s="635"/>
      <c r="BT74" s="635"/>
      <c r="BU74" s="635"/>
      <c r="BV74" s="635"/>
      <c r="BW74" s="635"/>
      <c r="BX74" s="635"/>
      <c r="BY74" s="635"/>
      <c r="BZ74" s="635"/>
      <c r="CA74" s="635"/>
      <c r="CB74" s="635"/>
      <c r="CC74" s="635"/>
      <c r="CD74" s="635"/>
      <c r="CE74" s="635"/>
      <c r="CF74" s="635"/>
      <c r="CG74" s="635"/>
      <c r="CH74" s="635"/>
      <c r="CI74" s="635"/>
      <c r="CJ74" s="635"/>
      <c r="CK74" s="635"/>
      <c r="CL74" s="635"/>
      <c r="CM74" s="635"/>
      <c r="CN74" s="635"/>
      <c r="CO74" s="635"/>
      <c r="CP74" s="635"/>
      <c r="CQ74" s="635"/>
      <c r="CR74" s="635"/>
      <c r="CS74" s="635"/>
      <c r="CT74" s="635"/>
      <c r="CU74" s="635"/>
      <c r="CV74" s="635"/>
      <c r="CW74" s="635"/>
      <c r="CX74" s="635"/>
      <c r="CY74" s="635"/>
      <c r="CZ74" s="635"/>
      <c r="DA74" s="635"/>
      <c r="DB74" s="635"/>
      <c r="DC74" s="635"/>
      <c r="DD74" s="635"/>
      <c r="DE74" s="635"/>
    </row>
    <row r="75" spans="1:109" ht="13.5" customHeight="1">
      <c r="A75" s="1356">
        <v>42</v>
      </c>
      <c r="B75" s="1365"/>
      <c r="C75" s="1364" t="s">
        <v>107</v>
      </c>
      <c r="D75" s="1874">
        <v>38709.800000000003</v>
      </c>
      <c r="E75" s="1874">
        <v>5443.9</v>
      </c>
      <c r="F75" s="1874">
        <v>6517.2999999999993</v>
      </c>
      <c r="G75" s="1874">
        <v>1450.6</v>
      </c>
      <c r="H75" s="1874">
        <v>3863</v>
      </c>
      <c r="I75" s="1874">
        <v>685.90000000000009</v>
      </c>
      <c r="J75" s="1874">
        <v>4012.7</v>
      </c>
      <c r="K75" s="1874">
        <v>9476.9</v>
      </c>
      <c r="L75" s="1874">
        <v>2064.9</v>
      </c>
      <c r="M75" s="1877"/>
      <c r="N75" s="1873" t="s">
        <v>107</v>
      </c>
      <c r="O75" s="1874">
        <v>462.20000000000005</v>
      </c>
      <c r="P75" s="1874">
        <v>1409.6</v>
      </c>
      <c r="Q75" s="1874">
        <v>962.9</v>
      </c>
      <c r="R75" s="1874">
        <v>1815.6</v>
      </c>
      <c r="S75" s="1874">
        <v>545.19999999999993</v>
      </c>
      <c r="T75" s="1874">
        <v>0</v>
      </c>
      <c r="U75" s="1874">
        <v>0</v>
      </c>
      <c r="V75" s="1876">
        <v>0</v>
      </c>
      <c r="W75" s="1394">
        <v>42</v>
      </c>
      <c r="X75" s="635"/>
      <c r="Y75" s="661"/>
      <c r="Z75" s="661"/>
      <c r="AA75" s="662"/>
      <c r="AB75" s="635"/>
      <c r="AC75" s="635"/>
      <c r="AD75" s="660"/>
      <c r="AE75" s="635"/>
      <c r="AF75" s="635"/>
      <c r="AG75" s="635"/>
      <c r="AH75" s="635"/>
      <c r="AI75" s="635"/>
      <c r="AJ75" s="635"/>
      <c r="AK75" s="635"/>
      <c r="AL75" s="635"/>
      <c r="AM75" s="635"/>
      <c r="AN75" s="635"/>
      <c r="AO75" s="635"/>
      <c r="AP75" s="635"/>
      <c r="AQ75" s="635"/>
      <c r="AR75" s="635"/>
      <c r="AS75" s="635"/>
      <c r="AT75" s="635"/>
      <c r="AU75" s="635"/>
      <c r="AV75" s="635"/>
      <c r="AW75" s="635"/>
      <c r="AX75" s="635"/>
      <c r="AY75" s="635"/>
      <c r="AZ75" s="635"/>
      <c r="BA75" s="635"/>
      <c r="BB75" s="635"/>
      <c r="BC75" s="635"/>
      <c r="BD75" s="635"/>
      <c r="BE75" s="635"/>
      <c r="BF75" s="635"/>
      <c r="BG75" s="635"/>
      <c r="BH75" s="635"/>
      <c r="BI75" s="635"/>
      <c r="BJ75" s="635"/>
      <c r="BK75" s="635"/>
      <c r="BL75" s="635"/>
      <c r="BM75" s="635"/>
      <c r="BN75" s="635"/>
      <c r="BO75" s="635"/>
      <c r="BP75" s="635"/>
      <c r="BQ75" s="635"/>
      <c r="BR75" s="635"/>
      <c r="BS75" s="635"/>
      <c r="BT75" s="635"/>
      <c r="BU75" s="635"/>
      <c r="BV75" s="635"/>
      <c r="BW75" s="635"/>
      <c r="BX75" s="635"/>
      <c r="BY75" s="635"/>
      <c r="BZ75" s="635"/>
      <c r="CA75" s="635"/>
      <c r="CB75" s="635"/>
      <c r="CC75" s="635"/>
      <c r="CD75" s="635"/>
      <c r="CE75" s="635"/>
      <c r="CF75" s="635"/>
      <c r="CG75" s="635"/>
      <c r="CH75" s="635"/>
      <c r="CI75" s="635"/>
      <c r="CJ75" s="635"/>
      <c r="CK75" s="635"/>
      <c r="CL75" s="635"/>
      <c r="CM75" s="635"/>
      <c r="CN75" s="635"/>
      <c r="CO75" s="635"/>
      <c r="CP75" s="635"/>
      <c r="CQ75" s="635"/>
      <c r="CR75" s="635"/>
      <c r="CS75" s="635"/>
      <c r="CT75" s="635"/>
      <c r="CU75" s="635"/>
      <c r="CV75" s="635"/>
      <c r="CW75" s="635"/>
      <c r="CX75" s="635"/>
      <c r="CY75" s="635"/>
      <c r="CZ75" s="635"/>
      <c r="DA75" s="635"/>
      <c r="DB75" s="635"/>
      <c r="DC75" s="635"/>
      <c r="DD75" s="635"/>
      <c r="DE75" s="635"/>
    </row>
    <row r="76" spans="1:109" ht="13.5" customHeight="1">
      <c r="A76" s="1356"/>
      <c r="B76" s="1365"/>
      <c r="C76" s="1364"/>
      <c r="D76" s="1874"/>
      <c r="E76" s="1868"/>
      <c r="F76" s="1874"/>
      <c r="G76" s="1874"/>
      <c r="H76" s="1874"/>
      <c r="I76" s="1874"/>
      <c r="J76" s="1874"/>
      <c r="K76" s="1874"/>
      <c r="L76" s="1874"/>
      <c r="M76" s="1877"/>
      <c r="N76" s="1873"/>
      <c r="O76" s="1874"/>
      <c r="P76" s="1874"/>
      <c r="Q76" s="1874"/>
      <c r="R76" s="1874"/>
      <c r="S76" s="1874"/>
      <c r="T76" s="1874"/>
      <c r="U76" s="1874"/>
      <c r="V76" s="1876"/>
      <c r="W76" s="1394"/>
      <c r="X76" s="635"/>
      <c r="Y76" s="661"/>
      <c r="Z76" s="661"/>
      <c r="AA76" s="662"/>
      <c r="AB76" s="635"/>
      <c r="AC76" s="635"/>
      <c r="AD76" s="635"/>
      <c r="AE76" s="635"/>
      <c r="AF76" s="635"/>
      <c r="AG76" s="635"/>
      <c r="AH76" s="635"/>
      <c r="AI76" s="635"/>
      <c r="AJ76" s="635"/>
      <c r="AK76" s="635"/>
      <c r="AL76" s="635"/>
      <c r="AM76" s="635"/>
      <c r="AN76" s="635"/>
      <c r="AO76" s="635"/>
      <c r="AP76" s="635"/>
      <c r="AQ76" s="635"/>
      <c r="AR76" s="635"/>
      <c r="AS76" s="635"/>
      <c r="AT76" s="635"/>
      <c r="AU76" s="635"/>
      <c r="AV76" s="635"/>
      <c r="AW76" s="635"/>
      <c r="AX76" s="635"/>
      <c r="AY76" s="635"/>
      <c r="AZ76" s="635"/>
      <c r="BA76" s="635"/>
      <c r="BB76" s="635"/>
      <c r="BC76" s="635"/>
      <c r="BD76" s="635"/>
      <c r="BE76" s="635"/>
      <c r="BF76" s="635"/>
      <c r="BG76" s="635"/>
      <c r="BH76" s="635"/>
      <c r="BI76" s="635"/>
      <c r="BJ76" s="635"/>
      <c r="BK76" s="635"/>
      <c r="BL76" s="635"/>
      <c r="BM76" s="635"/>
      <c r="BN76" s="635"/>
      <c r="BO76" s="635"/>
      <c r="BP76" s="635"/>
      <c r="BQ76" s="635"/>
      <c r="BR76" s="635"/>
      <c r="BS76" s="635"/>
      <c r="BT76" s="635"/>
      <c r="BU76" s="635"/>
      <c r="BV76" s="635"/>
      <c r="BW76" s="635"/>
      <c r="BX76" s="635"/>
      <c r="BY76" s="635"/>
      <c r="BZ76" s="635"/>
      <c r="CA76" s="635"/>
      <c r="CB76" s="635"/>
      <c r="CC76" s="635"/>
      <c r="CD76" s="635"/>
      <c r="CE76" s="635"/>
      <c r="CF76" s="635"/>
      <c r="CG76" s="635"/>
      <c r="CH76" s="635"/>
      <c r="CI76" s="635"/>
      <c r="CJ76" s="635"/>
      <c r="CK76" s="635"/>
      <c r="CL76" s="635"/>
      <c r="CM76" s="635"/>
      <c r="CN76" s="635"/>
      <c r="CO76" s="635"/>
      <c r="CP76" s="635"/>
      <c r="CQ76" s="635"/>
      <c r="CR76" s="635"/>
      <c r="CS76" s="635"/>
      <c r="CT76" s="635"/>
      <c r="CU76" s="635"/>
      <c r="CV76" s="635"/>
      <c r="CW76" s="635"/>
      <c r="CX76" s="635"/>
      <c r="CY76" s="635"/>
      <c r="CZ76" s="635"/>
      <c r="DA76" s="635"/>
      <c r="DB76" s="635"/>
      <c r="DC76" s="635"/>
      <c r="DD76" s="635"/>
      <c r="DE76" s="635"/>
    </row>
    <row r="77" spans="1:109" s="330" customFormat="1" ht="13.5" customHeight="1">
      <c r="A77" s="1356">
        <v>43</v>
      </c>
      <c r="B77" s="1367" t="s">
        <v>128</v>
      </c>
      <c r="C77" s="1364" t="s">
        <v>142</v>
      </c>
      <c r="D77" s="1874">
        <v>93356.2</v>
      </c>
      <c r="E77" s="1874">
        <v>12695.5</v>
      </c>
      <c r="F77" s="1874">
        <v>12021.1</v>
      </c>
      <c r="G77" s="1874">
        <v>3989.1</v>
      </c>
      <c r="H77" s="1874">
        <v>7120.7</v>
      </c>
      <c r="I77" s="1874">
        <v>2184.4</v>
      </c>
      <c r="J77" s="1874">
        <v>9053.9</v>
      </c>
      <c r="K77" s="1874">
        <v>26882.400000000001</v>
      </c>
      <c r="L77" s="1874">
        <v>4848.0000000000009</v>
      </c>
      <c r="M77" s="1879" t="s">
        <v>128</v>
      </c>
      <c r="N77" s="1873" t="s">
        <v>142</v>
      </c>
      <c r="O77" s="1874">
        <v>885.89999999999986</v>
      </c>
      <c r="P77" s="1874">
        <v>4553.7999999999993</v>
      </c>
      <c r="Q77" s="1874">
        <v>2683.3</v>
      </c>
      <c r="R77" s="1874">
        <v>3838.5999999999995</v>
      </c>
      <c r="S77" s="1874">
        <v>2150.1999999999998</v>
      </c>
      <c r="T77" s="1876">
        <v>341.9</v>
      </c>
      <c r="U77" s="1876">
        <v>36.9</v>
      </c>
      <c r="V77" s="1876">
        <v>70.900000000000006</v>
      </c>
      <c r="W77" s="1394">
        <v>43</v>
      </c>
      <c r="X77" s="642"/>
      <c r="Y77" s="661"/>
      <c r="Z77" s="661"/>
      <c r="AA77" s="662"/>
      <c r="AB77" s="645"/>
      <c r="AC77" s="645"/>
      <c r="AD77" s="642"/>
      <c r="AE77" s="645"/>
      <c r="AF77" s="645"/>
      <c r="AG77" s="645"/>
      <c r="AH77" s="645"/>
      <c r="AI77" s="645"/>
      <c r="AJ77" s="645"/>
      <c r="AK77" s="645"/>
      <c r="AL77" s="645"/>
      <c r="AM77" s="645"/>
      <c r="AN77" s="645"/>
      <c r="AO77" s="645"/>
      <c r="AP77" s="645"/>
      <c r="AQ77" s="645"/>
      <c r="AR77" s="645"/>
      <c r="AS77" s="645"/>
      <c r="AT77" s="645"/>
      <c r="AU77" s="645"/>
      <c r="AV77" s="645"/>
      <c r="AW77" s="645"/>
      <c r="AX77" s="645"/>
      <c r="AY77" s="645"/>
      <c r="AZ77" s="645"/>
      <c r="BA77" s="645"/>
      <c r="BB77" s="645"/>
      <c r="BC77" s="645"/>
      <c r="BD77" s="645"/>
      <c r="BE77" s="645"/>
      <c r="BF77" s="645"/>
      <c r="BG77" s="645"/>
      <c r="BH77" s="645"/>
      <c r="BI77" s="645"/>
      <c r="BJ77" s="645"/>
      <c r="BK77" s="645"/>
      <c r="BL77" s="645"/>
      <c r="BM77" s="645"/>
      <c r="BN77" s="645"/>
      <c r="BO77" s="645"/>
      <c r="BP77" s="645"/>
      <c r="BQ77" s="645"/>
      <c r="BR77" s="645"/>
      <c r="BS77" s="645"/>
      <c r="BT77" s="645"/>
      <c r="BU77" s="645"/>
      <c r="BV77" s="645"/>
      <c r="BW77" s="645"/>
      <c r="BX77" s="645"/>
      <c r="BY77" s="645"/>
      <c r="BZ77" s="645"/>
      <c r="CA77" s="645"/>
      <c r="CB77" s="645"/>
      <c r="CC77" s="645"/>
      <c r="CD77" s="645"/>
      <c r="CE77" s="645"/>
      <c r="CF77" s="645"/>
      <c r="CG77" s="645"/>
      <c r="CH77" s="645"/>
      <c r="CI77" s="645"/>
      <c r="CJ77" s="645"/>
      <c r="CK77" s="645"/>
      <c r="CL77" s="645"/>
      <c r="CM77" s="645"/>
      <c r="CN77" s="645"/>
      <c r="CO77" s="645"/>
      <c r="CP77" s="645"/>
      <c r="CQ77" s="645"/>
      <c r="CR77" s="645"/>
      <c r="CS77" s="645"/>
      <c r="CT77" s="645"/>
      <c r="CU77" s="645"/>
      <c r="CV77" s="645"/>
      <c r="CW77" s="645"/>
      <c r="CX77" s="645"/>
      <c r="CY77" s="645"/>
      <c r="CZ77" s="645"/>
      <c r="DA77" s="645"/>
      <c r="DB77" s="645"/>
      <c r="DC77" s="645"/>
      <c r="DD77" s="645"/>
      <c r="DE77" s="645"/>
    </row>
    <row r="78" spans="1:109" s="330" customFormat="1" ht="13.5" customHeight="1">
      <c r="A78" s="1356">
        <v>44</v>
      </c>
      <c r="B78" s="1365" t="s">
        <v>194</v>
      </c>
      <c r="C78" s="1364" t="s">
        <v>119</v>
      </c>
      <c r="D78" s="1874">
        <v>62387.19999999999</v>
      </c>
      <c r="E78" s="1874">
        <v>8112</v>
      </c>
      <c r="F78" s="1874">
        <v>6572.1</v>
      </c>
      <c r="G78" s="1874">
        <v>2855.8</v>
      </c>
      <c r="H78" s="1874">
        <v>4281.7</v>
      </c>
      <c r="I78" s="1874">
        <v>1615.9</v>
      </c>
      <c r="J78" s="1874">
        <v>5814.7999999999993</v>
      </c>
      <c r="K78" s="1874">
        <v>19647.8</v>
      </c>
      <c r="L78" s="1874">
        <v>2919.7000000000003</v>
      </c>
      <c r="M78" s="1877" t="s">
        <v>194</v>
      </c>
      <c r="N78" s="1873" t="s">
        <v>119</v>
      </c>
      <c r="O78" s="1874">
        <v>469.09999999999997</v>
      </c>
      <c r="P78" s="1874">
        <v>3524.2000000000003</v>
      </c>
      <c r="Q78" s="1874">
        <v>2041.1</v>
      </c>
      <c r="R78" s="1874">
        <v>2353</v>
      </c>
      <c r="S78" s="1874">
        <v>1730.3</v>
      </c>
      <c r="T78" s="1874">
        <v>341.9</v>
      </c>
      <c r="U78" s="1874">
        <v>36.9</v>
      </c>
      <c r="V78" s="1876">
        <v>70.900000000000006</v>
      </c>
      <c r="W78" s="1394">
        <v>44</v>
      </c>
      <c r="X78" s="642"/>
      <c r="Y78" s="661"/>
      <c r="Z78" s="661"/>
      <c r="AA78" s="662"/>
      <c r="AB78" s="645"/>
      <c r="AC78" s="645"/>
      <c r="AD78" s="642"/>
      <c r="AE78" s="645"/>
      <c r="AF78" s="645"/>
      <c r="AG78" s="645"/>
      <c r="AH78" s="645"/>
      <c r="AI78" s="645"/>
      <c r="AJ78" s="645"/>
      <c r="AK78" s="645"/>
      <c r="AL78" s="645"/>
      <c r="AM78" s="645"/>
      <c r="AN78" s="645"/>
      <c r="AO78" s="645"/>
      <c r="AP78" s="645"/>
      <c r="AQ78" s="645"/>
      <c r="AR78" s="645"/>
      <c r="AS78" s="645"/>
      <c r="AT78" s="645"/>
      <c r="AU78" s="645"/>
      <c r="AV78" s="645"/>
      <c r="AW78" s="645"/>
      <c r="AX78" s="645"/>
      <c r="AY78" s="645"/>
      <c r="AZ78" s="645"/>
      <c r="BA78" s="645"/>
      <c r="BB78" s="645"/>
      <c r="BC78" s="645"/>
      <c r="BD78" s="645"/>
      <c r="BE78" s="645"/>
      <c r="BF78" s="645"/>
      <c r="BG78" s="645"/>
      <c r="BH78" s="645"/>
      <c r="BI78" s="645"/>
      <c r="BJ78" s="645"/>
      <c r="BK78" s="645"/>
      <c r="BL78" s="645"/>
      <c r="BM78" s="645"/>
      <c r="BN78" s="645"/>
      <c r="BO78" s="645"/>
      <c r="BP78" s="645"/>
      <c r="BQ78" s="645"/>
      <c r="BR78" s="645"/>
      <c r="BS78" s="645"/>
      <c r="BT78" s="645"/>
      <c r="BU78" s="645"/>
      <c r="BV78" s="645"/>
      <c r="BW78" s="645"/>
      <c r="BX78" s="645"/>
      <c r="BY78" s="645"/>
      <c r="BZ78" s="645"/>
      <c r="CA78" s="645"/>
      <c r="CB78" s="645"/>
      <c r="CC78" s="645"/>
      <c r="CD78" s="645"/>
      <c r="CE78" s="645"/>
      <c r="CF78" s="645"/>
      <c r="CG78" s="645"/>
      <c r="CH78" s="645"/>
      <c r="CI78" s="645"/>
      <c r="CJ78" s="645"/>
      <c r="CK78" s="645"/>
      <c r="CL78" s="645"/>
      <c r="CM78" s="645"/>
      <c r="CN78" s="645"/>
      <c r="CO78" s="645"/>
      <c r="CP78" s="645"/>
      <c r="CQ78" s="645"/>
      <c r="CR78" s="645"/>
      <c r="CS78" s="645"/>
      <c r="CT78" s="645"/>
      <c r="CU78" s="645"/>
      <c r="CV78" s="645"/>
      <c r="CW78" s="645"/>
      <c r="CX78" s="645"/>
      <c r="CY78" s="645"/>
      <c r="CZ78" s="645"/>
      <c r="DA78" s="645"/>
      <c r="DB78" s="645"/>
      <c r="DC78" s="645"/>
      <c r="DD78" s="645"/>
      <c r="DE78" s="645"/>
    </row>
    <row r="79" spans="1:109" s="330" customFormat="1" ht="13.5" customHeight="1">
      <c r="A79" s="1356">
        <v>45</v>
      </c>
      <c r="B79" s="1365" t="s">
        <v>194</v>
      </c>
      <c r="C79" s="1364" t="s">
        <v>133</v>
      </c>
      <c r="D79" s="1874">
        <v>30968.9</v>
      </c>
      <c r="E79" s="1874">
        <v>4583.5</v>
      </c>
      <c r="F79" s="1874">
        <v>5449</v>
      </c>
      <c r="G79" s="1874">
        <v>1133.3</v>
      </c>
      <c r="H79" s="1874">
        <v>2839</v>
      </c>
      <c r="I79" s="1874">
        <v>568.5</v>
      </c>
      <c r="J79" s="1874">
        <v>3239.1000000000004</v>
      </c>
      <c r="K79" s="1874">
        <v>7234.6</v>
      </c>
      <c r="L79" s="1874">
        <v>1928.3</v>
      </c>
      <c r="M79" s="1876"/>
      <c r="N79" s="1873" t="s">
        <v>107</v>
      </c>
      <c r="O79" s="1874">
        <v>416.8</v>
      </c>
      <c r="P79" s="1874">
        <v>1029.5999999999999</v>
      </c>
      <c r="Q79" s="1874">
        <v>642.1</v>
      </c>
      <c r="R79" s="1874">
        <v>1485.5</v>
      </c>
      <c r="S79" s="1874">
        <v>420</v>
      </c>
      <c r="T79" s="1874">
        <v>0</v>
      </c>
      <c r="U79" s="1874">
        <v>0</v>
      </c>
      <c r="V79" s="1876">
        <v>0</v>
      </c>
      <c r="W79" s="1394">
        <v>45</v>
      </c>
      <c r="X79" s="642"/>
      <c r="Y79" s="661"/>
      <c r="Z79" s="661"/>
      <c r="AA79" s="662"/>
      <c r="AB79" s="645"/>
      <c r="AC79" s="645"/>
      <c r="AD79" s="663"/>
      <c r="AE79" s="645"/>
      <c r="AF79" s="645"/>
      <c r="AG79" s="645"/>
      <c r="AH79" s="645"/>
      <c r="AI79" s="645"/>
      <c r="AJ79" s="645"/>
      <c r="AK79" s="645"/>
      <c r="AL79" s="645"/>
      <c r="AM79" s="645"/>
      <c r="AN79" s="645"/>
      <c r="AO79" s="645"/>
      <c r="AP79" s="645"/>
      <c r="AQ79" s="645"/>
      <c r="AR79" s="645"/>
      <c r="AS79" s="645"/>
      <c r="AT79" s="645"/>
      <c r="AU79" s="645"/>
      <c r="AV79" s="645"/>
      <c r="AW79" s="645"/>
      <c r="AX79" s="645"/>
      <c r="AY79" s="645"/>
      <c r="AZ79" s="645"/>
      <c r="BA79" s="645"/>
      <c r="BB79" s="645"/>
      <c r="BC79" s="645"/>
      <c r="BD79" s="645"/>
      <c r="BE79" s="645"/>
      <c r="BF79" s="645"/>
      <c r="BG79" s="645"/>
      <c r="BH79" s="645"/>
      <c r="BI79" s="645"/>
      <c r="BJ79" s="645"/>
      <c r="BK79" s="645"/>
      <c r="BL79" s="645"/>
      <c r="BM79" s="645"/>
      <c r="BN79" s="645"/>
      <c r="BO79" s="645"/>
      <c r="BP79" s="645"/>
      <c r="BQ79" s="645"/>
      <c r="BR79" s="645"/>
      <c r="BS79" s="645"/>
      <c r="BT79" s="645"/>
      <c r="BU79" s="645"/>
      <c r="BV79" s="645"/>
      <c r="BW79" s="645"/>
      <c r="BX79" s="645"/>
      <c r="BY79" s="645"/>
      <c r="BZ79" s="645"/>
      <c r="CA79" s="645"/>
      <c r="CB79" s="645"/>
      <c r="CC79" s="645"/>
      <c r="CD79" s="645"/>
      <c r="CE79" s="645"/>
      <c r="CF79" s="645"/>
      <c r="CG79" s="645"/>
      <c r="CH79" s="645"/>
      <c r="CI79" s="645"/>
      <c r="CJ79" s="645"/>
      <c r="CK79" s="645"/>
      <c r="CL79" s="645"/>
      <c r="CM79" s="645"/>
      <c r="CN79" s="645"/>
      <c r="CO79" s="645"/>
      <c r="CP79" s="645"/>
      <c r="CQ79" s="645"/>
      <c r="CR79" s="645"/>
      <c r="CS79" s="645"/>
      <c r="CT79" s="645"/>
      <c r="CU79" s="645"/>
      <c r="CV79" s="645"/>
      <c r="CW79" s="645"/>
      <c r="CX79" s="645"/>
      <c r="CY79" s="645"/>
      <c r="CZ79" s="645"/>
      <c r="DA79" s="645"/>
      <c r="DB79" s="645"/>
      <c r="DC79" s="645"/>
      <c r="DD79" s="645"/>
      <c r="DE79" s="645"/>
    </row>
    <row r="80" spans="1:109" ht="13.5" customHeight="1">
      <c r="A80" s="1356"/>
      <c r="B80" s="1368"/>
      <c r="C80" s="1369"/>
      <c r="D80" s="1881"/>
      <c r="E80" s="1882"/>
      <c r="F80" s="1868"/>
      <c r="G80" s="1868"/>
      <c r="H80" s="1868"/>
      <c r="I80" s="1868"/>
      <c r="J80" s="1868"/>
      <c r="K80" s="1868"/>
      <c r="L80" s="1868"/>
      <c r="M80" s="1883"/>
      <c r="N80" s="1880"/>
      <c r="O80" s="1868"/>
      <c r="P80" s="1868"/>
      <c r="Q80" s="1868"/>
      <c r="R80" s="1868"/>
      <c r="S80" s="1868"/>
      <c r="T80" s="1868"/>
      <c r="U80" s="1868"/>
      <c r="V80" s="1868"/>
      <c r="W80" s="1394"/>
      <c r="X80" s="635"/>
      <c r="Y80" s="661"/>
      <c r="Z80" s="661"/>
      <c r="AA80" s="662"/>
      <c r="AB80" s="635"/>
      <c r="AC80" s="635"/>
      <c r="AD80" s="635"/>
      <c r="AE80" s="635"/>
      <c r="AF80" s="635"/>
      <c r="AG80" s="635"/>
      <c r="AH80" s="635"/>
      <c r="AI80" s="635"/>
      <c r="AJ80" s="635"/>
      <c r="AK80" s="635"/>
      <c r="AL80" s="635"/>
      <c r="AM80" s="635"/>
      <c r="AN80" s="635"/>
      <c r="AO80" s="635"/>
      <c r="AP80" s="635"/>
      <c r="AQ80" s="635"/>
      <c r="AR80" s="635"/>
      <c r="AS80" s="635"/>
      <c r="AT80" s="635"/>
      <c r="AU80" s="635"/>
      <c r="AV80" s="635"/>
      <c r="AW80" s="635"/>
      <c r="AX80" s="635"/>
      <c r="AY80" s="635"/>
      <c r="AZ80" s="635"/>
      <c r="BA80" s="635"/>
      <c r="BB80" s="635"/>
      <c r="BC80" s="635"/>
      <c r="BD80" s="635"/>
      <c r="BE80" s="635"/>
      <c r="BF80" s="635"/>
      <c r="BG80" s="635"/>
      <c r="BH80" s="635"/>
      <c r="BI80" s="635"/>
      <c r="BJ80" s="635"/>
      <c r="BK80" s="635"/>
      <c r="BL80" s="635"/>
      <c r="BM80" s="635"/>
      <c r="BN80" s="635"/>
      <c r="BO80" s="635"/>
      <c r="BP80" s="635"/>
      <c r="BQ80" s="635"/>
      <c r="BR80" s="635"/>
      <c r="BS80" s="635"/>
      <c r="BT80" s="635"/>
      <c r="BU80" s="635"/>
      <c r="BV80" s="635"/>
      <c r="BW80" s="635"/>
      <c r="BX80" s="635"/>
      <c r="BY80" s="635"/>
      <c r="BZ80" s="635"/>
      <c r="CA80" s="635"/>
      <c r="CB80" s="635"/>
      <c r="CC80" s="635"/>
      <c r="CD80" s="635"/>
      <c r="CE80" s="635"/>
      <c r="CF80" s="635"/>
      <c r="CG80" s="635"/>
      <c r="CH80" s="635"/>
      <c r="CI80" s="635"/>
      <c r="CJ80" s="635"/>
      <c r="CK80" s="635"/>
      <c r="CL80" s="635"/>
      <c r="CM80" s="635"/>
      <c r="CN80" s="635"/>
      <c r="CO80" s="635"/>
      <c r="CP80" s="635"/>
      <c r="CQ80" s="635"/>
      <c r="CR80" s="635"/>
      <c r="CS80" s="635"/>
      <c r="CT80" s="635"/>
      <c r="CU80" s="635"/>
      <c r="CV80" s="635"/>
      <c r="CW80" s="635"/>
      <c r="CX80" s="635"/>
      <c r="CY80" s="635"/>
      <c r="CZ80" s="635"/>
      <c r="DA80" s="635"/>
      <c r="DB80" s="635"/>
      <c r="DC80" s="635"/>
      <c r="DD80" s="635"/>
      <c r="DE80" s="635"/>
    </row>
    <row r="81" spans="1:109" s="330" customFormat="1" ht="13.5" customHeight="1">
      <c r="A81" s="1356">
        <v>46</v>
      </c>
      <c r="B81" s="1371" t="s">
        <v>117</v>
      </c>
      <c r="C81" s="1364" t="s">
        <v>142</v>
      </c>
      <c r="D81" s="1874">
        <v>1735.1</v>
      </c>
      <c r="E81" s="1874">
        <v>51.1</v>
      </c>
      <c r="F81" s="1874">
        <v>30</v>
      </c>
      <c r="G81" s="1874">
        <v>270</v>
      </c>
      <c r="H81" s="1874">
        <v>28.400000000000002</v>
      </c>
      <c r="I81" s="1874">
        <v>161.4</v>
      </c>
      <c r="J81" s="1874">
        <v>29.5</v>
      </c>
      <c r="K81" s="1874">
        <v>89.8</v>
      </c>
      <c r="L81" s="1874">
        <v>16.399999999999999</v>
      </c>
      <c r="M81" s="1884" t="s">
        <v>117</v>
      </c>
      <c r="N81" s="1873" t="s">
        <v>142</v>
      </c>
      <c r="O81" s="1874">
        <v>6.4</v>
      </c>
      <c r="P81" s="1874">
        <v>411.7</v>
      </c>
      <c r="Q81" s="1874">
        <v>243.5</v>
      </c>
      <c r="R81" s="1874">
        <v>21.9</v>
      </c>
      <c r="S81" s="1874">
        <v>201.79999999999998</v>
      </c>
      <c r="T81" s="1874">
        <v>151.5</v>
      </c>
      <c r="U81" s="1874">
        <v>1.2</v>
      </c>
      <c r="V81" s="1874">
        <v>20.6</v>
      </c>
      <c r="W81" s="1394">
        <v>46</v>
      </c>
      <c r="X81" s="642"/>
      <c r="Y81" s="661"/>
      <c r="Z81" s="661"/>
      <c r="AA81" s="662"/>
      <c r="AB81" s="645"/>
      <c r="AC81" s="645"/>
      <c r="AD81" s="663"/>
      <c r="AE81" s="645"/>
      <c r="AF81" s="645"/>
      <c r="AG81" s="645"/>
      <c r="AH81" s="645"/>
      <c r="AI81" s="645"/>
      <c r="AJ81" s="645"/>
      <c r="AK81" s="645"/>
      <c r="AL81" s="645"/>
      <c r="AM81" s="645"/>
      <c r="AN81" s="645"/>
      <c r="AO81" s="645"/>
      <c r="AP81" s="645"/>
      <c r="AQ81" s="645"/>
      <c r="AR81" s="645"/>
      <c r="AS81" s="645"/>
      <c r="AT81" s="645"/>
      <c r="AU81" s="645"/>
      <c r="AV81" s="645"/>
      <c r="AW81" s="645"/>
      <c r="AX81" s="645"/>
      <c r="AY81" s="645"/>
      <c r="AZ81" s="645"/>
      <c r="BA81" s="645"/>
      <c r="BB81" s="645"/>
      <c r="BC81" s="645"/>
      <c r="BD81" s="645"/>
      <c r="BE81" s="645"/>
      <c r="BF81" s="645"/>
      <c r="BG81" s="645"/>
      <c r="BH81" s="645"/>
      <c r="BI81" s="645"/>
      <c r="BJ81" s="645"/>
      <c r="BK81" s="645"/>
      <c r="BL81" s="645"/>
      <c r="BM81" s="645"/>
      <c r="BN81" s="645"/>
      <c r="BO81" s="645"/>
      <c r="BP81" s="645"/>
      <c r="BQ81" s="645"/>
      <c r="BR81" s="645"/>
      <c r="BS81" s="645"/>
      <c r="BT81" s="645"/>
      <c r="BU81" s="645"/>
      <c r="BV81" s="645"/>
      <c r="BW81" s="645"/>
      <c r="BX81" s="645"/>
      <c r="BY81" s="645"/>
      <c r="BZ81" s="645"/>
      <c r="CA81" s="645"/>
      <c r="CB81" s="645"/>
      <c r="CC81" s="645"/>
      <c r="CD81" s="645"/>
      <c r="CE81" s="645"/>
      <c r="CF81" s="645"/>
      <c r="CG81" s="645"/>
      <c r="CH81" s="645"/>
      <c r="CI81" s="645"/>
      <c r="CJ81" s="645"/>
      <c r="CK81" s="645"/>
      <c r="CL81" s="645"/>
      <c r="CM81" s="645"/>
      <c r="CN81" s="645"/>
      <c r="CO81" s="645"/>
      <c r="CP81" s="645"/>
      <c r="CQ81" s="645"/>
      <c r="CR81" s="645"/>
      <c r="CS81" s="645"/>
      <c r="CT81" s="645"/>
      <c r="CU81" s="645"/>
      <c r="CV81" s="645"/>
      <c r="CW81" s="645"/>
      <c r="CX81" s="645"/>
      <c r="CY81" s="645"/>
      <c r="CZ81" s="645"/>
      <c r="DA81" s="645"/>
      <c r="DB81" s="645"/>
      <c r="DC81" s="645"/>
      <c r="DD81" s="645"/>
      <c r="DE81" s="645"/>
    </row>
    <row r="82" spans="1:109" s="330" customFormat="1" ht="13.5" customHeight="1">
      <c r="A82" s="1356">
        <v>47</v>
      </c>
      <c r="B82" s="1365" t="s">
        <v>194</v>
      </c>
      <c r="C82" s="1364" t="s">
        <v>119</v>
      </c>
      <c r="D82" s="1874">
        <v>1612.6</v>
      </c>
      <c r="E82" s="1874">
        <v>23.5</v>
      </c>
      <c r="F82" s="1874">
        <v>26</v>
      </c>
      <c r="G82" s="1874">
        <v>266.60000000000002</v>
      </c>
      <c r="H82" s="1874">
        <v>18.600000000000001</v>
      </c>
      <c r="I82" s="1874">
        <v>152.30000000000001</v>
      </c>
      <c r="J82" s="1874">
        <v>24.5</v>
      </c>
      <c r="K82" s="1874">
        <v>62.4</v>
      </c>
      <c r="L82" s="1874">
        <v>13.5</v>
      </c>
      <c r="M82" s="1877" t="s">
        <v>194</v>
      </c>
      <c r="N82" s="1873" t="s">
        <v>119</v>
      </c>
      <c r="O82" s="1874">
        <v>1.4</v>
      </c>
      <c r="P82" s="1874">
        <v>393</v>
      </c>
      <c r="Q82" s="1874">
        <v>242.7</v>
      </c>
      <c r="R82" s="1874">
        <v>14.1</v>
      </c>
      <c r="S82" s="1874">
        <v>200.7</v>
      </c>
      <c r="T82" s="1874">
        <v>151.5</v>
      </c>
      <c r="U82" s="1874">
        <v>1.2</v>
      </c>
      <c r="V82" s="1876">
        <v>20.6</v>
      </c>
      <c r="W82" s="1394">
        <v>47</v>
      </c>
      <c r="X82" s="642"/>
      <c r="Y82" s="661"/>
      <c r="Z82" s="661"/>
      <c r="AA82" s="662"/>
      <c r="AB82" s="645"/>
      <c r="AC82" s="645"/>
      <c r="AD82" s="665"/>
      <c r="AE82" s="645"/>
      <c r="AF82" s="645"/>
      <c r="AG82" s="645"/>
      <c r="AH82" s="645"/>
      <c r="AI82" s="645"/>
      <c r="AJ82" s="645"/>
      <c r="AK82" s="645"/>
      <c r="AL82" s="645"/>
      <c r="AM82" s="645"/>
      <c r="AN82" s="645"/>
      <c r="AO82" s="645"/>
      <c r="AP82" s="645"/>
      <c r="AQ82" s="645"/>
      <c r="AR82" s="645"/>
      <c r="AS82" s="645"/>
      <c r="AT82" s="645"/>
      <c r="AU82" s="645"/>
      <c r="AV82" s="645"/>
      <c r="AW82" s="645"/>
      <c r="AX82" s="645"/>
      <c r="AY82" s="645"/>
      <c r="AZ82" s="645"/>
      <c r="BA82" s="645"/>
      <c r="BB82" s="645"/>
      <c r="BC82" s="645"/>
      <c r="BD82" s="645"/>
      <c r="BE82" s="645"/>
      <c r="BF82" s="645"/>
      <c r="BG82" s="645"/>
      <c r="BH82" s="645"/>
      <c r="BI82" s="645"/>
      <c r="BJ82" s="645"/>
      <c r="BK82" s="645"/>
      <c r="BL82" s="645"/>
      <c r="BM82" s="645"/>
      <c r="BN82" s="645"/>
      <c r="BO82" s="645"/>
      <c r="BP82" s="645"/>
      <c r="BQ82" s="645"/>
      <c r="BR82" s="645"/>
      <c r="BS82" s="645"/>
      <c r="BT82" s="645"/>
      <c r="BU82" s="645"/>
      <c r="BV82" s="645"/>
      <c r="BW82" s="645"/>
      <c r="BX82" s="645"/>
      <c r="BY82" s="645"/>
      <c r="BZ82" s="645"/>
      <c r="CA82" s="645"/>
      <c r="CB82" s="645"/>
      <c r="CC82" s="645"/>
      <c r="CD82" s="645"/>
      <c r="CE82" s="645"/>
      <c r="CF82" s="645"/>
      <c r="CG82" s="645"/>
      <c r="CH82" s="645"/>
      <c r="CI82" s="645"/>
      <c r="CJ82" s="645"/>
      <c r="CK82" s="645"/>
      <c r="CL82" s="645"/>
      <c r="CM82" s="645"/>
      <c r="CN82" s="645"/>
      <c r="CO82" s="645"/>
      <c r="CP82" s="645"/>
      <c r="CQ82" s="645"/>
      <c r="CR82" s="645"/>
      <c r="CS82" s="645"/>
      <c r="CT82" s="645"/>
      <c r="CU82" s="645"/>
      <c r="CV82" s="645"/>
      <c r="CW82" s="645"/>
      <c r="CX82" s="645"/>
      <c r="CY82" s="645"/>
      <c r="CZ82" s="645"/>
      <c r="DA82" s="645"/>
      <c r="DB82" s="645"/>
      <c r="DC82" s="645"/>
      <c r="DD82" s="645"/>
      <c r="DE82" s="645"/>
    </row>
    <row r="83" spans="1:109" s="330" customFormat="1" ht="13.5" customHeight="1">
      <c r="A83" s="1356">
        <v>48</v>
      </c>
      <c r="B83" s="1365" t="s">
        <v>194</v>
      </c>
      <c r="C83" s="1364" t="s">
        <v>133</v>
      </c>
      <c r="D83" s="1874">
        <v>122.5</v>
      </c>
      <c r="E83" s="1874">
        <v>27.6</v>
      </c>
      <c r="F83" s="1874">
        <v>4</v>
      </c>
      <c r="G83" s="1874">
        <v>3.4000000000000004</v>
      </c>
      <c r="H83" s="1874">
        <v>9.8000000000000007</v>
      </c>
      <c r="I83" s="1874">
        <v>9.1</v>
      </c>
      <c r="J83" s="1874">
        <v>5</v>
      </c>
      <c r="K83" s="1874">
        <v>27.4</v>
      </c>
      <c r="L83" s="1874">
        <v>2.9</v>
      </c>
      <c r="M83" s="1877" t="s">
        <v>194</v>
      </c>
      <c r="N83" s="1873" t="s">
        <v>133</v>
      </c>
      <c r="O83" s="1874">
        <v>5</v>
      </c>
      <c r="P83" s="1874">
        <v>18.7</v>
      </c>
      <c r="Q83" s="1874">
        <v>0.8</v>
      </c>
      <c r="R83" s="1874">
        <v>7.8000000000000007</v>
      </c>
      <c r="S83" s="1874">
        <v>1.1000000000000001</v>
      </c>
      <c r="T83" s="1874">
        <v>0</v>
      </c>
      <c r="U83" s="1874">
        <v>0</v>
      </c>
      <c r="V83" s="1876">
        <v>0</v>
      </c>
      <c r="W83" s="1394">
        <v>48</v>
      </c>
      <c r="X83" s="642"/>
      <c r="Y83" s="661"/>
      <c r="Z83" s="661"/>
      <c r="AA83" s="662"/>
      <c r="AB83" s="645"/>
      <c r="AC83" s="645"/>
      <c r="AD83" s="663"/>
      <c r="AE83" s="645"/>
      <c r="AF83" s="645"/>
      <c r="AG83" s="645"/>
      <c r="AH83" s="645"/>
      <c r="AI83" s="645"/>
      <c r="AJ83" s="645"/>
      <c r="AK83" s="645"/>
      <c r="AL83" s="645"/>
      <c r="AM83" s="645"/>
      <c r="AN83" s="645"/>
      <c r="AO83" s="645"/>
      <c r="AP83" s="645"/>
      <c r="AQ83" s="645"/>
      <c r="AR83" s="645"/>
      <c r="AS83" s="645"/>
      <c r="AT83" s="645"/>
      <c r="AU83" s="645"/>
      <c r="AV83" s="645"/>
      <c r="AW83" s="645"/>
      <c r="AX83" s="645"/>
      <c r="AY83" s="645"/>
      <c r="AZ83" s="645"/>
      <c r="BA83" s="645"/>
      <c r="BB83" s="645"/>
      <c r="BC83" s="645"/>
      <c r="BD83" s="645"/>
      <c r="BE83" s="645"/>
      <c r="BF83" s="645"/>
      <c r="BG83" s="645"/>
      <c r="BH83" s="645"/>
      <c r="BI83" s="645"/>
      <c r="BJ83" s="645"/>
      <c r="BK83" s="645"/>
      <c r="BL83" s="645"/>
      <c r="BM83" s="645"/>
      <c r="BN83" s="645"/>
      <c r="BO83" s="645"/>
      <c r="BP83" s="645"/>
      <c r="BQ83" s="645"/>
      <c r="BR83" s="645"/>
      <c r="BS83" s="645"/>
      <c r="BT83" s="645"/>
      <c r="BU83" s="645"/>
      <c r="BV83" s="645"/>
      <c r="BW83" s="645"/>
      <c r="BX83" s="645"/>
      <c r="BY83" s="645"/>
      <c r="BZ83" s="645"/>
      <c r="CA83" s="645"/>
      <c r="CB83" s="645"/>
      <c r="CC83" s="645"/>
      <c r="CD83" s="645"/>
      <c r="CE83" s="645"/>
      <c r="CF83" s="645"/>
      <c r="CG83" s="645"/>
      <c r="CH83" s="645"/>
      <c r="CI83" s="645"/>
      <c r="CJ83" s="645"/>
      <c r="CK83" s="645"/>
      <c r="CL83" s="645"/>
      <c r="CM83" s="645"/>
      <c r="CN83" s="645"/>
      <c r="CO83" s="645"/>
      <c r="CP83" s="645"/>
      <c r="CQ83" s="645"/>
      <c r="CR83" s="645"/>
      <c r="CS83" s="645"/>
      <c r="CT83" s="645"/>
      <c r="CU83" s="645"/>
      <c r="CV83" s="645"/>
      <c r="CW83" s="645"/>
      <c r="CX83" s="645"/>
      <c r="CY83" s="645"/>
      <c r="CZ83" s="645"/>
      <c r="DA83" s="645"/>
      <c r="DB83" s="645"/>
      <c r="DC83" s="645"/>
      <c r="DD83" s="645"/>
      <c r="DE83" s="645"/>
    </row>
    <row r="84" spans="1:109" ht="13.5" customHeight="1">
      <c r="A84" s="1356"/>
      <c r="B84" s="1365"/>
      <c r="C84" s="1364"/>
      <c r="D84" s="1868"/>
      <c r="E84" s="1874"/>
      <c r="F84" s="1874"/>
      <c r="G84" s="1874"/>
      <c r="H84" s="1874"/>
      <c r="I84" s="1874"/>
      <c r="J84" s="1874"/>
      <c r="K84" s="1874"/>
      <c r="L84" s="1874"/>
      <c r="M84" s="1877"/>
      <c r="N84" s="1873"/>
      <c r="O84" s="1874"/>
      <c r="P84" s="1874"/>
      <c r="Q84" s="1874"/>
      <c r="R84" s="1874"/>
      <c r="S84" s="1874"/>
      <c r="T84" s="1874"/>
      <c r="U84" s="1874"/>
      <c r="V84" s="1876"/>
      <c r="W84" s="1394"/>
      <c r="X84" s="635"/>
      <c r="Y84" s="661"/>
      <c r="Z84" s="661"/>
      <c r="AA84" s="662"/>
      <c r="AB84" s="635"/>
      <c r="AC84" s="635"/>
      <c r="AD84" s="666"/>
      <c r="AE84" s="635"/>
      <c r="AF84" s="635"/>
      <c r="AG84" s="635"/>
      <c r="AH84" s="635"/>
      <c r="AI84" s="635"/>
      <c r="AJ84" s="635"/>
      <c r="AK84" s="635"/>
      <c r="AL84" s="635"/>
      <c r="AM84" s="635"/>
      <c r="AN84" s="635"/>
      <c r="AO84" s="635"/>
      <c r="AP84" s="635"/>
      <c r="AQ84" s="635"/>
      <c r="AR84" s="635"/>
      <c r="AS84" s="635"/>
      <c r="AT84" s="635"/>
      <c r="AU84" s="635"/>
      <c r="AV84" s="635"/>
      <c r="AW84" s="635"/>
      <c r="AX84" s="635"/>
      <c r="AY84" s="635"/>
      <c r="AZ84" s="635"/>
      <c r="BA84" s="635"/>
      <c r="BB84" s="635"/>
      <c r="BC84" s="635"/>
      <c r="BD84" s="635"/>
      <c r="BE84" s="635"/>
      <c r="BF84" s="635"/>
      <c r="BG84" s="635"/>
      <c r="BH84" s="635"/>
      <c r="BI84" s="635"/>
      <c r="BJ84" s="635"/>
      <c r="BK84" s="635"/>
      <c r="BL84" s="635"/>
      <c r="BM84" s="635"/>
      <c r="BN84" s="635"/>
      <c r="BO84" s="635"/>
      <c r="BP84" s="635"/>
      <c r="BQ84" s="635"/>
      <c r="BR84" s="635"/>
      <c r="BS84" s="635"/>
      <c r="BT84" s="635"/>
      <c r="BU84" s="635"/>
      <c r="BV84" s="635"/>
      <c r="BW84" s="635"/>
      <c r="BX84" s="635"/>
      <c r="BY84" s="635"/>
      <c r="BZ84" s="635"/>
      <c r="CA84" s="635"/>
      <c r="CB84" s="635"/>
      <c r="CC84" s="635"/>
      <c r="CD84" s="635"/>
      <c r="CE84" s="635"/>
      <c r="CF84" s="635"/>
      <c r="CG84" s="635"/>
      <c r="CH84" s="635"/>
      <c r="CI84" s="635"/>
      <c r="CJ84" s="635"/>
      <c r="CK84" s="635"/>
      <c r="CL84" s="635"/>
      <c r="CM84" s="635"/>
      <c r="CN84" s="635"/>
      <c r="CO84" s="635"/>
      <c r="CP84" s="635"/>
      <c r="CQ84" s="635"/>
      <c r="CR84" s="635"/>
      <c r="CS84" s="635"/>
      <c r="CT84" s="635"/>
      <c r="CU84" s="635"/>
      <c r="CV84" s="635"/>
      <c r="CW84" s="635"/>
      <c r="CX84" s="635"/>
      <c r="CY84" s="635"/>
      <c r="CZ84" s="635"/>
      <c r="DA84" s="635"/>
      <c r="DB84" s="635"/>
      <c r="DC84" s="635"/>
      <c r="DD84" s="635"/>
      <c r="DE84" s="635"/>
    </row>
    <row r="85" spans="1:109" s="367" customFormat="1" ht="13.5" customHeight="1">
      <c r="A85" s="1356">
        <v>49</v>
      </c>
      <c r="B85" s="1371" t="s">
        <v>119</v>
      </c>
      <c r="C85" s="1364" t="s">
        <v>142</v>
      </c>
      <c r="D85" s="1874">
        <v>9137.5</v>
      </c>
      <c r="E85" s="1874">
        <v>2201.1</v>
      </c>
      <c r="F85" s="1874">
        <v>225.29999999999998</v>
      </c>
      <c r="G85" s="1874">
        <v>122.80000000000001</v>
      </c>
      <c r="H85" s="1874">
        <v>216.29999999999998</v>
      </c>
      <c r="I85" s="1874">
        <v>10.3</v>
      </c>
      <c r="J85" s="1874">
        <v>126.5</v>
      </c>
      <c r="K85" s="1874">
        <v>5495.4</v>
      </c>
      <c r="L85" s="1874">
        <v>127.9</v>
      </c>
      <c r="M85" s="1884" t="s">
        <v>119</v>
      </c>
      <c r="N85" s="1873" t="s">
        <v>142</v>
      </c>
      <c r="O85" s="1874">
        <v>9.4</v>
      </c>
      <c r="P85" s="1874">
        <v>259.79999999999995</v>
      </c>
      <c r="Q85" s="1874">
        <v>49.4</v>
      </c>
      <c r="R85" s="1874">
        <v>172.29999999999998</v>
      </c>
      <c r="S85" s="1874">
        <v>52</v>
      </c>
      <c r="T85" s="1874">
        <v>54.8</v>
      </c>
      <c r="U85" s="1874">
        <v>10.1</v>
      </c>
      <c r="V85" s="1876">
        <v>4.4000000000000004</v>
      </c>
      <c r="W85" s="1394">
        <v>49</v>
      </c>
      <c r="X85" s="667"/>
      <c r="Y85" s="661"/>
      <c r="Z85" s="661"/>
      <c r="AA85" s="662"/>
      <c r="AB85" s="645"/>
      <c r="AC85" s="645"/>
      <c r="AD85" s="666"/>
      <c r="AE85" s="645"/>
      <c r="AF85" s="645"/>
      <c r="AG85" s="645"/>
      <c r="AH85" s="645"/>
      <c r="AI85" s="645"/>
      <c r="AJ85" s="645"/>
      <c r="AK85" s="645"/>
      <c r="AL85" s="645"/>
      <c r="AM85" s="645"/>
      <c r="AN85" s="645"/>
      <c r="AO85" s="645"/>
      <c r="AP85" s="645"/>
      <c r="AQ85" s="645"/>
      <c r="AR85" s="645"/>
      <c r="AS85" s="645"/>
      <c r="AT85" s="645"/>
      <c r="AU85" s="645"/>
      <c r="AV85" s="645"/>
      <c r="AW85" s="645"/>
      <c r="AX85" s="645"/>
      <c r="AY85" s="645"/>
      <c r="AZ85" s="645"/>
      <c r="BA85" s="645"/>
      <c r="BB85" s="645"/>
      <c r="BC85" s="645"/>
      <c r="BD85" s="645"/>
      <c r="BE85" s="645"/>
      <c r="BF85" s="645"/>
      <c r="BG85" s="645"/>
      <c r="BH85" s="645"/>
      <c r="BI85" s="645"/>
      <c r="BJ85" s="645"/>
      <c r="BK85" s="645"/>
      <c r="BL85" s="645"/>
      <c r="BM85" s="645"/>
      <c r="BN85" s="645"/>
      <c r="BO85" s="645"/>
      <c r="BP85" s="645"/>
      <c r="BQ85" s="645"/>
      <c r="BR85" s="645"/>
      <c r="BS85" s="645"/>
      <c r="BT85" s="645"/>
      <c r="BU85" s="645"/>
      <c r="BV85" s="645"/>
      <c r="BW85" s="645"/>
      <c r="BX85" s="645"/>
      <c r="BY85" s="645"/>
      <c r="BZ85" s="645"/>
      <c r="CA85" s="645"/>
      <c r="CB85" s="645"/>
      <c r="CC85" s="645"/>
      <c r="CD85" s="645"/>
      <c r="CE85" s="645"/>
      <c r="CF85" s="645"/>
      <c r="CG85" s="645"/>
      <c r="CH85" s="645"/>
      <c r="CI85" s="645"/>
      <c r="CJ85" s="645"/>
      <c r="CK85" s="645"/>
      <c r="CL85" s="645"/>
      <c r="CM85" s="645"/>
      <c r="CN85" s="645"/>
      <c r="CO85" s="645"/>
      <c r="CP85" s="645"/>
      <c r="CQ85" s="645"/>
      <c r="CR85" s="645"/>
      <c r="CS85" s="645"/>
      <c r="CT85" s="645"/>
      <c r="CU85" s="645"/>
      <c r="CV85" s="645"/>
      <c r="CW85" s="645"/>
      <c r="CX85" s="645"/>
      <c r="CY85" s="645"/>
      <c r="CZ85" s="645"/>
      <c r="DA85" s="645"/>
      <c r="DB85" s="645"/>
      <c r="DC85" s="645"/>
      <c r="DD85" s="645"/>
      <c r="DE85" s="645"/>
    </row>
    <row r="86" spans="1:109" s="367" customFormat="1" ht="13.5" customHeight="1">
      <c r="A86" s="1356">
        <v>50</v>
      </c>
      <c r="B86" s="1362"/>
      <c r="C86" s="1364" t="s">
        <v>119</v>
      </c>
      <c r="D86" s="1874">
        <v>6172.5999999999995</v>
      </c>
      <c r="E86" s="1874">
        <v>39.200000000000003</v>
      </c>
      <c r="F86" s="1874">
        <v>17.599999999999998</v>
      </c>
      <c r="G86" s="1874">
        <v>48.400000000000006</v>
      </c>
      <c r="H86" s="1874">
        <v>37.699999999999996</v>
      </c>
      <c r="I86" s="1874">
        <v>9.1</v>
      </c>
      <c r="J86" s="1874">
        <v>64.099999999999994</v>
      </c>
      <c r="K86" s="1874">
        <v>5453.2</v>
      </c>
      <c r="L86" s="1874">
        <v>25.1</v>
      </c>
      <c r="M86" s="1885"/>
      <c r="N86" s="1873" t="s">
        <v>119</v>
      </c>
      <c r="O86" s="1874">
        <v>5.7</v>
      </c>
      <c r="P86" s="1874">
        <v>245.89999999999998</v>
      </c>
      <c r="Q86" s="1874">
        <v>25.6</v>
      </c>
      <c r="R86" s="1874">
        <v>111.89999999999999</v>
      </c>
      <c r="S86" s="1874">
        <v>19.799999999999997</v>
      </c>
      <c r="T86" s="1874">
        <v>54.8</v>
      </c>
      <c r="U86" s="1874">
        <v>10.1</v>
      </c>
      <c r="V86" s="1874">
        <v>4.4000000000000004</v>
      </c>
      <c r="W86" s="1394">
        <v>50</v>
      </c>
      <c r="X86" s="667"/>
      <c r="Y86" s="661"/>
      <c r="Z86" s="661"/>
      <c r="AA86" s="662"/>
      <c r="AB86" s="645"/>
      <c r="AC86" s="645"/>
      <c r="AD86" s="666"/>
      <c r="AE86" s="645"/>
      <c r="AF86" s="645"/>
      <c r="AG86" s="645"/>
      <c r="AH86" s="645"/>
      <c r="AI86" s="645"/>
      <c r="AJ86" s="645"/>
      <c r="AK86" s="645"/>
      <c r="AL86" s="645"/>
      <c r="AM86" s="645"/>
      <c r="AN86" s="645"/>
      <c r="AO86" s="645"/>
      <c r="AP86" s="645"/>
      <c r="AQ86" s="645"/>
      <c r="AR86" s="645"/>
      <c r="AS86" s="645"/>
      <c r="AT86" s="645"/>
      <c r="AU86" s="645"/>
      <c r="AV86" s="645"/>
      <c r="AW86" s="645"/>
      <c r="AX86" s="645"/>
      <c r="AY86" s="645"/>
      <c r="AZ86" s="645"/>
      <c r="BA86" s="645"/>
      <c r="BB86" s="645"/>
      <c r="BC86" s="645"/>
      <c r="BD86" s="645"/>
      <c r="BE86" s="645"/>
      <c r="BF86" s="645"/>
      <c r="BG86" s="645"/>
      <c r="BH86" s="645"/>
      <c r="BI86" s="645"/>
      <c r="BJ86" s="645"/>
      <c r="BK86" s="645"/>
      <c r="BL86" s="645"/>
      <c r="BM86" s="645"/>
      <c r="BN86" s="645"/>
      <c r="BO86" s="645"/>
      <c r="BP86" s="645"/>
      <c r="BQ86" s="645"/>
      <c r="BR86" s="645"/>
      <c r="BS86" s="645"/>
      <c r="BT86" s="645"/>
      <c r="BU86" s="645"/>
      <c r="BV86" s="645"/>
      <c r="BW86" s="645"/>
      <c r="BX86" s="645"/>
      <c r="BY86" s="645"/>
      <c r="BZ86" s="645"/>
      <c r="CA86" s="645"/>
      <c r="CB86" s="645"/>
      <c r="CC86" s="645"/>
      <c r="CD86" s="645"/>
      <c r="CE86" s="645"/>
      <c r="CF86" s="645"/>
      <c r="CG86" s="645"/>
      <c r="CH86" s="645"/>
      <c r="CI86" s="645"/>
      <c r="CJ86" s="645"/>
      <c r="CK86" s="645"/>
      <c r="CL86" s="645"/>
      <c r="CM86" s="645"/>
      <c r="CN86" s="645"/>
      <c r="CO86" s="645"/>
      <c r="CP86" s="645"/>
      <c r="CQ86" s="645"/>
      <c r="CR86" s="645"/>
      <c r="CS86" s="645"/>
      <c r="CT86" s="645"/>
      <c r="CU86" s="645"/>
      <c r="CV86" s="645"/>
      <c r="CW86" s="645"/>
      <c r="CX86" s="645"/>
      <c r="CY86" s="645"/>
      <c r="CZ86" s="645"/>
      <c r="DA86" s="645"/>
      <c r="DB86" s="645"/>
      <c r="DC86" s="645"/>
      <c r="DD86" s="645"/>
      <c r="DE86" s="645"/>
    </row>
    <row r="87" spans="1:109" s="367" customFormat="1" ht="13.5" customHeight="1">
      <c r="A87" s="1357">
        <v>51</v>
      </c>
      <c r="B87" s="1362"/>
      <c r="C87" s="1364" t="s">
        <v>107</v>
      </c>
      <c r="D87" s="1874">
        <v>2964.9</v>
      </c>
      <c r="E87" s="1874">
        <v>2161.9</v>
      </c>
      <c r="F87" s="1874">
        <v>207.7</v>
      </c>
      <c r="G87" s="1874">
        <v>74.400000000000006</v>
      </c>
      <c r="H87" s="1874">
        <v>178.6</v>
      </c>
      <c r="I87" s="1874">
        <v>1.2000000000000002</v>
      </c>
      <c r="J87" s="1874">
        <v>62.4</v>
      </c>
      <c r="K87" s="1874">
        <v>42.2</v>
      </c>
      <c r="L87" s="1874">
        <v>102.80000000000001</v>
      </c>
      <c r="M87" s="1885"/>
      <c r="N87" s="1873" t="s">
        <v>107</v>
      </c>
      <c r="O87" s="1874">
        <v>3.7</v>
      </c>
      <c r="P87" s="1874">
        <v>13.899999999999999</v>
      </c>
      <c r="Q87" s="1874">
        <v>23.799999999999997</v>
      </c>
      <c r="R87" s="1874">
        <v>60.4</v>
      </c>
      <c r="S87" s="1874">
        <v>32.200000000000003</v>
      </c>
      <c r="T87" s="1874">
        <v>0</v>
      </c>
      <c r="U87" s="1874">
        <v>0</v>
      </c>
      <c r="V87" s="1876">
        <v>0</v>
      </c>
      <c r="W87" s="1394">
        <v>51</v>
      </c>
      <c r="X87" s="667"/>
      <c r="Y87" s="661"/>
      <c r="Z87" s="661"/>
      <c r="AA87" s="662"/>
      <c r="AB87" s="645"/>
      <c r="AC87" s="645"/>
      <c r="AD87" s="663"/>
      <c r="AE87" s="645"/>
      <c r="AF87" s="645"/>
      <c r="AG87" s="645"/>
      <c r="AH87" s="645"/>
      <c r="AI87" s="645"/>
      <c r="AJ87" s="645"/>
      <c r="AK87" s="645"/>
      <c r="AL87" s="645"/>
      <c r="AM87" s="645"/>
      <c r="AN87" s="645"/>
      <c r="AO87" s="645"/>
      <c r="AP87" s="645"/>
      <c r="AQ87" s="645"/>
      <c r="AR87" s="645"/>
      <c r="AS87" s="645"/>
      <c r="AT87" s="645"/>
      <c r="AU87" s="645"/>
      <c r="AV87" s="645"/>
      <c r="AW87" s="645"/>
      <c r="AX87" s="645"/>
      <c r="AY87" s="645"/>
      <c r="AZ87" s="645"/>
      <c r="BA87" s="645"/>
      <c r="BB87" s="645"/>
      <c r="BC87" s="645"/>
      <c r="BD87" s="645"/>
      <c r="BE87" s="645"/>
      <c r="BF87" s="645"/>
      <c r="BG87" s="645"/>
      <c r="BH87" s="645"/>
      <c r="BI87" s="645"/>
      <c r="BJ87" s="645"/>
      <c r="BK87" s="645"/>
      <c r="BL87" s="645"/>
      <c r="BM87" s="645"/>
      <c r="BN87" s="645"/>
      <c r="BO87" s="645"/>
      <c r="BP87" s="645"/>
      <c r="BQ87" s="645"/>
      <c r="BR87" s="645"/>
      <c r="BS87" s="645"/>
      <c r="BT87" s="645"/>
      <c r="BU87" s="645"/>
      <c r="BV87" s="645"/>
      <c r="BW87" s="645"/>
      <c r="BX87" s="645"/>
      <c r="BY87" s="645"/>
      <c r="BZ87" s="645"/>
      <c r="CA87" s="645"/>
      <c r="CB87" s="645"/>
      <c r="CC87" s="645"/>
      <c r="CD87" s="645"/>
      <c r="CE87" s="645"/>
      <c r="CF87" s="645"/>
      <c r="CG87" s="645"/>
      <c r="CH87" s="645"/>
      <c r="CI87" s="645"/>
      <c r="CJ87" s="645"/>
      <c r="CK87" s="645"/>
      <c r="CL87" s="645"/>
      <c r="CM87" s="645"/>
      <c r="CN87" s="645"/>
      <c r="CO87" s="645"/>
      <c r="CP87" s="645"/>
      <c r="CQ87" s="645"/>
      <c r="CR87" s="645"/>
      <c r="CS87" s="645"/>
      <c r="CT87" s="645"/>
      <c r="CU87" s="645"/>
      <c r="CV87" s="645"/>
      <c r="CW87" s="645"/>
      <c r="CX87" s="645"/>
      <c r="CY87" s="645"/>
      <c r="CZ87" s="645"/>
      <c r="DA87" s="645"/>
      <c r="DB87" s="645"/>
      <c r="DC87" s="645"/>
      <c r="DD87" s="645"/>
      <c r="DE87" s="645"/>
    </row>
    <row r="88" spans="1:109" s="367" customFormat="1" ht="13.5" customHeight="1">
      <c r="A88" s="1357"/>
      <c r="B88" s="1367"/>
      <c r="C88" s="1372"/>
      <c r="D88" s="1874"/>
      <c r="E88" s="1874"/>
      <c r="F88" s="1874"/>
      <c r="G88" s="1874"/>
      <c r="H88" s="1874"/>
      <c r="I88" s="1874"/>
      <c r="J88" s="1874"/>
      <c r="K88" s="1874"/>
      <c r="L88" s="1874"/>
      <c r="M88" s="1879"/>
      <c r="N88" s="1886"/>
      <c r="O88" s="1874"/>
      <c r="P88" s="1874"/>
      <c r="Q88" s="1874"/>
      <c r="R88" s="1874"/>
      <c r="S88" s="1874"/>
      <c r="T88" s="1874"/>
      <c r="U88" s="1874"/>
      <c r="V88" s="1876"/>
      <c r="W88" s="1394"/>
      <c r="X88" s="667"/>
      <c r="Y88" s="661"/>
      <c r="Z88" s="661"/>
      <c r="AA88" s="662"/>
      <c r="AB88" s="645"/>
      <c r="AC88" s="645"/>
      <c r="AD88" s="667"/>
      <c r="AE88" s="645"/>
      <c r="AF88" s="645"/>
      <c r="AG88" s="645"/>
      <c r="AH88" s="645"/>
      <c r="AI88" s="645"/>
      <c r="AJ88" s="645"/>
      <c r="AK88" s="645"/>
      <c r="AL88" s="645"/>
      <c r="AM88" s="645"/>
      <c r="AN88" s="645"/>
      <c r="AO88" s="645"/>
      <c r="AP88" s="645"/>
      <c r="AQ88" s="645"/>
      <c r="AR88" s="645"/>
      <c r="AS88" s="645"/>
      <c r="AT88" s="645"/>
      <c r="AU88" s="645"/>
      <c r="AV88" s="645"/>
      <c r="AW88" s="645"/>
      <c r="AX88" s="645"/>
      <c r="AY88" s="645"/>
      <c r="AZ88" s="645"/>
      <c r="BA88" s="645"/>
      <c r="BB88" s="645"/>
      <c r="BC88" s="645"/>
      <c r="BD88" s="645"/>
      <c r="BE88" s="645"/>
      <c r="BF88" s="645"/>
      <c r="BG88" s="645"/>
      <c r="BH88" s="645"/>
      <c r="BI88" s="645"/>
      <c r="BJ88" s="645"/>
      <c r="BK88" s="645"/>
      <c r="BL88" s="645"/>
      <c r="BM88" s="645"/>
      <c r="BN88" s="645"/>
      <c r="BO88" s="645"/>
      <c r="BP88" s="645"/>
      <c r="BQ88" s="645"/>
      <c r="BR88" s="645"/>
      <c r="BS88" s="645"/>
      <c r="BT88" s="645"/>
      <c r="BU88" s="645"/>
      <c r="BV88" s="645"/>
      <c r="BW88" s="645"/>
      <c r="BX88" s="645"/>
      <c r="BY88" s="645"/>
      <c r="BZ88" s="645"/>
      <c r="CA88" s="645"/>
      <c r="CB88" s="645"/>
      <c r="CC88" s="645"/>
      <c r="CD88" s="645"/>
      <c r="CE88" s="645"/>
      <c r="CF88" s="645"/>
      <c r="CG88" s="645"/>
      <c r="CH88" s="645"/>
      <c r="CI88" s="645"/>
      <c r="CJ88" s="645"/>
      <c r="CK88" s="645"/>
      <c r="CL88" s="645"/>
      <c r="CM88" s="645"/>
      <c r="CN88" s="645"/>
      <c r="CO88" s="645"/>
      <c r="CP88" s="645"/>
      <c r="CQ88" s="645"/>
      <c r="CR88" s="645"/>
      <c r="CS88" s="645"/>
      <c r="CT88" s="645"/>
      <c r="CU88" s="645"/>
      <c r="CV88" s="645"/>
      <c r="CW88" s="645"/>
      <c r="CX88" s="645"/>
      <c r="CY88" s="645"/>
      <c r="CZ88" s="645"/>
      <c r="DA88" s="645"/>
      <c r="DB88" s="645"/>
      <c r="DC88" s="645"/>
      <c r="DD88" s="645"/>
      <c r="DE88" s="645"/>
    </row>
    <row r="89" spans="1:109" s="367" customFormat="1" ht="13.5" customHeight="1">
      <c r="A89" s="1357">
        <v>52</v>
      </c>
      <c r="B89" s="1371" t="s">
        <v>133</v>
      </c>
      <c r="C89" s="1364" t="s">
        <v>142</v>
      </c>
      <c r="D89" s="1874">
        <v>81947.399999999994</v>
      </c>
      <c r="E89" s="1874">
        <v>10414.800000000001</v>
      </c>
      <c r="F89" s="1874">
        <v>11756.900000000001</v>
      </c>
      <c r="G89" s="1874">
        <v>3568.7999999999997</v>
      </c>
      <c r="H89" s="1874">
        <v>6841.6</v>
      </c>
      <c r="I89" s="1874">
        <v>2011.8</v>
      </c>
      <c r="J89" s="1874">
        <v>8852.1</v>
      </c>
      <c r="K89" s="1874">
        <v>21179.9</v>
      </c>
      <c r="L89" s="1874">
        <v>4694.6000000000004</v>
      </c>
      <c r="M89" s="1884" t="s">
        <v>133</v>
      </c>
      <c r="N89" s="1873" t="s">
        <v>142</v>
      </c>
      <c r="O89" s="1874">
        <v>869.09999999999991</v>
      </c>
      <c r="P89" s="1874">
        <v>3871.4</v>
      </c>
      <c r="Q89" s="1874">
        <v>2371.4</v>
      </c>
      <c r="R89" s="1874">
        <v>3623.3999999999996</v>
      </c>
      <c r="S89" s="1874">
        <v>1875.8999999999999</v>
      </c>
      <c r="T89" s="1874">
        <v>1.7</v>
      </c>
      <c r="U89" s="1874">
        <v>8.1</v>
      </c>
      <c r="V89" s="1876">
        <v>5.7</v>
      </c>
      <c r="W89" s="1394">
        <v>52</v>
      </c>
      <c r="X89" s="667"/>
      <c r="Y89" s="661"/>
      <c r="Z89" s="661"/>
      <c r="AA89" s="662"/>
      <c r="AB89" s="645"/>
      <c r="AC89" s="645"/>
      <c r="AD89" s="667"/>
      <c r="AE89" s="645"/>
      <c r="AF89" s="645"/>
      <c r="AG89" s="645"/>
      <c r="AH89" s="645"/>
      <c r="AI89" s="645"/>
      <c r="AJ89" s="645"/>
      <c r="AK89" s="645"/>
      <c r="AL89" s="645"/>
      <c r="AM89" s="645"/>
      <c r="AN89" s="645"/>
      <c r="AO89" s="645"/>
      <c r="AP89" s="645"/>
      <c r="AQ89" s="645"/>
      <c r="AR89" s="645"/>
      <c r="AS89" s="645"/>
      <c r="AT89" s="645"/>
      <c r="AU89" s="645"/>
      <c r="AV89" s="645"/>
      <c r="AW89" s="645"/>
      <c r="AX89" s="645"/>
      <c r="AY89" s="645"/>
      <c r="AZ89" s="645"/>
      <c r="BA89" s="645"/>
      <c r="BB89" s="645"/>
      <c r="BC89" s="645"/>
      <c r="BD89" s="645"/>
      <c r="BE89" s="645"/>
      <c r="BF89" s="645"/>
      <c r="BG89" s="645"/>
      <c r="BH89" s="645"/>
      <c r="BI89" s="645"/>
      <c r="BJ89" s="645"/>
      <c r="BK89" s="645"/>
      <c r="BL89" s="645"/>
      <c r="BM89" s="645"/>
      <c r="BN89" s="645"/>
      <c r="BO89" s="645"/>
      <c r="BP89" s="645"/>
      <c r="BQ89" s="645"/>
      <c r="BR89" s="645"/>
      <c r="BS89" s="645"/>
      <c r="BT89" s="645"/>
      <c r="BU89" s="645"/>
      <c r="BV89" s="645"/>
      <c r="BW89" s="645"/>
      <c r="BX89" s="645"/>
      <c r="BY89" s="645"/>
      <c r="BZ89" s="645"/>
      <c r="CA89" s="645"/>
      <c r="CB89" s="645"/>
      <c r="CC89" s="645"/>
      <c r="CD89" s="645"/>
      <c r="CE89" s="645"/>
      <c r="CF89" s="645"/>
      <c r="CG89" s="645"/>
      <c r="CH89" s="645"/>
      <c r="CI89" s="645"/>
      <c r="CJ89" s="645"/>
      <c r="CK89" s="645"/>
      <c r="CL89" s="645"/>
      <c r="CM89" s="645"/>
      <c r="CN89" s="645"/>
      <c r="CO89" s="645"/>
      <c r="CP89" s="645"/>
      <c r="CQ89" s="645"/>
      <c r="CR89" s="645"/>
      <c r="CS89" s="645"/>
      <c r="CT89" s="645"/>
      <c r="CU89" s="645"/>
      <c r="CV89" s="645"/>
      <c r="CW89" s="645"/>
      <c r="CX89" s="645"/>
      <c r="CY89" s="645"/>
      <c r="CZ89" s="645"/>
      <c r="DA89" s="645"/>
      <c r="DB89" s="645"/>
      <c r="DC89" s="645"/>
      <c r="DD89" s="645"/>
      <c r="DE89" s="645"/>
    </row>
    <row r="90" spans="1:109" s="367" customFormat="1" ht="13.5" customHeight="1">
      <c r="A90" s="1357">
        <v>53</v>
      </c>
      <c r="B90" s="1371"/>
      <c r="C90" s="1364" t="s">
        <v>119</v>
      </c>
      <c r="D90" s="1874">
        <v>54295.5</v>
      </c>
      <c r="E90" s="1874">
        <v>8047.1</v>
      </c>
      <c r="F90" s="1874">
        <v>6520.6</v>
      </c>
      <c r="G90" s="1874">
        <v>2529.6</v>
      </c>
      <c r="H90" s="1874">
        <v>4197.8</v>
      </c>
      <c r="I90" s="1874">
        <v>1453.8</v>
      </c>
      <c r="J90" s="1874">
        <v>5717.7000000000007</v>
      </c>
      <c r="K90" s="1874">
        <v>14100.8</v>
      </c>
      <c r="L90" s="1874">
        <v>2872.1</v>
      </c>
      <c r="M90" s="1884"/>
      <c r="N90" s="1873" t="s">
        <v>119</v>
      </c>
      <c r="O90" s="1874">
        <v>461.99999999999994</v>
      </c>
      <c r="P90" s="1874">
        <v>2878.5</v>
      </c>
      <c r="Q90" s="1874">
        <v>1770.4</v>
      </c>
      <c r="R90" s="1874">
        <v>2226.6999999999998</v>
      </c>
      <c r="S90" s="1874">
        <v>1502.8999999999999</v>
      </c>
      <c r="T90" s="1874">
        <v>1.7</v>
      </c>
      <c r="U90" s="1874">
        <v>8.1</v>
      </c>
      <c r="V90" s="1874">
        <v>5.7</v>
      </c>
      <c r="W90" s="1394">
        <v>53</v>
      </c>
      <c r="X90" s="667"/>
      <c r="Y90" s="661"/>
      <c r="Z90" s="661"/>
      <c r="AA90" s="662"/>
      <c r="AB90" s="645"/>
      <c r="AC90" s="645"/>
      <c r="AD90" s="667"/>
      <c r="AE90" s="645"/>
      <c r="AF90" s="645"/>
      <c r="AG90" s="645"/>
      <c r="AH90" s="645"/>
      <c r="AI90" s="645"/>
      <c r="AJ90" s="645"/>
      <c r="AK90" s="645"/>
      <c r="AL90" s="645"/>
      <c r="AM90" s="645"/>
      <c r="AN90" s="645"/>
      <c r="AO90" s="645"/>
      <c r="AP90" s="645"/>
      <c r="AQ90" s="645"/>
      <c r="AR90" s="645"/>
      <c r="AS90" s="645"/>
      <c r="AT90" s="645"/>
      <c r="AU90" s="645"/>
      <c r="AV90" s="645"/>
      <c r="AW90" s="645"/>
      <c r="AX90" s="645"/>
      <c r="AY90" s="645"/>
      <c r="AZ90" s="645"/>
      <c r="BA90" s="645"/>
      <c r="BB90" s="645"/>
      <c r="BC90" s="645"/>
      <c r="BD90" s="645"/>
      <c r="BE90" s="645"/>
      <c r="BF90" s="645"/>
      <c r="BG90" s="645"/>
      <c r="BH90" s="645"/>
      <c r="BI90" s="645"/>
      <c r="BJ90" s="645"/>
      <c r="BK90" s="645"/>
      <c r="BL90" s="645"/>
      <c r="BM90" s="645"/>
      <c r="BN90" s="645"/>
      <c r="BO90" s="645"/>
      <c r="BP90" s="645"/>
      <c r="BQ90" s="645"/>
      <c r="BR90" s="645"/>
      <c r="BS90" s="645"/>
      <c r="BT90" s="645"/>
      <c r="BU90" s="645"/>
      <c r="BV90" s="645"/>
      <c r="BW90" s="645"/>
      <c r="BX90" s="645"/>
      <c r="BY90" s="645"/>
      <c r="BZ90" s="645"/>
      <c r="CA90" s="645"/>
      <c r="CB90" s="645"/>
      <c r="CC90" s="645"/>
      <c r="CD90" s="645"/>
      <c r="CE90" s="645"/>
      <c r="CF90" s="645"/>
      <c r="CG90" s="645"/>
      <c r="CH90" s="645"/>
      <c r="CI90" s="645"/>
      <c r="CJ90" s="645"/>
      <c r="CK90" s="645"/>
      <c r="CL90" s="645"/>
      <c r="CM90" s="645"/>
      <c r="CN90" s="645"/>
      <c r="CO90" s="645"/>
      <c r="CP90" s="645"/>
      <c r="CQ90" s="645"/>
      <c r="CR90" s="645"/>
      <c r="CS90" s="645"/>
      <c r="CT90" s="645"/>
      <c r="CU90" s="645"/>
      <c r="CV90" s="645"/>
      <c r="CW90" s="645"/>
      <c r="CX90" s="645"/>
      <c r="CY90" s="645"/>
      <c r="CZ90" s="645"/>
      <c r="DA90" s="645"/>
      <c r="DB90" s="645"/>
      <c r="DC90" s="645"/>
      <c r="DD90" s="645"/>
      <c r="DE90" s="645"/>
    </row>
    <row r="91" spans="1:109" s="367" customFormat="1" ht="13.5" customHeight="1">
      <c r="A91" s="1357">
        <v>54</v>
      </c>
      <c r="B91" s="1373"/>
      <c r="C91" s="1364" t="s">
        <v>107</v>
      </c>
      <c r="D91" s="1874">
        <v>27651.9</v>
      </c>
      <c r="E91" s="1874">
        <v>2367.7000000000003</v>
      </c>
      <c r="F91" s="1874">
        <v>5236.3</v>
      </c>
      <c r="G91" s="1874">
        <v>1039.1999999999998</v>
      </c>
      <c r="H91" s="1874">
        <v>2643.7999999999997</v>
      </c>
      <c r="I91" s="1874">
        <v>558</v>
      </c>
      <c r="J91" s="1874">
        <v>3134.3999999999996</v>
      </c>
      <c r="K91" s="1874">
        <v>7079.1</v>
      </c>
      <c r="L91" s="1874">
        <v>1822.5000000000002</v>
      </c>
      <c r="M91" s="1887"/>
      <c r="N91" s="1873" t="s">
        <v>107</v>
      </c>
      <c r="O91" s="1874">
        <v>407.1</v>
      </c>
      <c r="P91" s="1874">
        <v>992.90000000000009</v>
      </c>
      <c r="Q91" s="1874">
        <v>601</v>
      </c>
      <c r="R91" s="1874">
        <v>1396.6999999999998</v>
      </c>
      <c r="S91" s="1874">
        <v>373</v>
      </c>
      <c r="T91" s="1874">
        <v>0</v>
      </c>
      <c r="U91" s="1874">
        <v>0</v>
      </c>
      <c r="V91" s="1876">
        <v>0</v>
      </c>
      <c r="W91" s="1394">
        <v>54</v>
      </c>
      <c r="X91" s="667"/>
      <c r="Y91" s="661"/>
      <c r="Z91" s="661"/>
      <c r="AA91" s="662"/>
      <c r="AB91" s="645"/>
      <c r="AC91" s="645"/>
      <c r="AD91" s="663"/>
      <c r="AE91" s="645"/>
      <c r="AF91" s="645"/>
      <c r="AG91" s="645"/>
      <c r="AH91" s="645"/>
      <c r="AI91" s="645"/>
      <c r="AJ91" s="645"/>
      <c r="AK91" s="645"/>
      <c r="AL91" s="645"/>
      <c r="AM91" s="645"/>
      <c r="AN91" s="645"/>
      <c r="AO91" s="645"/>
      <c r="AP91" s="645"/>
      <c r="AQ91" s="645"/>
      <c r="AR91" s="645"/>
      <c r="AS91" s="645"/>
      <c r="AT91" s="645"/>
      <c r="AU91" s="645"/>
      <c r="AV91" s="645"/>
      <c r="AW91" s="645"/>
      <c r="AX91" s="645"/>
      <c r="AY91" s="645"/>
      <c r="AZ91" s="645"/>
      <c r="BA91" s="645"/>
      <c r="BB91" s="645"/>
      <c r="BC91" s="645"/>
      <c r="BD91" s="645"/>
      <c r="BE91" s="645"/>
      <c r="BF91" s="645"/>
      <c r="BG91" s="645"/>
      <c r="BH91" s="645"/>
      <c r="BI91" s="645"/>
      <c r="BJ91" s="645"/>
      <c r="BK91" s="645"/>
      <c r="BL91" s="645"/>
      <c r="BM91" s="645"/>
      <c r="BN91" s="645"/>
      <c r="BO91" s="645"/>
      <c r="BP91" s="645"/>
      <c r="BQ91" s="645"/>
      <c r="BR91" s="645"/>
      <c r="BS91" s="645"/>
      <c r="BT91" s="645"/>
      <c r="BU91" s="645"/>
      <c r="BV91" s="645"/>
      <c r="BW91" s="645"/>
      <c r="BX91" s="645"/>
      <c r="BY91" s="645"/>
      <c r="BZ91" s="645"/>
      <c r="CA91" s="645"/>
      <c r="CB91" s="645"/>
      <c r="CC91" s="645"/>
      <c r="CD91" s="645"/>
      <c r="CE91" s="645"/>
      <c r="CF91" s="645"/>
      <c r="CG91" s="645"/>
      <c r="CH91" s="645"/>
      <c r="CI91" s="645"/>
      <c r="CJ91" s="645"/>
      <c r="CK91" s="645"/>
      <c r="CL91" s="645"/>
      <c r="CM91" s="645"/>
      <c r="CN91" s="645"/>
      <c r="CO91" s="645"/>
      <c r="CP91" s="645"/>
      <c r="CQ91" s="645"/>
      <c r="CR91" s="645"/>
      <c r="CS91" s="645"/>
      <c r="CT91" s="645"/>
      <c r="CU91" s="645"/>
      <c r="CV91" s="645"/>
      <c r="CW91" s="645"/>
      <c r="CX91" s="645"/>
      <c r="CY91" s="645"/>
      <c r="CZ91" s="645"/>
      <c r="DA91" s="645"/>
      <c r="DB91" s="645"/>
      <c r="DC91" s="645"/>
      <c r="DD91" s="645"/>
      <c r="DE91" s="645"/>
    </row>
    <row r="92" spans="1:109" s="367" customFormat="1" ht="13.5" customHeight="1">
      <c r="A92" s="1357"/>
      <c r="B92" s="1373"/>
      <c r="C92" s="1364"/>
      <c r="D92" s="1874"/>
      <c r="E92" s="1874"/>
      <c r="F92" s="1874"/>
      <c r="G92" s="1874"/>
      <c r="H92" s="1874"/>
      <c r="I92" s="1874"/>
      <c r="J92" s="1874"/>
      <c r="K92" s="1874"/>
      <c r="L92" s="1874"/>
      <c r="M92" s="1887"/>
      <c r="N92" s="1873"/>
      <c r="O92" s="1874"/>
      <c r="P92" s="1874"/>
      <c r="Q92" s="1874"/>
      <c r="R92" s="1874"/>
      <c r="S92" s="1874"/>
      <c r="T92" s="1874"/>
      <c r="U92" s="1874"/>
      <c r="V92" s="1876"/>
      <c r="W92" s="1394"/>
      <c r="X92" s="667"/>
      <c r="Y92" s="661"/>
      <c r="Z92" s="661"/>
      <c r="AA92" s="662"/>
      <c r="AB92" s="645"/>
      <c r="AC92" s="645"/>
      <c r="AD92" s="667"/>
      <c r="AE92" s="645"/>
      <c r="AF92" s="645"/>
      <c r="AG92" s="645"/>
      <c r="AH92" s="645"/>
      <c r="AI92" s="645"/>
      <c r="AJ92" s="645"/>
      <c r="AK92" s="645"/>
      <c r="AL92" s="645"/>
      <c r="AM92" s="645"/>
      <c r="AN92" s="645"/>
      <c r="AO92" s="645"/>
      <c r="AP92" s="645"/>
      <c r="AQ92" s="645"/>
      <c r="AR92" s="645"/>
      <c r="AS92" s="645"/>
      <c r="AT92" s="645"/>
      <c r="AU92" s="645"/>
      <c r="AV92" s="645"/>
      <c r="AW92" s="645"/>
      <c r="AX92" s="645"/>
      <c r="AY92" s="645"/>
      <c r="AZ92" s="645"/>
      <c r="BA92" s="645"/>
      <c r="BB92" s="645"/>
      <c r="BC92" s="645"/>
      <c r="BD92" s="645"/>
      <c r="BE92" s="645"/>
      <c r="BF92" s="645"/>
      <c r="BG92" s="645"/>
      <c r="BH92" s="645"/>
      <c r="BI92" s="645"/>
      <c r="BJ92" s="645"/>
      <c r="BK92" s="645"/>
      <c r="BL92" s="645"/>
      <c r="BM92" s="645"/>
      <c r="BN92" s="645"/>
      <c r="BO92" s="645"/>
      <c r="BP92" s="645"/>
      <c r="BQ92" s="645"/>
      <c r="BR92" s="645"/>
      <c r="BS92" s="645"/>
      <c r="BT92" s="645"/>
      <c r="BU92" s="645"/>
      <c r="BV92" s="645"/>
      <c r="BW92" s="645"/>
      <c r="BX92" s="645"/>
      <c r="BY92" s="645"/>
      <c r="BZ92" s="645"/>
      <c r="CA92" s="645"/>
      <c r="CB92" s="645"/>
      <c r="CC92" s="645"/>
      <c r="CD92" s="645"/>
      <c r="CE92" s="645"/>
      <c r="CF92" s="645"/>
      <c r="CG92" s="645"/>
      <c r="CH92" s="645"/>
      <c r="CI92" s="645"/>
      <c r="CJ92" s="645"/>
      <c r="CK92" s="645"/>
      <c r="CL92" s="645"/>
      <c r="CM92" s="645"/>
      <c r="CN92" s="645"/>
      <c r="CO92" s="645"/>
      <c r="CP92" s="645"/>
      <c r="CQ92" s="645"/>
      <c r="CR92" s="645"/>
      <c r="CS92" s="645"/>
      <c r="CT92" s="645"/>
      <c r="CU92" s="645"/>
      <c r="CV92" s="645"/>
      <c r="CW92" s="645"/>
      <c r="CX92" s="645"/>
      <c r="CY92" s="645"/>
      <c r="CZ92" s="645"/>
      <c r="DA92" s="645"/>
      <c r="DB92" s="645"/>
      <c r="DC92" s="645"/>
      <c r="DD92" s="645"/>
      <c r="DE92" s="645"/>
    </row>
    <row r="93" spans="1:109" s="367" customFormat="1" ht="13.5" customHeight="1">
      <c r="A93" s="1357">
        <v>55</v>
      </c>
      <c r="B93" s="1371" t="s">
        <v>132</v>
      </c>
      <c r="C93" s="1364" t="s">
        <v>142</v>
      </c>
      <c r="D93" s="1874">
        <v>536.20000000000005</v>
      </c>
      <c r="E93" s="1874">
        <v>28.5</v>
      </c>
      <c r="F93" s="1874">
        <v>8.9</v>
      </c>
      <c r="G93" s="1874">
        <v>27.5</v>
      </c>
      <c r="H93" s="1874">
        <v>34.4</v>
      </c>
      <c r="I93" s="1874">
        <v>0.89999999999999991</v>
      </c>
      <c r="J93" s="1874">
        <v>45.800000000000004</v>
      </c>
      <c r="K93" s="1874">
        <v>117.30000000000001</v>
      </c>
      <c r="L93" s="1874">
        <v>9.1</v>
      </c>
      <c r="M93" s="1884" t="s">
        <v>132</v>
      </c>
      <c r="N93" s="1873" t="s">
        <v>142</v>
      </c>
      <c r="O93" s="1874">
        <v>1</v>
      </c>
      <c r="P93" s="1874">
        <v>10.899999999999999</v>
      </c>
      <c r="Q93" s="1874">
        <v>19</v>
      </c>
      <c r="R93" s="1874">
        <v>20.999999999999996</v>
      </c>
      <c r="S93" s="1874">
        <v>20.5</v>
      </c>
      <c r="T93" s="1874">
        <v>133.9</v>
      </c>
      <c r="U93" s="1874">
        <v>17.5</v>
      </c>
      <c r="V93" s="1874">
        <v>40.200000000000003</v>
      </c>
      <c r="W93" s="1394">
        <v>55</v>
      </c>
      <c r="X93" s="667"/>
      <c r="Y93" s="661"/>
      <c r="Z93" s="661"/>
      <c r="AA93" s="662"/>
      <c r="AB93" s="645"/>
      <c r="AC93" s="645"/>
      <c r="AD93" s="667"/>
      <c r="AE93" s="645"/>
      <c r="AF93" s="645"/>
      <c r="AG93" s="645"/>
      <c r="AH93" s="645"/>
      <c r="AI93" s="645"/>
      <c r="AJ93" s="645"/>
      <c r="AK93" s="645"/>
      <c r="AL93" s="645"/>
      <c r="AM93" s="645"/>
      <c r="AN93" s="645"/>
      <c r="AO93" s="645"/>
      <c r="AP93" s="645"/>
      <c r="AQ93" s="645"/>
      <c r="AR93" s="645"/>
      <c r="AS93" s="645"/>
      <c r="AT93" s="645"/>
      <c r="AU93" s="645"/>
      <c r="AV93" s="645"/>
      <c r="AW93" s="645"/>
      <c r="AX93" s="645"/>
      <c r="AY93" s="645"/>
      <c r="AZ93" s="645"/>
      <c r="BA93" s="645"/>
      <c r="BB93" s="645"/>
      <c r="BC93" s="645"/>
      <c r="BD93" s="645"/>
      <c r="BE93" s="645"/>
      <c r="BF93" s="645"/>
      <c r="BG93" s="645"/>
      <c r="BH93" s="645"/>
      <c r="BI93" s="645"/>
      <c r="BJ93" s="645"/>
      <c r="BK93" s="645"/>
      <c r="BL93" s="645"/>
      <c r="BM93" s="645"/>
      <c r="BN93" s="645"/>
      <c r="BO93" s="645"/>
      <c r="BP93" s="645"/>
      <c r="BQ93" s="645"/>
      <c r="BR93" s="645"/>
      <c r="BS93" s="645"/>
      <c r="BT93" s="645"/>
      <c r="BU93" s="645"/>
      <c r="BV93" s="645"/>
      <c r="BW93" s="645"/>
      <c r="BX93" s="645"/>
      <c r="BY93" s="645"/>
      <c r="BZ93" s="645"/>
      <c r="CA93" s="645"/>
      <c r="CB93" s="645"/>
      <c r="CC93" s="645"/>
      <c r="CD93" s="645"/>
      <c r="CE93" s="645"/>
      <c r="CF93" s="645"/>
      <c r="CG93" s="645"/>
      <c r="CH93" s="645"/>
      <c r="CI93" s="645"/>
      <c r="CJ93" s="645"/>
      <c r="CK93" s="645"/>
      <c r="CL93" s="645"/>
      <c r="CM93" s="645"/>
      <c r="CN93" s="645"/>
      <c r="CO93" s="645"/>
      <c r="CP93" s="645"/>
      <c r="CQ93" s="645"/>
      <c r="CR93" s="645"/>
      <c r="CS93" s="645"/>
      <c r="CT93" s="645"/>
      <c r="CU93" s="645"/>
      <c r="CV93" s="645"/>
      <c r="CW93" s="645"/>
      <c r="CX93" s="645"/>
      <c r="CY93" s="645"/>
      <c r="CZ93" s="645"/>
      <c r="DA93" s="645"/>
      <c r="DB93" s="645"/>
      <c r="DC93" s="645"/>
      <c r="DD93" s="645"/>
      <c r="DE93" s="645"/>
    </row>
    <row r="94" spans="1:109" s="367" customFormat="1" ht="13.5" customHeight="1">
      <c r="A94" s="1357">
        <v>56</v>
      </c>
      <c r="B94" s="1371"/>
      <c r="C94" s="1364" t="s">
        <v>119</v>
      </c>
      <c r="D94" s="1874">
        <v>306.59999999999997</v>
      </c>
      <c r="E94" s="1874">
        <v>2.2000000000000002</v>
      </c>
      <c r="F94" s="1874">
        <v>7.9</v>
      </c>
      <c r="G94" s="1874">
        <v>11.2</v>
      </c>
      <c r="H94" s="1874">
        <v>27.6</v>
      </c>
      <c r="I94" s="1874">
        <v>0.7</v>
      </c>
      <c r="J94" s="1874">
        <v>8.5</v>
      </c>
      <c r="K94" s="1874">
        <v>31.4</v>
      </c>
      <c r="L94" s="1874">
        <v>9</v>
      </c>
      <c r="M94" s="1884"/>
      <c r="N94" s="1873" t="s">
        <v>119</v>
      </c>
      <c r="O94" s="1874">
        <v>0</v>
      </c>
      <c r="P94" s="1874">
        <v>6.8</v>
      </c>
      <c r="Q94" s="1874">
        <v>2.5</v>
      </c>
      <c r="R94" s="1874">
        <v>0.4</v>
      </c>
      <c r="S94" s="1874">
        <v>6.8</v>
      </c>
      <c r="T94" s="1874">
        <v>133.9</v>
      </c>
      <c r="U94" s="1874">
        <v>17.5</v>
      </c>
      <c r="V94" s="1876">
        <v>40.200000000000003</v>
      </c>
      <c r="W94" s="1394">
        <v>56</v>
      </c>
      <c r="X94" s="667"/>
      <c r="Y94" s="661"/>
      <c r="Z94" s="661"/>
      <c r="AA94" s="662"/>
      <c r="AB94" s="645"/>
      <c r="AC94" s="645"/>
      <c r="AD94" s="667"/>
      <c r="AE94" s="645"/>
      <c r="AF94" s="645"/>
      <c r="AG94" s="645"/>
      <c r="AH94" s="645"/>
      <c r="AI94" s="645"/>
      <c r="AJ94" s="645"/>
      <c r="AK94" s="645"/>
      <c r="AL94" s="645"/>
      <c r="AM94" s="645"/>
      <c r="AN94" s="645"/>
      <c r="AO94" s="645"/>
      <c r="AP94" s="645"/>
      <c r="AQ94" s="645"/>
      <c r="AR94" s="645"/>
      <c r="AS94" s="645"/>
      <c r="AT94" s="645"/>
      <c r="AU94" s="645"/>
      <c r="AV94" s="645"/>
      <c r="AW94" s="645"/>
      <c r="AX94" s="645"/>
      <c r="AY94" s="645"/>
      <c r="AZ94" s="645"/>
      <c r="BA94" s="645"/>
      <c r="BB94" s="645"/>
      <c r="BC94" s="645"/>
      <c r="BD94" s="645"/>
      <c r="BE94" s="645"/>
      <c r="BF94" s="645"/>
      <c r="BG94" s="645"/>
      <c r="BH94" s="645"/>
      <c r="BI94" s="645"/>
      <c r="BJ94" s="645"/>
      <c r="BK94" s="645"/>
      <c r="BL94" s="645"/>
      <c r="BM94" s="645"/>
      <c r="BN94" s="645"/>
      <c r="BO94" s="645"/>
      <c r="BP94" s="645"/>
      <c r="BQ94" s="645"/>
      <c r="BR94" s="645"/>
      <c r="BS94" s="645"/>
      <c r="BT94" s="645"/>
      <c r="BU94" s="645"/>
      <c r="BV94" s="645"/>
      <c r="BW94" s="645"/>
      <c r="BX94" s="645"/>
      <c r="BY94" s="645"/>
      <c r="BZ94" s="645"/>
      <c r="CA94" s="645"/>
      <c r="CB94" s="645"/>
      <c r="CC94" s="645"/>
      <c r="CD94" s="645"/>
      <c r="CE94" s="645"/>
      <c r="CF94" s="645"/>
      <c r="CG94" s="645"/>
      <c r="CH94" s="645"/>
      <c r="CI94" s="645"/>
      <c r="CJ94" s="645"/>
      <c r="CK94" s="645"/>
      <c r="CL94" s="645"/>
      <c r="CM94" s="645"/>
      <c r="CN94" s="645"/>
      <c r="CO94" s="645"/>
      <c r="CP94" s="645"/>
      <c r="CQ94" s="645"/>
      <c r="CR94" s="645"/>
      <c r="CS94" s="645"/>
      <c r="CT94" s="645"/>
      <c r="CU94" s="645"/>
      <c r="CV94" s="645"/>
      <c r="CW94" s="645"/>
      <c r="CX94" s="645"/>
      <c r="CY94" s="645"/>
      <c r="CZ94" s="645"/>
      <c r="DA94" s="645"/>
      <c r="DB94" s="645"/>
      <c r="DC94" s="645"/>
      <c r="DD94" s="645"/>
      <c r="DE94" s="645"/>
    </row>
    <row r="95" spans="1:109" s="367" customFormat="1" ht="13.5" customHeight="1">
      <c r="A95" s="1357">
        <v>57</v>
      </c>
      <c r="B95" s="1373"/>
      <c r="C95" s="1364" t="s">
        <v>133</v>
      </c>
      <c r="D95" s="1874">
        <v>229.60000000000002</v>
      </c>
      <c r="E95" s="1874">
        <v>26.3</v>
      </c>
      <c r="F95" s="1874">
        <v>1</v>
      </c>
      <c r="G95" s="1874">
        <v>16.3</v>
      </c>
      <c r="H95" s="1874">
        <v>6.8</v>
      </c>
      <c r="I95" s="1874">
        <v>0.2</v>
      </c>
      <c r="J95" s="1874">
        <v>37.300000000000004</v>
      </c>
      <c r="K95" s="1874">
        <v>85.9</v>
      </c>
      <c r="L95" s="1874">
        <v>0.1</v>
      </c>
      <c r="M95" s="1876"/>
      <c r="N95" s="1873" t="s">
        <v>133</v>
      </c>
      <c r="O95" s="1874">
        <v>1</v>
      </c>
      <c r="P95" s="1874">
        <v>4.0999999999999996</v>
      </c>
      <c r="Q95" s="1874">
        <v>16.5</v>
      </c>
      <c r="R95" s="1874">
        <v>20.599999999999998</v>
      </c>
      <c r="S95" s="1874">
        <v>13.7</v>
      </c>
      <c r="T95" s="1874">
        <v>0</v>
      </c>
      <c r="U95" s="1874">
        <v>0</v>
      </c>
      <c r="V95" s="1876">
        <v>0</v>
      </c>
      <c r="W95" s="1394">
        <v>57</v>
      </c>
      <c r="X95" s="667"/>
      <c r="Y95" s="661"/>
      <c r="Z95" s="661"/>
      <c r="AA95" s="662"/>
      <c r="AB95" s="645"/>
      <c r="AC95" s="645"/>
      <c r="AD95" s="668"/>
      <c r="AE95" s="645"/>
      <c r="AF95" s="645"/>
      <c r="AG95" s="645"/>
      <c r="AH95" s="645"/>
      <c r="AI95" s="645"/>
      <c r="AJ95" s="645"/>
      <c r="AK95" s="645"/>
      <c r="AL95" s="645"/>
      <c r="AM95" s="645"/>
      <c r="AN95" s="645"/>
      <c r="AO95" s="645"/>
      <c r="AP95" s="645"/>
      <c r="AQ95" s="645"/>
      <c r="AR95" s="645"/>
      <c r="AS95" s="645"/>
      <c r="AT95" s="645"/>
      <c r="AU95" s="645"/>
      <c r="AV95" s="645"/>
      <c r="AW95" s="645"/>
      <c r="AX95" s="645"/>
      <c r="AY95" s="645"/>
      <c r="AZ95" s="645"/>
      <c r="BA95" s="645"/>
      <c r="BB95" s="645"/>
      <c r="BC95" s="645"/>
      <c r="BD95" s="645"/>
      <c r="BE95" s="645"/>
      <c r="BF95" s="645"/>
      <c r="BG95" s="645"/>
      <c r="BH95" s="645"/>
      <c r="BI95" s="645"/>
      <c r="BJ95" s="645"/>
      <c r="BK95" s="645"/>
      <c r="BL95" s="645"/>
      <c r="BM95" s="645"/>
      <c r="BN95" s="645"/>
      <c r="BO95" s="645"/>
      <c r="BP95" s="645"/>
      <c r="BQ95" s="645"/>
      <c r="BR95" s="645"/>
      <c r="BS95" s="645"/>
      <c r="BT95" s="645"/>
      <c r="BU95" s="645"/>
      <c r="BV95" s="645"/>
      <c r="BW95" s="645"/>
      <c r="BX95" s="645"/>
      <c r="BY95" s="645"/>
      <c r="BZ95" s="645"/>
      <c r="CA95" s="645"/>
      <c r="CB95" s="645"/>
      <c r="CC95" s="645"/>
      <c r="CD95" s="645"/>
      <c r="CE95" s="645"/>
      <c r="CF95" s="645"/>
      <c r="CG95" s="645"/>
      <c r="CH95" s="645"/>
      <c r="CI95" s="645"/>
      <c r="CJ95" s="645"/>
      <c r="CK95" s="645"/>
      <c r="CL95" s="645"/>
      <c r="CM95" s="645"/>
      <c r="CN95" s="645"/>
      <c r="CO95" s="645"/>
      <c r="CP95" s="645"/>
      <c r="CQ95" s="645"/>
      <c r="CR95" s="645"/>
      <c r="CS95" s="645"/>
      <c r="CT95" s="645"/>
      <c r="CU95" s="645"/>
      <c r="CV95" s="645"/>
      <c r="CW95" s="645"/>
      <c r="CX95" s="645"/>
      <c r="CY95" s="645"/>
      <c r="CZ95" s="645"/>
      <c r="DA95" s="645"/>
      <c r="DB95" s="645"/>
      <c r="DC95" s="645"/>
      <c r="DD95" s="645"/>
      <c r="DE95" s="645"/>
    </row>
    <row r="96" spans="1:109" s="367" customFormat="1" ht="13.5" customHeight="1">
      <c r="A96" s="1357"/>
      <c r="B96" s="1371"/>
      <c r="C96" s="1364"/>
      <c r="D96" s="1874"/>
      <c r="E96" s="1874"/>
      <c r="F96" s="1874"/>
      <c r="G96" s="1874"/>
      <c r="H96" s="1874"/>
      <c r="I96" s="1874"/>
      <c r="J96" s="1874"/>
      <c r="K96" s="1874"/>
      <c r="L96" s="1874"/>
      <c r="M96" s="1884"/>
      <c r="N96" s="1873"/>
      <c r="O96" s="1874"/>
      <c r="P96" s="1874"/>
      <c r="Q96" s="1874"/>
      <c r="R96" s="1874"/>
      <c r="S96" s="1874"/>
      <c r="T96" s="1874"/>
      <c r="U96" s="1874"/>
      <c r="V96" s="1876"/>
      <c r="W96" s="1394"/>
      <c r="X96" s="667"/>
      <c r="Y96" s="661"/>
      <c r="Z96" s="661"/>
      <c r="AA96" s="662"/>
      <c r="AB96" s="645"/>
      <c r="AC96" s="645"/>
      <c r="AD96" s="669"/>
      <c r="AE96" s="645"/>
      <c r="AF96" s="645"/>
      <c r="AG96" s="645"/>
      <c r="AH96" s="645"/>
      <c r="AI96" s="645"/>
      <c r="AJ96" s="645"/>
      <c r="AK96" s="645"/>
      <c r="AL96" s="645"/>
      <c r="AM96" s="645"/>
      <c r="AN96" s="645"/>
      <c r="AO96" s="645"/>
      <c r="AP96" s="645"/>
      <c r="AQ96" s="645"/>
      <c r="AR96" s="645"/>
      <c r="AS96" s="645"/>
      <c r="AT96" s="645"/>
      <c r="AU96" s="645"/>
      <c r="AV96" s="645"/>
      <c r="AW96" s="645"/>
      <c r="AX96" s="645"/>
      <c r="AY96" s="645"/>
      <c r="AZ96" s="645"/>
      <c r="BA96" s="645"/>
      <c r="BB96" s="645"/>
      <c r="BC96" s="645"/>
      <c r="BD96" s="645"/>
      <c r="BE96" s="645"/>
      <c r="BF96" s="645"/>
      <c r="BG96" s="645"/>
      <c r="BH96" s="645"/>
      <c r="BI96" s="645"/>
      <c r="BJ96" s="645"/>
      <c r="BK96" s="645"/>
      <c r="BL96" s="645"/>
      <c r="BM96" s="645"/>
      <c r="BN96" s="645"/>
      <c r="BO96" s="645"/>
      <c r="BP96" s="645"/>
      <c r="BQ96" s="645"/>
      <c r="BR96" s="645"/>
      <c r="BS96" s="645"/>
      <c r="BT96" s="645"/>
      <c r="BU96" s="645"/>
      <c r="BV96" s="645"/>
      <c r="BW96" s="645"/>
      <c r="BX96" s="645"/>
      <c r="BY96" s="645"/>
      <c r="BZ96" s="645"/>
      <c r="CA96" s="645"/>
      <c r="CB96" s="645"/>
      <c r="CC96" s="645"/>
      <c r="CD96" s="645"/>
      <c r="CE96" s="645"/>
      <c r="CF96" s="645"/>
      <c r="CG96" s="645"/>
      <c r="CH96" s="645"/>
      <c r="CI96" s="645"/>
      <c r="CJ96" s="645"/>
      <c r="CK96" s="645"/>
      <c r="CL96" s="645"/>
      <c r="CM96" s="645"/>
      <c r="CN96" s="645"/>
      <c r="CO96" s="645"/>
      <c r="CP96" s="645"/>
      <c r="CQ96" s="645"/>
      <c r="CR96" s="645"/>
      <c r="CS96" s="645"/>
      <c r="CT96" s="645"/>
      <c r="CU96" s="645"/>
      <c r="CV96" s="645"/>
      <c r="CW96" s="645"/>
      <c r="CX96" s="645"/>
      <c r="CY96" s="645"/>
      <c r="CZ96" s="645"/>
      <c r="DA96" s="645"/>
      <c r="DB96" s="645"/>
      <c r="DC96" s="645"/>
      <c r="DD96" s="645"/>
      <c r="DE96" s="645"/>
    </row>
    <row r="97" spans="1:109" s="367" customFormat="1" ht="13.5" customHeight="1">
      <c r="A97" s="1357">
        <v>58</v>
      </c>
      <c r="B97" s="1367" t="s">
        <v>122</v>
      </c>
      <c r="C97" s="1364" t="s">
        <v>142</v>
      </c>
      <c r="D97" s="1874">
        <v>24502.700000000004</v>
      </c>
      <c r="E97" s="1874">
        <v>2382.6999999999998</v>
      </c>
      <c r="F97" s="1874">
        <v>1246.7</v>
      </c>
      <c r="G97" s="1874">
        <v>776.59999999999991</v>
      </c>
      <c r="H97" s="1874">
        <v>2222.7999999999997</v>
      </c>
      <c r="I97" s="1874">
        <v>514.29999999999995</v>
      </c>
      <c r="J97" s="1874">
        <v>2661.7</v>
      </c>
      <c r="K97" s="1874">
        <v>7089.5</v>
      </c>
      <c r="L97" s="1874">
        <v>814.3</v>
      </c>
      <c r="M97" s="1879" t="s">
        <v>122</v>
      </c>
      <c r="N97" s="1873" t="s">
        <v>142</v>
      </c>
      <c r="O97" s="1874">
        <v>415.09999999999997</v>
      </c>
      <c r="P97" s="1874">
        <v>2273.4</v>
      </c>
      <c r="Q97" s="1874">
        <v>758.40000000000009</v>
      </c>
      <c r="R97" s="1874">
        <v>576</v>
      </c>
      <c r="S97" s="1874">
        <v>704.40000000000009</v>
      </c>
      <c r="T97" s="1874">
        <v>1117.0999999999999</v>
      </c>
      <c r="U97" s="1874">
        <v>340.7</v>
      </c>
      <c r="V97" s="1874">
        <v>609.29999999999995</v>
      </c>
      <c r="W97" s="1394">
        <v>58</v>
      </c>
      <c r="X97" s="670"/>
      <c r="Y97" s="661"/>
      <c r="Z97" s="661"/>
      <c r="AA97" s="662"/>
      <c r="AB97" s="645"/>
      <c r="AC97" s="645"/>
      <c r="AD97" s="667"/>
      <c r="AE97" s="645"/>
      <c r="AF97" s="645"/>
      <c r="AG97" s="645"/>
      <c r="AH97" s="645"/>
      <c r="AI97" s="645"/>
      <c r="AJ97" s="645"/>
      <c r="AK97" s="645"/>
      <c r="AL97" s="645"/>
      <c r="AM97" s="645"/>
      <c r="AN97" s="645"/>
      <c r="AO97" s="645"/>
      <c r="AP97" s="645"/>
      <c r="AQ97" s="645"/>
      <c r="AR97" s="645"/>
      <c r="AS97" s="645"/>
      <c r="AT97" s="645"/>
      <c r="AU97" s="645"/>
      <c r="AV97" s="645"/>
      <c r="AW97" s="645"/>
      <c r="AX97" s="645"/>
      <c r="AY97" s="645"/>
      <c r="AZ97" s="645"/>
      <c r="BA97" s="645"/>
      <c r="BB97" s="645"/>
      <c r="BC97" s="645"/>
      <c r="BD97" s="645"/>
      <c r="BE97" s="645"/>
      <c r="BF97" s="645"/>
      <c r="BG97" s="645"/>
      <c r="BH97" s="645"/>
      <c r="BI97" s="645"/>
      <c r="BJ97" s="645"/>
      <c r="BK97" s="645"/>
      <c r="BL97" s="645"/>
      <c r="BM97" s="645"/>
      <c r="BN97" s="645"/>
      <c r="BO97" s="645"/>
      <c r="BP97" s="645"/>
      <c r="BQ97" s="645"/>
      <c r="BR97" s="645"/>
      <c r="BS97" s="645"/>
      <c r="BT97" s="645"/>
      <c r="BU97" s="645"/>
      <c r="BV97" s="645"/>
      <c r="BW97" s="645"/>
      <c r="BX97" s="645"/>
      <c r="BY97" s="645"/>
      <c r="BZ97" s="645"/>
      <c r="CA97" s="645"/>
      <c r="CB97" s="645"/>
      <c r="CC97" s="645"/>
      <c r="CD97" s="645"/>
      <c r="CE97" s="645"/>
      <c r="CF97" s="645"/>
      <c r="CG97" s="645"/>
      <c r="CH97" s="645"/>
      <c r="CI97" s="645"/>
      <c r="CJ97" s="645"/>
      <c r="CK97" s="645"/>
      <c r="CL97" s="645"/>
      <c r="CM97" s="645"/>
      <c r="CN97" s="645"/>
      <c r="CO97" s="645"/>
      <c r="CP97" s="645"/>
      <c r="CQ97" s="645"/>
      <c r="CR97" s="645"/>
      <c r="CS97" s="645"/>
      <c r="CT97" s="645"/>
      <c r="CU97" s="645"/>
      <c r="CV97" s="645"/>
      <c r="CW97" s="645"/>
      <c r="CX97" s="645"/>
      <c r="CY97" s="645"/>
      <c r="CZ97" s="645"/>
      <c r="DA97" s="645"/>
      <c r="DB97" s="645"/>
      <c r="DC97" s="645"/>
      <c r="DD97" s="645"/>
      <c r="DE97" s="645"/>
    </row>
    <row r="98" spans="1:109" s="367" customFormat="1" ht="13.5" customHeight="1">
      <c r="A98" s="1357">
        <v>59</v>
      </c>
      <c r="B98" s="1365" t="s">
        <v>194</v>
      </c>
      <c r="C98" s="1364" t="s">
        <v>119</v>
      </c>
      <c r="D98" s="1874">
        <v>16761.800000000003</v>
      </c>
      <c r="E98" s="1874">
        <v>1522.3</v>
      </c>
      <c r="F98" s="1874">
        <v>178.4</v>
      </c>
      <c r="G98" s="1874">
        <v>459.2</v>
      </c>
      <c r="H98" s="1874">
        <v>1198.8</v>
      </c>
      <c r="I98" s="1874">
        <v>396.9</v>
      </c>
      <c r="J98" s="1874">
        <v>1888.1000000000001</v>
      </c>
      <c r="K98" s="1874">
        <v>4847.2</v>
      </c>
      <c r="L98" s="1874">
        <v>677.8</v>
      </c>
      <c r="M98" s="1877" t="s">
        <v>194</v>
      </c>
      <c r="N98" s="1873" t="s">
        <v>119</v>
      </c>
      <c r="O98" s="1874">
        <v>369.7</v>
      </c>
      <c r="P98" s="1874">
        <v>1893.5</v>
      </c>
      <c r="Q98" s="1874">
        <v>437.7</v>
      </c>
      <c r="R98" s="1874">
        <v>245.9</v>
      </c>
      <c r="S98" s="1874">
        <v>579.20000000000005</v>
      </c>
      <c r="T98" s="1874">
        <v>1117.0999999999999</v>
      </c>
      <c r="U98" s="1874">
        <v>340.7</v>
      </c>
      <c r="V98" s="1876">
        <v>609.29999999999995</v>
      </c>
      <c r="W98" s="1394">
        <v>59</v>
      </c>
      <c r="X98" s="670"/>
      <c r="Y98" s="661"/>
      <c r="Z98" s="661"/>
      <c r="AA98" s="662"/>
      <c r="AB98" s="645"/>
      <c r="AC98" s="645"/>
      <c r="AD98" s="667"/>
      <c r="AE98" s="645"/>
      <c r="AF98" s="645"/>
      <c r="AG98" s="645"/>
      <c r="AH98" s="645"/>
      <c r="AI98" s="645"/>
      <c r="AJ98" s="645"/>
      <c r="AK98" s="645"/>
      <c r="AL98" s="645"/>
      <c r="AM98" s="645"/>
      <c r="AN98" s="645"/>
      <c r="AO98" s="645"/>
      <c r="AP98" s="645"/>
      <c r="AQ98" s="645"/>
      <c r="AR98" s="645"/>
      <c r="AS98" s="645"/>
      <c r="AT98" s="645"/>
      <c r="AU98" s="645"/>
      <c r="AV98" s="645"/>
      <c r="AW98" s="645"/>
      <c r="AX98" s="645"/>
      <c r="AY98" s="645"/>
      <c r="AZ98" s="645"/>
      <c r="BA98" s="645"/>
      <c r="BB98" s="645"/>
      <c r="BC98" s="645"/>
      <c r="BD98" s="645"/>
      <c r="BE98" s="645"/>
      <c r="BF98" s="645"/>
      <c r="BG98" s="645"/>
      <c r="BH98" s="645"/>
      <c r="BI98" s="645"/>
      <c r="BJ98" s="645"/>
      <c r="BK98" s="645"/>
      <c r="BL98" s="645"/>
      <c r="BM98" s="645"/>
      <c r="BN98" s="645"/>
      <c r="BO98" s="645"/>
      <c r="BP98" s="645"/>
      <c r="BQ98" s="645"/>
      <c r="BR98" s="645"/>
      <c r="BS98" s="645"/>
      <c r="BT98" s="645"/>
      <c r="BU98" s="645"/>
      <c r="BV98" s="645"/>
      <c r="BW98" s="645"/>
      <c r="BX98" s="645"/>
      <c r="BY98" s="645"/>
      <c r="BZ98" s="645"/>
      <c r="CA98" s="645"/>
      <c r="CB98" s="645"/>
      <c r="CC98" s="645"/>
      <c r="CD98" s="645"/>
      <c r="CE98" s="645"/>
      <c r="CF98" s="645"/>
      <c r="CG98" s="645"/>
      <c r="CH98" s="645"/>
      <c r="CI98" s="645"/>
      <c r="CJ98" s="645"/>
      <c r="CK98" s="645"/>
      <c r="CL98" s="645"/>
      <c r="CM98" s="645"/>
      <c r="CN98" s="645"/>
      <c r="CO98" s="645"/>
      <c r="CP98" s="645"/>
      <c r="CQ98" s="645"/>
      <c r="CR98" s="645"/>
      <c r="CS98" s="645"/>
      <c r="CT98" s="645"/>
      <c r="CU98" s="645"/>
      <c r="CV98" s="645"/>
      <c r="CW98" s="645"/>
      <c r="CX98" s="645"/>
      <c r="CY98" s="645"/>
      <c r="CZ98" s="645"/>
      <c r="DA98" s="645"/>
      <c r="DB98" s="645"/>
      <c r="DC98" s="645"/>
      <c r="DD98" s="645"/>
      <c r="DE98" s="645"/>
    </row>
    <row r="99" spans="1:109" s="367" customFormat="1" ht="13.5" customHeight="1">
      <c r="A99" s="1357">
        <v>60</v>
      </c>
      <c r="B99" s="1365" t="s">
        <v>194</v>
      </c>
      <c r="C99" s="1364" t="s">
        <v>107</v>
      </c>
      <c r="D99" s="1874">
        <v>7740.9</v>
      </c>
      <c r="E99" s="1874">
        <v>860.4</v>
      </c>
      <c r="F99" s="1874">
        <v>1068.3</v>
      </c>
      <c r="G99" s="1874">
        <v>317.39999999999998</v>
      </c>
      <c r="H99" s="1874">
        <v>1023.9999999999999</v>
      </c>
      <c r="I99" s="1874">
        <v>117.4</v>
      </c>
      <c r="J99" s="1874">
        <v>773.59999999999991</v>
      </c>
      <c r="K99" s="1874">
        <v>2242.2999999999997</v>
      </c>
      <c r="L99" s="1874">
        <v>136.5</v>
      </c>
      <c r="M99" s="1877" t="s">
        <v>194</v>
      </c>
      <c r="N99" s="1873" t="s">
        <v>107</v>
      </c>
      <c r="O99" s="1874">
        <v>45.4</v>
      </c>
      <c r="P99" s="1874">
        <v>379.9</v>
      </c>
      <c r="Q99" s="1874">
        <v>320.70000000000005</v>
      </c>
      <c r="R99" s="1874">
        <v>330.1</v>
      </c>
      <c r="S99" s="1874">
        <v>125.2</v>
      </c>
      <c r="T99" s="1874">
        <v>0</v>
      </c>
      <c r="U99" s="1874">
        <v>0</v>
      </c>
      <c r="V99" s="1876">
        <v>0</v>
      </c>
      <c r="W99" s="1394">
        <v>60</v>
      </c>
      <c r="X99" s="670"/>
      <c r="Y99" s="661"/>
      <c r="Z99" s="661"/>
      <c r="AA99" s="662"/>
      <c r="AB99" s="645"/>
      <c r="AC99" s="645"/>
      <c r="AD99" s="668"/>
      <c r="AE99" s="645"/>
      <c r="AF99" s="645"/>
      <c r="AG99" s="645"/>
      <c r="AH99" s="645"/>
      <c r="AI99" s="645"/>
      <c r="AJ99" s="645"/>
      <c r="AK99" s="645"/>
      <c r="AL99" s="645"/>
      <c r="AM99" s="645"/>
      <c r="AN99" s="645"/>
      <c r="AO99" s="645"/>
      <c r="AP99" s="645"/>
      <c r="AQ99" s="645"/>
      <c r="AR99" s="645"/>
      <c r="AS99" s="645"/>
      <c r="AT99" s="645"/>
      <c r="AU99" s="645"/>
      <c r="AV99" s="645"/>
      <c r="AW99" s="645"/>
      <c r="AX99" s="645"/>
      <c r="AY99" s="645"/>
      <c r="AZ99" s="645"/>
      <c r="BA99" s="645"/>
      <c r="BB99" s="645"/>
      <c r="BC99" s="645"/>
      <c r="BD99" s="645"/>
      <c r="BE99" s="645"/>
      <c r="BF99" s="645"/>
      <c r="BG99" s="645"/>
      <c r="BH99" s="645"/>
      <c r="BI99" s="645"/>
      <c r="BJ99" s="645"/>
      <c r="BK99" s="645"/>
      <c r="BL99" s="645"/>
      <c r="BM99" s="645"/>
      <c r="BN99" s="645"/>
      <c r="BO99" s="645"/>
      <c r="BP99" s="645"/>
      <c r="BQ99" s="645"/>
      <c r="BR99" s="645"/>
      <c r="BS99" s="645"/>
      <c r="BT99" s="645"/>
      <c r="BU99" s="645"/>
      <c r="BV99" s="645"/>
      <c r="BW99" s="645"/>
      <c r="BX99" s="645"/>
      <c r="BY99" s="645"/>
      <c r="BZ99" s="645"/>
      <c r="CA99" s="645"/>
      <c r="CB99" s="645"/>
      <c r="CC99" s="645"/>
      <c r="CD99" s="645"/>
      <c r="CE99" s="645"/>
      <c r="CF99" s="645"/>
      <c r="CG99" s="645"/>
      <c r="CH99" s="645"/>
      <c r="CI99" s="645"/>
      <c r="CJ99" s="645"/>
      <c r="CK99" s="645"/>
      <c r="CL99" s="645"/>
      <c r="CM99" s="645"/>
      <c r="CN99" s="645"/>
      <c r="CO99" s="645"/>
      <c r="CP99" s="645"/>
      <c r="CQ99" s="645"/>
      <c r="CR99" s="645"/>
      <c r="CS99" s="645"/>
      <c r="CT99" s="645"/>
      <c r="CU99" s="645"/>
      <c r="CV99" s="645"/>
      <c r="CW99" s="645"/>
      <c r="CX99" s="645"/>
      <c r="CY99" s="645"/>
      <c r="CZ99" s="645"/>
      <c r="DA99" s="645"/>
      <c r="DB99" s="645"/>
      <c r="DC99" s="645"/>
      <c r="DD99" s="645"/>
      <c r="DE99" s="645"/>
    </row>
    <row r="100" spans="1:109" s="366" customFormat="1" ht="13.5" customHeight="1">
      <c r="A100" s="1357"/>
      <c r="B100" s="1374"/>
      <c r="C100" s="1375"/>
      <c r="D100" s="1870"/>
      <c r="E100" s="1870"/>
      <c r="F100" s="1870"/>
      <c r="G100" s="1870"/>
      <c r="H100" s="1870"/>
      <c r="I100" s="1870"/>
      <c r="J100" s="1870"/>
      <c r="K100" s="1870"/>
      <c r="L100" s="1870"/>
      <c r="M100" s="1889"/>
      <c r="N100" s="1888"/>
      <c r="O100" s="1870"/>
      <c r="P100" s="1870"/>
      <c r="Q100" s="1870"/>
      <c r="R100" s="1870"/>
      <c r="S100" s="1870"/>
      <c r="T100" s="1870"/>
      <c r="U100" s="1870"/>
      <c r="V100" s="1870"/>
      <c r="W100" s="1394"/>
      <c r="X100" s="645"/>
      <c r="Y100" s="661"/>
      <c r="Z100" s="661"/>
      <c r="AA100" s="662"/>
      <c r="AB100" s="645"/>
      <c r="AC100" s="645"/>
      <c r="AD100" s="645"/>
      <c r="AE100" s="645"/>
      <c r="AF100" s="645"/>
      <c r="AG100" s="645"/>
      <c r="AH100" s="645"/>
      <c r="AI100" s="645"/>
      <c r="AJ100" s="645"/>
      <c r="AK100" s="645"/>
      <c r="AL100" s="645"/>
      <c r="AM100" s="645"/>
      <c r="AN100" s="645"/>
      <c r="AO100" s="645"/>
      <c r="AP100" s="645"/>
      <c r="AQ100" s="645"/>
      <c r="AR100" s="645"/>
      <c r="AS100" s="645"/>
      <c r="AT100" s="645"/>
      <c r="AU100" s="645"/>
      <c r="AV100" s="645"/>
      <c r="AW100" s="645"/>
      <c r="AX100" s="645"/>
      <c r="AY100" s="645"/>
      <c r="AZ100" s="645"/>
      <c r="BA100" s="645"/>
      <c r="BB100" s="645"/>
      <c r="BC100" s="645"/>
      <c r="BD100" s="645"/>
      <c r="BE100" s="645"/>
      <c r="BF100" s="645"/>
      <c r="BG100" s="645"/>
      <c r="BH100" s="645"/>
      <c r="BI100" s="645"/>
      <c r="BJ100" s="645"/>
      <c r="BK100" s="645"/>
      <c r="BL100" s="645"/>
      <c r="BM100" s="645"/>
      <c r="BN100" s="645"/>
      <c r="BO100" s="645"/>
      <c r="BP100" s="645"/>
      <c r="BQ100" s="645"/>
      <c r="BR100" s="645"/>
      <c r="BS100" s="645"/>
      <c r="BT100" s="645"/>
      <c r="BU100" s="645"/>
      <c r="BV100" s="645"/>
      <c r="BW100" s="645"/>
      <c r="BX100" s="645"/>
      <c r="BY100" s="645"/>
      <c r="BZ100" s="645"/>
      <c r="CA100" s="645"/>
      <c r="CB100" s="645"/>
      <c r="CC100" s="645"/>
      <c r="CD100" s="645"/>
      <c r="CE100" s="645"/>
      <c r="CF100" s="645"/>
      <c r="CG100" s="645"/>
      <c r="CH100" s="645"/>
      <c r="CI100" s="645"/>
      <c r="CJ100" s="645"/>
      <c r="CK100" s="645"/>
      <c r="CL100" s="645"/>
      <c r="CM100" s="645"/>
      <c r="CN100" s="645"/>
      <c r="CO100" s="645"/>
      <c r="CP100" s="645"/>
      <c r="CQ100" s="645"/>
      <c r="CR100" s="645"/>
      <c r="CS100" s="645"/>
      <c r="CT100" s="645"/>
      <c r="CU100" s="645"/>
      <c r="CV100" s="645"/>
      <c r="CW100" s="645"/>
      <c r="CX100" s="645"/>
      <c r="CY100" s="645"/>
      <c r="CZ100" s="645"/>
      <c r="DA100" s="645"/>
      <c r="DB100" s="645"/>
      <c r="DC100" s="645"/>
      <c r="DD100" s="645"/>
      <c r="DE100" s="645"/>
    </row>
    <row r="101" spans="1:109" ht="13.5" customHeight="1">
      <c r="A101" s="1357">
        <v>61</v>
      </c>
      <c r="B101" s="1366" t="s">
        <v>197</v>
      </c>
      <c r="C101" s="1364" t="s">
        <v>142</v>
      </c>
      <c r="D101" s="1874">
        <v>81538.400000000023</v>
      </c>
      <c r="E101" s="1874">
        <v>10557.5</v>
      </c>
      <c r="F101" s="1874">
        <v>11257.7</v>
      </c>
      <c r="G101" s="1874">
        <v>2495.5</v>
      </c>
      <c r="H101" s="1874">
        <v>7253.9000000000005</v>
      </c>
      <c r="I101" s="1874">
        <v>1578.4</v>
      </c>
      <c r="J101" s="1874">
        <v>6977.6</v>
      </c>
      <c r="K101" s="1874">
        <v>19154.900000000001</v>
      </c>
      <c r="L101" s="1874">
        <v>2936.6000000000004</v>
      </c>
      <c r="M101" s="1878" t="s">
        <v>197</v>
      </c>
      <c r="N101" s="1873" t="s">
        <v>142</v>
      </c>
      <c r="O101" s="1874">
        <v>1033.2999999999997</v>
      </c>
      <c r="P101" s="1874">
        <v>3388.5999999999995</v>
      </c>
      <c r="Q101" s="1874">
        <v>2102</v>
      </c>
      <c r="R101" s="1874">
        <v>3252.4999999999995</v>
      </c>
      <c r="S101" s="1874">
        <v>1774.2999999999997</v>
      </c>
      <c r="T101" s="1874">
        <v>3616.9</v>
      </c>
      <c r="U101" s="1874">
        <v>917.39999999999986</v>
      </c>
      <c r="V101" s="1876">
        <v>3241.7</v>
      </c>
      <c r="W101" s="1394">
        <v>61</v>
      </c>
      <c r="X101" s="635"/>
      <c r="Y101" s="661"/>
      <c r="Z101" s="661"/>
      <c r="AA101" s="662"/>
      <c r="AB101" s="635"/>
      <c r="AC101" s="635"/>
      <c r="AD101" s="635"/>
      <c r="AE101" s="635"/>
      <c r="AF101" s="635"/>
      <c r="AG101" s="635"/>
      <c r="AH101" s="635"/>
      <c r="AI101" s="635"/>
      <c r="AJ101" s="635"/>
      <c r="AK101" s="635"/>
      <c r="AL101" s="635"/>
      <c r="AM101" s="635"/>
      <c r="AN101" s="635"/>
      <c r="AO101" s="635"/>
      <c r="AP101" s="635"/>
      <c r="AQ101" s="635"/>
      <c r="AR101" s="635"/>
      <c r="AS101" s="635"/>
      <c r="AT101" s="635"/>
      <c r="AU101" s="635"/>
      <c r="AV101" s="635"/>
      <c r="AW101" s="635"/>
      <c r="AX101" s="635"/>
      <c r="AY101" s="635"/>
      <c r="AZ101" s="635"/>
      <c r="BA101" s="635"/>
      <c r="BB101" s="635"/>
      <c r="BC101" s="635"/>
      <c r="BD101" s="635"/>
      <c r="BE101" s="635"/>
      <c r="BF101" s="635"/>
      <c r="BG101" s="635"/>
      <c r="BH101" s="635"/>
      <c r="BI101" s="635"/>
      <c r="BJ101" s="635"/>
      <c r="BK101" s="635"/>
      <c r="BL101" s="635"/>
      <c r="BM101" s="635"/>
      <c r="BN101" s="635"/>
      <c r="BO101" s="635"/>
      <c r="BP101" s="635"/>
      <c r="BQ101" s="635"/>
      <c r="BR101" s="635"/>
      <c r="BS101" s="635"/>
      <c r="BT101" s="635"/>
      <c r="BU101" s="635"/>
      <c r="BV101" s="635"/>
      <c r="BW101" s="635"/>
      <c r="BX101" s="635"/>
      <c r="BY101" s="635"/>
      <c r="BZ101" s="635"/>
      <c r="CA101" s="635"/>
      <c r="CB101" s="635"/>
      <c r="CC101" s="635"/>
      <c r="CD101" s="635"/>
      <c r="CE101" s="635"/>
      <c r="CF101" s="635"/>
      <c r="CG101" s="635"/>
      <c r="CH101" s="635"/>
      <c r="CI101" s="635"/>
      <c r="CJ101" s="635"/>
      <c r="CK101" s="635"/>
      <c r="CL101" s="635"/>
      <c r="CM101" s="635"/>
      <c r="CN101" s="635"/>
      <c r="CO101" s="635"/>
      <c r="CP101" s="635"/>
      <c r="CQ101" s="635"/>
      <c r="CR101" s="635"/>
      <c r="CS101" s="635"/>
      <c r="CT101" s="635"/>
      <c r="CU101" s="635"/>
      <c r="CV101" s="635"/>
      <c r="CW101" s="635"/>
      <c r="CX101" s="635"/>
      <c r="CY101" s="635"/>
      <c r="CZ101" s="635"/>
      <c r="DA101" s="635"/>
      <c r="DB101" s="635"/>
      <c r="DC101" s="635"/>
      <c r="DD101" s="635"/>
      <c r="DE101" s="635"/>
    </row>
    <row r="102" spans="1:109" ht="13.5" customHeight="1">
      <c r="A102" s="1357">
        <v>62</v>
      </c>
      <c r="B102" s="1365"/>
      <c r="C102" s="1364" t="s">
        <v>119</v>
      </c>
      <c r="D102" s="1874">
        <v>35574.80000000001</v>
      </c>
      <c r="E102" s="1874">
        <v>5012.1000000000013</v>
      </c>
      <c r="F102" s="1874">
        <v>4551.7000000000016</v>
      </c>
      <c r="G102" s="1874">
        <v>1091.4000000000001</v>
      </c>
      <c r="H102" s="1874">
        <v>3226.1000000000004</v>
      </c>
      <c r="I102" s="1874">
        <v>554.40000000000009</v>
      </c>
      <c r="J102" s="1874">
        <v>1996.9</v>
      </c>
      <c r="K102" s="1874">
        <v>5437.6</v>
      </c>
      <c r="L102" s="1874">
        <v>894.20000000000016</v>
      </c>
      <c r="M102" s="1877"/>
      <c r="N102" s="1873" t="s">
        <v>119</v>
      </c>
      <c r="O102" s="1874">
        <v>674.39999999999986</v>
      </c>
      <c r="P102" s="1874">
        <v>1042.8</v>
      </c>
      <c r="Q102" s="1874">
        <v>1290.1999999999998</v>
      </c>
      <c r="R102" s="1874">
        <v>1274.3999999999999</v>
      </c>
      <c r="S102" s="1874">
        <v>752.5999999999998</v>
      </c>
      <c r="T102" s="1874">
        <v>3616.9</v>
      </c>
      <c r="U102" s="1874">
        <v>917.39999999999986</v>
      </c>
      <c r="V102" s="1874">
        <v>3241.7</v>
      </c>
      <c r="W102" s="1394">
        <v>62</v>
      </c>
      <c r="X102" s="635"/>
      <c r="Y102" s="661"/>
      <c r="Z102" s="661"/>
      <c r="AA102" s="662"/>
      <c r="AB102" s="635"/>
      <c r="AC102" s="635"/>
      <c r="AD102" s="635"/>
      <c r="AE102" s="635"/>
      <c r="AF102" s="635"/>
      <c r="AG102" s="635"/>
      <c r="AH102" s="635"/>
      <c r="AI102" s="635"/>
      <c r="AJ102" s="635"/>
      <c r="AK102" s="635"/>
      <c r="AL102" s="635"/>
      <c r="AM102" s="635"/>
      <c r="AN102" s="635"/>
      <c r="AO102" s="635"/>
      <c r="AP102" s="635"/>
      <c r="AQ102" s="635"/>
      <c r="AR102" s="635"/>
      <c r="AS102" s="635"/>
      <c r="AT102" s="635"/>
      <c r="AU102" s="635"/>
      <c r="AV102" s="635"/>
      <c r="AW102" s="635"/>
      <c r="AX102" s="635"/>
      <c r="AY102" s="635"/>
      <c r="AZ102" s="635"/>
      <c r="BA102" s="635"/>
      <c r="BB102" s="635"/>
      <c r="BC102" s="635"/>
      <c r="BD102" s="635"/>
      <c r="BE102" s="635"/>
      <c r="BF102" s="635"/>
      <c r="BG102" s="635"/>
      <c r="BH102" s="635"/>
      <c r="BI102" s="635"/>
      <c r="BJ102" s="635"/>
      <c r="BK102" s="635"/>
      <c r="BL102" s="635"/>
      <c r="BM102" s="635"/>
      <c r="BN102" s="635"/>
      <c r="BO102" s="635"/>
      <c r="BP102" s="635"/>
      <c r="BQ102" s="635"/>
      <c r="BR102" s="635"/>
      <c r="BS102" s="635"/>
      <c r="BT102" s="635"/>
      <c r="BU102" s="635"/>
      <c r="BV102" s="635"/>
      <c r="BW102" s="635"/>
      <c r="BX102" s="635"/>
      <c r="BY102" s="635"/>
      <c r="BZ102" s="635"/>
      <c r="CA102" s="635"/>
      <c r="CB102" s="635"/>
      <c r="CC102" s="635"/>
      <c r="CD102" s="635"/>
      <c r="CE102" s="635"/>
      <c r="CF102" s="635"/>
      <c r="CG102" s="635"/>
      <c r="CH102" s="635"/>
      <c r="CI102" s="635"/>
      <c r="CJ102" s="635"/>
      <c r="CK102" s="635"/>
      <c r="CL102" s="635"/>
      <c r="CM102" s="635"/>
      <c r="CN102" s="635"/>
      <c r="CO102" s="635"/>
      <c r="CP102" s="635"/>
      <c r="CQ102" s="635"/>
      <c r="CR102" s="635"/>
      <c r="CS102" s="635"/>
      <c r="CT102" s="635"/>
      <c r="CU102" s="635"/>
      <c r="CV102" s="635"/>
      <c r="CW102" s="635"/>
      <c r="CX102" s="635"/>
      <c r="CY102" s="635"/>
      <c r="CZ102" s="635"/>
      <c r="DA102" s="635"/>
      <c r="DB102" s="635"/>
      <c r="DC102" s="635"/>
      <c r="DD102" s="635"/>
      <c r="DE102" s="635"/>
    </row>
    <row r="103" spans="1:109" ht="13.5" customHeight="1">
      <c r="A103" s="1357">
        <v>63</v>
      </c>
      <c r="B103" s="1365"/>
      <c r="C103" s="1364" t="s">
        <v>107</v>
      </c>
      <c r="D103" s="1874">
        <v>45963.600000000006</v>
      </c>
      <c r="E103" s="1874">
        <v>5545.4</v>
      </c>
      <c r="F103" s="1874">
        <v>6706</v>
      </c>
      <c r="G103" s="1874">
        <v>1404.0999999999997</v>
      </c>
      <c r="H103" s="1874">
        <v>4027.8</v>
      </c>
      <c r="I103" s="1874">
        <v>1024</v>
      </c>
      <c r="J103" s="1874">
        <v>4980.7</v>
      </c>
      <c r="K103" s="1874">
        <v>13717.300000000001</v>
      </c>
      <c r="L103" s="1874">
        <v>2042.4</v>
      </c>
      <c r="M103" s="1877"/>
      <c r="N103" s="1873" t="s">
        <v>107</v>
      </c>
      <c r="O103" s="1874">
        <v>358.9</v>
      </c>
      <c r="P103" s="1874">
        <v>2345.7999999999997</v>
      </c>
      <c r="Q103" s="1874">
        <v>811.80000000000007</v>
      </c>
      <c r="R103" s="1874">
        <v>1978.0999999999997</v>
      </c>
      <c r="S103" s="1874">
        <v>1021.6999999999999</v>
      </c>
      <c r="T103" s="1874">
        <v>0</v>
      </c>
      <c r="U103" s="1874">
        <v>0</v>
      </c>
      <c r="V103" s="1876">
        <v>0</v>
      </c>
      <c r="W103" s="1394">
        <v>63</v>
      </c>
      <c r="X103" s="635"/>
      <c r="Y103" s="661"/>
      <c r="Z103" s="661"/>
      <c r="AA103" s="662"/>
      <c r="AB103" s="635"/>
      <c r="AC103" s="635"/>
      <c r="AD103" s="635"/>
      <c r="AE103" s="635"/>
      <c r="AF103" s="635"/>
      <c r="AG103" s="635"/>
      <c r="AH103" s="635"/>
      <c r="AI103" s="635"/>
      <c r="AJ103" s="635"/>
      <c r="AK103" s="635"/>
      <c r="AL103" s="635"/>
      <c r="AM103" s="635"/>
      <c r="AN103" s="635"/>
      <c r="AO103" s="635"/>
      <c r="AP103" s="635"/>
      <c r="AQ103" s="635"/>
      <c r="AR103" s="635"/>
      <c r="AS103" s="635"/>
      <c r="AT103" s="635"/>
      <c r="AU103" s="635"/>
      <c r="AV103" s="635"/>
      <c r="AW103" s="635"/>
      <c r="AX103" s="635"/>
      <c r="AY103" s="635"/>
      <c r="AZ103" s="635"/>
      <c r="BA103" s="635"/>
      <c r="BB103" s="635"/>
      <c r="BC103" s="635"/>
      <c r="BD103" s="635"/>
      <c r="BE103" s="635"/>
      <c r="BF103" s="635"/>
      <c r="BG103" s="635"/>
      <c r="BH103" s="635"/>
      <c r="BI103" s="635"/>
      <c r="BJ103" s="635"/>
      <c r="BK103" s="635"/>
      <c r="BL103" s="635"/>
      <c r="BM103" s="635"/>
      <c r="BN103" s="635"/>
      <c r="BO103" s="635"/>
      <c r="BP103" s="635"/>
      <c r="BQ103" s="635"/>
      <c r="BR103" s="635"/>
      <c r="BS103" s="635"/>
      <c r="BT103" s="635"/>
      <c r="BU103" s="635"/>
      <c r="BV103" s="635"/>
      <c r="BW103" s="635"/>
      <c r="BX103" s="635"/>
      <c r="BY103" s="635"/>
      <c r="BZ103" s="635"/>
      <c r="CA103" s="635"/>
      <c r="CB103" s="635"/>
      <c r="CC103" s="635"/>
      <c r="CD103" s="635"/>
      <c r="CE103" s="635"/>
      <c r="CF103" s="635"/>
      <c r="CG103" s="635"/>
      <c r="CH103" s="635"/>
      <c r="CI103" s="635"/>
      <c r="CJ103" s="635"/>
      <c r="CK103" s="635"/>
      <c r="CL103" s="635"/>
      <c r="CM103" s="635"/>
      <c r="CN103" s="635"/>
      <c r="CO103" s="635"/>
      <c r="CP103" s="635"/>
      <c r="CQ103" s="635"/>
      <c r="CR103" s="635"/>
      <c r="CS103" s="635"/>
      <c r="CT103" s="635"/>
      <c r="CU103" s="635"/>
      <c r="CV103" s="635"/>
      <c r="CW103" s="635"/>
      <c r="CX103" s="635"/>
      <c r="CY103" s="635"/>
      <c r="CZ103" s="635"/>
      <c r="DA103" s="635"/>
      <c r="DB103" s="635"/>
      <c r="DC103" s="635"/>
      <c r="DD103" s="635"/>
      <c r="DE103" s="635"/>
    </row>
    <row r="104" spans="1:109" ht="13.5" customHeight="1">
      <c r="A104" s="1357"/>
      <c r="B104" s="1363"/>
      <c r="C104" s="1364"/>
      <c r="D104" s="1874"/>
      <c r="E104" s="1874"/>
      <c r="F104" s="1874"/>
      <c r="G104" s="1874"/>
      <c r="H104" s="1874"/>
      <c r="I104" s="1874"/>
      <c r="J104" s="1874"/>
      <c r="K104" s="1874"/>
      <c r="L104" s="1874"/>
      <c r="M104" s="1875"/>
      <c r="N104" s="1873"/>
      <c r="O104" s="1874"/>
      <c r="P104" s="1874"/>
      <c r="Q104" s="1874"/>
      <c r="R104" s="1874"/>
      <c r="S104" s="1874"/>
      <c r="T104" s="1874"/>
      <c r="U104" s="1874"/>
      <c r="V104" s="1876"/>
      <c r="W104" s="1394"/>
      <c r="X104" s="635"/>
      <c r="Y104" s="661"/>
      <c r="Z104" s="661"/>
      <c r="AA104" s="662"/>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c r="CD104" s="635"/>
      <c r="CE104" s="635"/>
      <c r="CF104" s="635"/>
      <c r="CG104" s="635"/>
      <c r="CH104" s="635"/>
      <c r="CI104" s="635"/>
      <c r="CJ104" s="635"/>
      <c r="CK104" s="635"/>
      <c r="CL104" s="635"/>
      <c r="CM104" s="635"/>
      <c r="CN104" s="635"/>
      <c r="CO104" s="635"/>
      <c r="CP104" s="635"/>
      <c r="CQ104" s="635"/>
      <c r="CR104" s="635"/>
      <c r="CS104" s="635"/>
      <c r="CT104" s="635"/>
      <c r="CU104" s="635"/>
      <c r="CV104" s="635"/>
      <c r="CW104" s="635"/>
      <c r="CX104" s="635"/>
      <c r="CY104" s="635"/>
      <c r="CZ104" s="635"/>
      <c r="DA104" s="635"/>
      <c r="DB104" s="635"/>
      <c r="DC104" s="635"/>
      <c r="DD104" s="635"/>
      <c r="DE104" s="635"/>
    </row>
    <row r="105" spans="1:109" s="330" customFormat="1" ht="13.5" customHeight="1">
      <c r="A105" s="1357">
        <v>64</v>
      </c>
      <c r="B105" s="1367" t="s">
        <v>394</v>
      </c>
      <c r="C105" s="1364" t="s">
        <v>142</v>
      </c>
      <c r="D105" s="1874">
        <v>39614.899999999994</v>
      </c>
      <c r="E105" s="1874">
        <v>3938.2999999999997</v>
      </c>
      <c r="F105" s="1874">
        <v>5683.2</v>
      </c>
      <c r="G105" s="1874">
        <v>1140.0000000000002</v>
      </c>
      <c r="H105" s="1874">
        <v>3358.4000000000005</v>
      </c>
      <c r="I105" s="1874">
        <v>726.5</v>
      </c>
      <c r="J105" s="1874">
        <v>4382</v>
      </c>
      <c r="K105" s="1874">
        <v>10284.5</v>
      </c>
      <c r="L105" s="1874">
        <v>1761.9</v>
      </c>
      <c r="M105" s="1879" t="s">
        <v>394</v>
      </c>
      <c r="N105" s="1873" t="s">
        <v>142</v>
      </c>
      <c r="O105" s="1874">
        <v>490.1</v>
      </c>
      <c r="P105" s="1874">
        <v>1658.3000000000002</v>
      </c>
      <c r="Q105" s="1874">
        <v>939.90000000000009</v>
      </c>
      <c r="R105" s="1874">
        <v>1467.8</v>
      </c>
      <c r="S105" s="1874">
        <v>836.49999999999989</v>
      </c>
      <c r="T105" s="1874">
        <v>1570.6999999999998</v>
      </c>
      <c r="U105" s="1874">
        <v>460.20000000000005</v>
      </c>
      <c r="V105" s="1876">
        <v>916.7</v>
      </c>
      <c r="W105" s="1394">
        <v>64</v>
      </c>
      <c r="X105" s="642"/>
      <c r="Y105" s="661"/>
      <c r="Z105" s="661"/>
      <c r="AA105" s="662"/>
      <c r="AB105" s="645"/>
      <c r="AC105" s="645"/>
      <c r="AD105" s="645"/>
      <c r="AE105" s="645"/>
      <c r="AF105" s="645"/>
      <c r="AG105" s="645"/>
      <c r="AH105" s="645"/>
      <c r="AI105" s="645"/>
      <c r="AJ105" s="645"/>
      <c r="AK105" s="645"/>
      <c r="AL105" s="645"/>
      <c r="AM105" s="645"/>
      <c r="AN105" s="645"/>
      <c r="AO105" s="645"/>
      <c r="AP105" s="645"/>
      <c r="AQ105" s="645"/>
      <c r="AR105" s="645"/>
      <c r="AS105" s="645"/>
      <c r="AT105" s="645"/>
      <c r="AU105" s="645"/>
      <c r="AV105" s="645"/>
      <c r="AW105" s="645"/>
      <c r="AX105" s="645"/>
      <c r="AY105" s="645"/>
      <c r="AZ105" s="645"/>
      <c r="BA105" s="645"/>
      <c r="BB105" s="645"/>
      <c r="BC105" s="645"/>
      <c r="BD105" s="645"/>
      <c r="BE105" s="645"/>
      <c r="BF105" s="645"/>
      <c r="BG105" s="645"/>
      <c r="BH105" s="645"/>
      <c r="BI105" s="645"/>
      <c r="BJ105" s="645"/>
      <c r="BK105" s="645"/>
      <c r="BL105" s="645"/>
      <c r="BM105" s="645"/>
      <c r="BN105" s="645"/>
      <c r="BO105" s="645"/>
      <c r="BP105" s="645"/>
      <c r="BQ105" s="645"/>
      <c r="BR105" s="645"/>
      <c r="BS105" s="645"/>
      <c r="BT105" s="645"/>
      <c r="BU105" s="645"/>
      <c r="BV105" s="645"/>
      <c r="BW105" s="645"/>
      <c r="BX105" s="645"/>
      <c r="BY105" s="645"/>
      <c r="BZ105" s="645"/>
      <c r="CA105" s="645"/>
      <c r="CB105" s="645"/>
      <c r="CC105" s="645"/>
      <c r="CD105" s="645"/>
      <c r="CE105" s="645"/>
      <c r="CF105" s="645"/>
      <c r="CG105" s="645"/>
      <c r="CH105" s="645"/>
      <c r="CI105" s="645"/>
      <c r="CJ105" s="645"/>
      <c r="CK105" s="645"/>
      <c r="CL105" s="645"/>
      <c r="CM105" s="645"/>
      <c r="CN105" s="645"/>
      <c r="CO105" s="645"/>
      <c r="CP105" s="645"/>
      <c r="CQ105" s="645"/>
      <c r="CR105" s="645"/>
      <c r="CS105" s="645"/>
      <c r="CT105" s="645"/>
      <c r="CU105" s="645"/>
      <c r="CV105" s="645"/>
      <c r="CW105" s="645"/>
      <c r="CX105" s="645"/>
      <c r="CY105" s="645"/>
      <c r="CZ105" s="645"/>
      <c r="DA105" s="645"/>
      <c r="DB105" s="645"/>
      <c r="DC105" s="645"/>
      <c r="DD105" s="645"/>
      <c r="DE105" s="645"/>
    </row>
    <row r="106" spans="1:109" s="330" customFormat="1" ht="13.5" customHeight="1">
      <c r="A106" s="1357">
        <v>65</v>
      </c>
      <c r="B106" s="1367" t="s">
        <v>395</v>
      </c>
      <c r="C106" s="1364" t="s">
        <v>119</v>
      </c>
      <c r="D106" s="1874">
        <v>7531.7</v>
      </c>
      <c r="E106" s="1874">
        <v>424.2</v>
      </c>
      <c r="F106" s="1874">
        <v>1214.7</v>
      </c>
      <c r="G106" s="1874">
        <v>155.5</v>
      </c>
      <c r="H106" s="1874">
        <v>220.4</v>
      </c>
      <c r="I106" s="1874">
        <v>85.999999999999986</v>
      </c>
      <c r="J106" s="1874">
        <v>498</v>
      </c>
      <c r="K106" s="1874">
        <v>698.8</v>
      </c>
      <c r="L106" s="1874">
        <v>151</v>
      </c>
      <c r="M106" s="1879" t="s">
        <v>395</v>
      </c>
      <c r="N106" s="1873" t="s">
        <v>119</v>
      </c>
      <c r="O106" s="1874">
        <v>206.1</v>
      </c>
      <c r="P106" s="1874">
        <v>251.9</v>
      </c>
      <c r="Q106" s="1874">
        <v>404.6</v>
      </c>
      <c r="R106" s="1874">
        <v>128.5</v>
      </c>
      <c r="S106" s="1874">
        <v>144.4</v>
      </c>
      <c r="T106" s="1874">
        <v>1570.6999999999998</v>
      </c>
      <c r="U106" s="1874">
        <v>460.20000000000005</v>
      </c>
      <c r="V106" s="1876">
        <v>916.7</v>
      </c>
      <c r="W106" s="1394">
        <v>65</v>
      </c>
      <c r="X106" s="642"/>
      <c r="Y106" s="661"/>
      <c r="Z106" s="661"/>
      <c r="AA106" s="662"/>
      <c r="AB106" s="645"/>
      <c r="AC106" s="645"/>
      <c r="AD106" s="645"/>
      <c r="AE106" s="645"/>
      <c r="AF106" s="645"/>
      <c r="AG106" s="645"/>
      <c r="AH106" s="645"/>
      <c r="AI106" s="645"/>
      <c r="AJ106" s="645"/>
      <c r="AK106" s="645"/>
      <c r="AL106" s="645"/>
      <c r="AM106" s="645"/>
      <c r="AN106" s="645"/>
      <c r="AO106" s="645"/>
      <c r="AP106" s="645"/>
      <c r="AQ106" s="645"/>
      <c r="AR106" s="645"/>
      <c r="AS106" s="645"/>
      <c r="AT106" s="645"/>
      <c r="AU106" s="645"/>
      <c r="AV106" s="645"/>
      <c r="AW106" s="645"/>
      <c r="AX106" s="645"/>
      <c r="AY106" s="645"/>
      <c r="AZ106" s="645"/>
      <c r="BA106" s="645"/>
      <c r="BB106" s="645"/>
      <c r="BC106" s="645"/>
      <c r="BD106" s="645"/>
      <c r="BE106" s="645"/>
      <c r="BF106" s="645"/>
      <c r="BG106" s="645"/>
      <c r="BH106" s="645"/>
      <c r="BI106" s="645"/>
      <c r="BJ106" s="645"/>
      <c r="BK106" s="645"/>
      <c r="BL106" s="645"/>
      <c r="BM106" s="645"/>
      <c r="BN106" s="645"/>
      <c r="BO106" s="645"/>
      <c r="BP106" s="645"/>
      <c r="BQ106" s="645"/>
      <c r="BR106" s="645"/>
      <c r="BS106" s="645"/>
      <c r="BT106" s="645"/>
      <c r="BU106" s="645"/>
      <c r="BV106" s="645"/>
      <c r="BW106" s="645"/>
      <c r="BX106" s="645"/>
      <c r="BY106" s="645"/>
      <c r="BZ106" s="645"/>
      <c r="CA106" s="645"/>
      <c r="CB106" s="645"/>
      <c r="CC106" s="645"/>
      <c r="CD106" s="645"/>
      <c r="CE106" s="645"/>
      <c r="CF106" s="645"/>
      <c r="CG106" s="645"/>
      <c r="CH106" s="645"/>
      <c r="CI106" s="645"/>
      <c r="CJ106" s="645"/>
      <c r="CK106" s="645"/>
      <c r="CL106" s="645"/>
      <c r="CM106" s="645"/>
      <c r="CN106" s="645"/>
      <c r="CO106" s="645"/>
      <c r="CP106" s="645"/>
      <c r="CQ106" s="645"/>
      <c r="CR106" s="645"/>
      <c r="CS106" s="645"/>
      <c r="CT106" s="645"/>
      <c r="CU106" s="645"/>
      <c r="CV106" s="645"/>
      <c r="CW106" s="645"/>
      <c r="CX106" s="645"/>
      <c r="CY106" s="645"/>
      <c r="CZ106" s="645"/>
      <c r="DA106" s="645"/>
      <c r="DB106" s="645"/>
      <c r="DC106" s="645"/>
      <c r="DD106" s="645"/>
      <c r="DE106" s="645"/>
    </row>
    <row r="107" spans="1:109" s="330" customFormat="1" ht="13.5" customHeight="1">
      <c r="A107" s="1357">
        <v>66</v>
      </c>
      <c r="B107" s="1367" t="s">
        <v>194</v>
      </c>
      <c r="C107" s="1364" t="s">
        <v>107</v>
      </c>
      <c r="D107" s="1874">
        <v>32083.199999999997</v>
      </c>
      <c r="E107" s="1874">
        <v>3514.1</v>
      </c>
      <c r="F107" s="1874">
        <v>4468.5</v>
      </c>
      <c r="G107" s="1874">
        <v>984.50000000000023</v>
      </c>
      <c r="H107" s="1874">
        <v>3138.0000000000005</v>
      </c>
      <c r="I107" s="1874">
        <v>640.5</v>
      </c>
      <c r="J107" s="1874">
        <v>3884</v>
      </c>
      <c r="K107" s="1874">
        <v>9585.7000000000007</v>
      </c>
      <c r="L107" s="1874">
        <v>1610.9</v>
      </c>
      <c r="M107" s="1879" t="s">
        <v>194</v>
      </c>
      <c r="N107" s="1873" t="s">
        <v>107</v>
      </c>
      <c r="O107" s="1874">
        <v>284</v>
      </c>
      <c r="P107" s="1874">
        <v>1406.4</v>
      </c>
      <c r="Q107" s="1874">
        <v>535.30000000000007</v>
      </c>
      <c r="R107" s="1874">
        <v>1339.3</v>
      </c>
      <c r="S107" s="1874">
        <v>692.09999999999991</v>
      </c>
      <c r="T107" s="1874">
        <v>0</v>
      </c>
      <c r="U107" s="1874">
        <v>0</v>
      </c>
      <c r="V107" s="1876">
        <v>0</v>
      </c>
      <c r="W107" s="1394">
        <v>66</v>
      </c>
      <c r="X107" s="642"/>
      <c r="Y107" s="661"/>
      <c r="Z107" s="661"/>
      <c r="AA107" s="662"/>
      <c r="AB107" s="645"/>
      <c r="AC107" s="645"/>
      <c r="AD107" s="645"/>
      <c r="AE107" s="645"/>
      <c r="AF107" s="645"/>
      <c r="AG107" s="645"/>
      <c r="AH107" s="645"/>
      <c r="AI107" s="645"/>
      <c r="AJ107" s="645"/>
      <c r="AK107" s="645"/>
      <c r="AL107" s="645"/>
      <c r="AM107" s="645"/>
      <c r="AN107" s="645"/>
      <c r="AO107" s="645"/>
      <c r="AP107" s="645"/>
      <c r="AQ107" s="645"/>
      <c r="AR107" s="645"/>
      <c r="AS107" s="645"/>
      <c r="AT107" s="645"/>
      <c r="AU107" s="645"/>
      <c r="AV107" s="645"/>
      <c r="AW107" s="645"/>
      <c r="AX107" s="645"/>
      <c r="AY107" s="645"/>
      <c r="AZ107" s="645"/>
      <c r="BA107" s="645"/>
      <c r="BB107" s="645"/>
      <c r="BC107" s="645"/>
      <c r="BD107" s="645"/>
      <c r="BE107" s="645"/>
      <c r="BF107" s="645"/>
      <c r="BG107" s="645"/>
      <c r="BH107" s="645"/>
      <c r="BI107" s="645"/>
      <c r="BJ107" s="645"/>
      <c r="BK107" s="645"/>
      <c r="BL107" s="645"/>
      <c r="BM107" s="645"/>
      <c r="BN107" s="645"/>
      <c r="BO107" s="645"/>
      <c r="BP107" s="645"/>
      <c r="BQ107" s="645"/>
      <c r="BR107" s="645"/>
      <c r="BS107" s="645"/>
      <c r="BT107" s="645"/>
      <c r="BU107" s="645"/>
      <c r="BV107" s="645"/>
      <c r="BW107" s="645"/>
      <c r="BX107" s="645"/>
      <c r="BY107" s="645"/>
      <c r="BZ107" s="645"/>
      <c r="CA107" s="645"/>
      <c r="CB107" s="645"/>
      <c r="CC107" s="645"/>
      <c r="CD107" s="645"/>
      <c r="CE107" s="645"/>
      <c r="CF107" s="645"/>
      <c r="CG107" s="645"/>
      <c r="CH107" s="645"/>
      <c r="CI107" s="645"/>
      <c r="CJ107" s="645"/>
      <c r="CK107" s="645"/>
      <c r="CL107" s="645"/>
      <c r="CM107" s="645"/>
      <c r="CN107" s="645"/>
      <c r="CO107" s="645"/>
      <c r="CP107" s="645"/>
      <c r="CQ107" s="645"/>
      <c r="CR107" s="645"/>
      <c r="CS107" s="645"/>
      <c r="CT107" s="645"/>
      <c r="CU107" s="645"/>
      <c r="CV107" s="645"/>
      <c r="CW107" s="645"/>
      <c r="CX107" s="645"/>
      <c r="CY107" s="645"/>
      <c r="CZ107" s="645"/>
      <c r="DA107" s="645"/>
      <c r="DB107" s="645"/>
      <c r="DC107" s="645"/>
      <c r="DD107" s="645"/>
      <c r="DE107" s="645"/>
    </row>
    <row r="108" spans="1:109" s="330" customFormat="1" ht="13.5" customHeight="1">
      <c r="A108" s="1357"/>
      <c r="B108" s="1367"/>
      <c r="C108" s="1364"/>
      <c r="D108" s="1874"/>
      <c r="E108" s="1874"/>
      <c r="F108" s="1874"/>
      <c r="G108" s="1874"/>
      <c r="H108" s="1874"/>
      <c r="I108" s="1874"/>
      <c r="J108" s="1874"/>
      <c r="K108" s="1874"/>
      <c r="L108" s="1874"/>
      <c r="M108" s="1879"/>
      <c r="N108" s="1873"/>
      <c r="O108" s="1874"/>
      <c r="P108" s="1874"/>
      <c r="Q108" s="1874"/>
      <c r="R108" s="1874"/>
      <c r="S108" s="1874"/>
      <c r="T108" s="1874"/>
      <c r="U108" s="1874"/>
      <c r="V108" s="1876"/>
      <c r="W108" s="1394"/>
      <c r="X108" s="642"/>
      <c r="Y108" s="661"/>
      <c r="Z108" s="661"/>
      <c r="AA108" s="662"/>
      <c r="AB108" s="645"/>
      <c r="AC108" s="645"/>
      <c r="AD108" s="645"/>
      <c r="AE108" s="645"/>
      <c r="AF108" s="645"/>
      <c r="AG108" s="645"/>
      <c r="AH108" s="645"/>
      <c r="AI108" s="645"/>
      <c r="AJ108" s="645"/>
      <c r="AK108" s="645"/>
      <c r="AL108" s="645"/>
      <c r="AM108" s="645"/>
      <c r="AN108" s="645"/>
      <c r="AO108" s="645"/>
      <c r="AP108" s="645"/>
      <c r="AQ108" s="645"/>
      <c r="AR108" s="645"/>
      <c r="AS108" s="645"/>
      <c r="AT108" s="645"/>
      <c r="AU108" s="645"/>
      <c r="AV108" s="645"/>
      <c r="AW108" s="645"/>
      <c r="AX108" s="645"/>
      <c r="AY108" s="645"/>
      <c r="AZ108" s="645"/>
      <c r="BA108" s="645"/>
      <c r="BB108" s="645"/>
      <c r="BC108" s="645"/>
      <c r="BD108" s="645"/>
      <c r="BE108" s="645"/>
      <c r="BF108" s="645"/>
      <c r="BG108" s="645"/>
      <c r="BH108" s="645"/>
      <c r="BI108" s="645"/>
      <c r="BJ108" s="645"/>
      <c r="BK108" s="645"/>
      <c r="BL108" s="645"/>
      <c r="BM108" s="645"/>
      <c r="BN108" s="645"/>
      <c r="BO108" s="645"/>
      <c r="BP108" s="645"/>
      <c r="BQ108" s="645"/>
      <c r="BR108" s="645"/>
      <c r="BS108" s="645"/>
      <c r="BT108" s="645"/>
      <c r="BU108" s="645"/>
      <c r="BV108" s="645"/>
      <c r="BW108" s="645"/>
      <c r="BX108" s="645"/>
      <c r="BY108" s="645"/>
      <c r="BZ108" s="645"/>
      <c r="CA108" s="645"/>
      <c r="CB108" s="645"/>
      <c r="CC108" s="645"/>
      <c r="CD108" s="645"/>
      <c r="CE108" s="645"/>
      <c r="CF108" s="645"/>
      <c r="CG108" s="645"/>
      <c r="CH108" s="645"/>
      <c r="CI108" s="645"/>
      <c r="CJ108" s="645"/>
      <c r="CK108" s="645"/>
      <c r="CL108" s="645"/>
      <c r="CM108" s="645"/>
      <c r="CN108" s="645"/>
      <c r="CO108" s="645"/>
      <c r="CP108" s="645"/>
      <c r="CQ108" s="645"/>
      <c r="CR108" s="645"/>
      <c r="CS108" s="645"/>
      <c r="CT108" s="645"/>
      <c r="CU108" s="645"/>
      <c r="CV108" s="645"/>
      <c r="CW108" s="645"/>
      <c r="CX108" s="645"/>
      <c r="CY108" s="645"/>
      <c r="CZ108" s="645"/>
      <c r="DA108" s="645"/>
      <c r="DB108" s="645"/>
      <c r="DC108" s="645"/>
      <c r="DD108" s="645"/>
      <c r="DE108" s="645"/>
    </row>
    <row r="109" spans="1:109" s="330" customFormat="1" ht="13.5" customHeight="1">
      <c r="A109" s="1357">
        <v>67</v>
      </c>
      <c r="B109" s="1367" t="s">
        <v>396</v>
      </c>
      <c r="C109" s="1364" t="s">
        <v>142</v>
      </c>
      <c r="D109" s="1874">
        <v>22647.799999999996</v>
      </c>
      <c r="E109" s="1874">
        <v>3721.6000000000004</v>
      </c>
      <c r="F109" s="1874">
        <v>2073.6</v>
      </c>
      <c r="G109" s="1874">
        <v>836.60000000000014</v>
      </c>
      <c r="H109" s="1874">
        <v>2527.2999999999997</v>
      </c>
      <c r="I109" s="1874">
        <v>450.80000000000013</v>
      </c>
      <c r="J109" s="1874">
        <v>936</v>
      </c>
      <c r="K109" s="1874">
        <v>4183.2</v>
      </c>
      <c r="L109" s="1876">
        <v>210.19999999999996</v>
      </c>
      <c r="M109" s="1879" t="s">
        <v>396</v>
      </c>
      <c r="N109" s="1873" t="s">
        <v>142</v>
      </c>
      <c r="O109" s="1874">
        <v>404.80000000000007</v>
      </c>
      <c r="P109" s="1874">
        <v>861.99999999999989</v>
      </c>
      <c r="Q109" s="1874">
        <v>670.30000000000007</v>
      </c>
      <c r="R109" s="1874">
        <v>1106.9000000000001</v>
      </c>
      <c r="S109" s="1874">
        <v>492.3</v>
      </c>
      <c r="T109" s="1874">
        <v>1695.5000000000002</v>
      </c>
      <c r="U109" s="1874">
        <v>284.10000000000008</v>
      </c>
      <c r="V109" s="1876">
        <v>2193</v>
      </c>
      <c r="W109" s="1394">
        <v>67</v>
      </c>
      <c r="X109" s="642"/>
      <c r="Y109" s="661"/>
      <c r="Z109" s="661"/>
      <c r="AA109" s="662"/>
      <c r="AB109" s="645"/>
      <c r="AC109" s="645"/>
      <c r="AD109" s="645"/>
      <c r="AE109" s="645"/>
      <c r="AF109" s="645"/>
      <c r="AG109" s="645"/>
      <c r="AH109" s="645"/>
      <c r="AI109" s="645"/>
      <c r="AJ109" s="645"/>
      <c r="AK109" s="645"/>
      <c r="AL109" s="645"/>
      <c r="AM109" s="645"/>
      <c r="AN109" s="645"/>
      <c r="AO109" s="645"/>
      <c r="AP109" s="645"/>
      <c r="AQ109" s="645"/>
      <c r="AR109" s="645"/>
      <c r="AS109" s="645"/>
      <c r="AT109" s="645"/>
      <c r="AU109" s="645"/>
      <c r="AV109" s="645"/>
      <c r="AW109" s="645"/>
      <c r="AX109" s="645"/>
      <c r="AY109" s="645"/>
      <c r="AZ109" s="645"/>
      <c r="BA109" s="645"/>
      <c r="BB109" s="645"/>
      <c r="BC109" s="645"/>
      <c r="BD109" s="645"/>
      <c r="BE109" s="645"/>
      <c r="BF109" s="645"/>
      <c r="BG109" s="645"/>
      <c r="BH109" s="645"/>
      <c r="BI109" s="645"/>
      <c r="BJ109" s="645"/>
      <c r="BK109" s="645"/>
      <c r="BL109" s="645"/>
      <c r="BM109" s="645"/>
      <c r="BN109" s="645"/>
      <c r="BO109" s="645"/>
      <c r="BP109" s="645"/>
      <c r="BQ109" s="645"/>
      <c r="BR109" s="645"/>
      <c r="BS109" s="645"/>
      <c r="BT109" s="645"/>
      <c r="BU109" s="645"/>
      <c r="BV109" s="645"/>
      <c r="BW109" s="645"/>
      <c r="BX109" s="645"/>
      <c r="BY109" s="645"/>
      <c r="BZ109" s="645"/>
      <c r="CA109" s="645"/>
      <c r="CB109" s="645"/>
      <c r="CC109" s="645"/>
      <c r="CD109" s="645"/>
      <c r="CE109" s="645"/>
      <c r="CF109" s="645"/>
      <c r="CG109" s="645"/>
      <c r="CH109" s="645"/>
      <c r="CI109" s="645"/>
      <c r="CJ109" s="645"/>
      <c r="CK109" s="645"/>
      <c r="CL109" s="645"/>
      <c r="CM109" s="645"/>
      <c r="CN109" s="645"/>
      <c r="CO109" s="645"/>
      <c r="CP109" s="645"/>
      <c r="CQ109" s="645"/>
      <c r="CR109" s="645"/>
      <c r="CS109" s="645"/>
      <c r="CT109" s="645"/>
      <c r="CU109" s="645"/>
      <c r="CV109" s="645"/>
      <c r="CW109" s="645"/>
      <c r="CX109" s="645"/>
      <c r="CY109" s="645"/>
      <c r="CZ109" s="645"/>
      <c r="DA109" s="645"/>
      <c r="DB109" s="645"/>
      <c r="DC109" s="645"/>
      <c r="DD109" s="645"/>
      <c r="DE109" s="645"/>
    </row>
    <row r="110" spans="1:109" s="330" customFormat="1" ht="13.5" customHeight="1">
      <c r="A110" s="1357">
        <v>68</v>
      </c>
      <c r="B110" s="1367" t="s">
        <v>194</v>
      </c>
      <c r="C110" s="1364" t="s">
        <v>119</v>
      </c>
      <c r="D110" s="1874">
        <v>20471.199999999997</v>
      </c>
      <c r="E110" s="1874">
        <v>3444.2000000000003</v>
      </c>
      <c r="F110" s="1874">
        <v>1942.3</v>
      </c>
      <c r="G110" s="1874">
        <v>737.40000000000009</v>
      </c>
      <c r="H110" s="1874">
        <v>2476.9999999999995</v>
      </c>
      <c r="I110" s="1874">
        <v>367.60000000000014</v>
      </c>
      <c r="J110" s="1874">
        <v>676</v>
      </c>
      <c r="K110" s="1874">
        <v>3506.9999999999995</v>
      </c>
      <c r="L110" s="1874">
        <v>184.19999999999996</v>
      </c>
      <c r="M110" s="1879" t="s">
        <v>194</v>
      </c>
      <c r="N110" s="1873" t="s">
        <v>119</v>
      </c>
      <c r="O110" s="1874">
        <v>391.90000000000009</v>
      </c>
      <c r="P110" s="1874">
        <v>484.39999999999986</v>
      </c>
      <c r="Q110" s="1874">
        <v>629.90000000000009</v>
      </c>
      <c r="R110" s="1874">
        <v>1003.4000000000002</v>
      </c>
      <c r="S110" s="1874">
        <v>453.3</v>
      </c>
      <c r="T110" s="1874">
        <v>1695.5000000000002</v>
      </c>
      <c r="U110" s="1874">
        <v>284.10000000000008</v>
      </c>
      <c r="V110" s="1874">
        <v>2193</v>
      </c>
      <c r="W110" s="1394">
        <v>68</v>
      </c>
      <c r="X110" s="642"/>
      <c r="Y110" s="661"/>
      <c r="Z110" s="661"/>
      <c r="AA110" s="662"/>
      <c r="AB110" s="645"/>
      <c r="AC110" s="645"/>
      <c r="AD110" s="645"/>
      <c r="AE110" s="645"/>
      <c r="AF110" s="645"/>
      <c r="AG110" s="645"/>
      <c r="AH110" s="645"/>
      <c r="AI110" s="645"/>
      <c r="AJ110" s="645"/>
      <c r="AK110" s="645"/>
      <c r="AL110" s="645"/>
      <c r="AM110" s="645"/>
      <c r="AN110" s="645"/>
      <c r="AO110" s="645"/>
      <c r="AP110" s="645"/>
      <c r="AQ110" s="645"/>
      <c r="AR110" s="645"/>
      <c r="AS110" s="645"/>
      <c r="AT110" s="645"/>
      <c r="AU110" s="645"/>
      <c r="AV110" s="645"/>
      <c r="AW110" s="645"/>
      <c r="AX110" s="645"/>
      <c r="AY110" s="645"/>
      <c r="AZ110" s="645"/>
      <c r="BA110" s="645"/>
      <c r="BB110" s="645"/>
      <c r="BC110" s="645"/>
      <c r="BD110" s="645"/>
      <c r="BE110" s="645"/>
      <c r="BF110" s="645"/>
      <c r="BG110" s="645"/>
      <c r="BH110" s="645"/>
      <c r="BI110" s="645"/>
      <c r="BJ110" s="645"/>
      <c r="BK110" s="645"/>
      <c r="BL110" s="645"/>
      <c r="BM110" s="645"/>
      <c r="BN110" s="645"/>
      <c r="BO110" s="645"/>
      <c r="BP110" s="645"/>
      <c r="BQ110" s="645"/>
      <c r="BR110" s="645"/>
      <c r="BS110" s="645"/>
      <c r="BT110" s="645"/>
      <c r="BU110" s="645"/>
      <c r="BV110" s="645"/>
      <c r="BW110" s="645"/>
      <c r="BX110" s="645"/>
      <c r="BY110" s="645"/>
      <c r="BZ110" s="645"/>
      <c r="CA110" s="645"/>
      <c r="CB110" s="645"/>
      <c r="CC110" s="645"/>
      <c r="CD110" s="645"/>
      <c r="CE110" s="645"/>
      <c r="CF110" s="645"/>
      <c r="CG110" s="645"/>
      <c r="CH110" s="645"/>
      <c r="CI110" s="645"/>
      <c r="CJ110" s="645"/>
      <c r="CK110" s="645"/>
      <c r="CL110" s="645"/>
      <c r="CM110" s="645"/>
      <c r="CN110" s="645"/>
      <c r="CO110" s="645"/>
      <c r="CP110" s="645"/>
      <c r="CQ110" s="645"/>
      <c r="CR110" s="645"/>
      <c r="CS110" s="645"/>
      <c r="CT110" s="645"/>
      <c r="CU110" s="645"/>
      <c r="CV110" s="645"/>
      <c r="CW110" s="645"/>
      <c r="CX110" s="645"/>
      <c r="CY110" s="645"/>
      <c r="CZ110" s="645"/>
      <c r="DA110" s="645"/>
      <c r="DB110" s="645"/>
      <c r="DC110" s="645"/>
      <c r="DD110" s="645"/>
      <c r="DE110" s="645"/>
    </row>
    <row r="111" spans="1:109" s="330" customFormat="1" ht="13.5" customHeight="1">
      <c r="A111" s="1397">
        <v>69</v>
      </c>
      <c r="B111" s="1367"/>
      <c r="C111" s="1364" t="s">
        <v>107</v>
      </c>
      <c r="D111" s="1874">
        <v>2176.6</v>
      </c>
      <c r="E111" s="1874">
        <v>277.39999999999998</v>
      </c>
      <c r="F111" s="1874">
        <v>131.29999999999998</v>
      </c>
      <c r="G111" s="1874">
        <v>99.2</v>
      </c>
      <c r="H111" s="1874">
        <v>50.300000000000004</v>
      </c>
      <c r="I111" s="1874">
        <v>83.2</v>
      </c>
      <c r="J111" s="1874">
        <v>260</v>
      </c>
      <c r="K111" s="1874">
        <v>676.2</v>
      </c>
      <c r="L111" s="1874">
        <v>26</v>
      </c>
      <c r="M111" s="1879"/>
      <c r="N111" s="1873" t="s">
        <v>107</v>
      </c>
      <c r="O111" s="1874">
        <v>12.9</v>
      </c>
      <c r="P111" s="1874">
        <v>377.6</v>
      </c>
      <c r="Q111" s="1874">
        <v>40.4</v>
      </c>
      <c r="R111" s="1874">
        <v>103.5</v>
      </c>
      <c r="S111" s="1874">
        <v>39</v>
      </c>
      <c r="T111" s="1874">
        <v>0</v>
      </c>
      <c r="U111" s="1874">
        <v>0</v>
      </c>
      <c r="V111" s="1876">
        <v>0</v>
      </c>
      <c r="W111" s="1394">
        <v>69</v>
      </c>
      <c r="X111" s="642"/>
      <c r="Y111" s="661"/>
      <c r="Z111" s="661"/>
      <c r="AA111" s="662"/>
      <c r="AB111" s="645"/>
      <c r="AC111" s="645"/>
      <c r="AD111" s="645"/>
      <c r="AE111" s="645"/>
      <c r="AF111" s="645"/>
      <c r="AG111" s="645"/>
      <c r="AH111" s="645"/>
      <c r="AI111" s="645"/>
      <c r="AJ111" s="645"/>
      <c r="AK111" s="645"/>
      <c r="AL111" s="645"/>
      <c r="AM111" s="645"/>
      <c r="AN111" s="645"/>
      <c r="AO111" s="645"/>
      <c r="AP111" s="645"/>
      <c r="AQ111" s="645"/>
      <c r="AR111" s="645"/>
      <c r="AS111" s="645"/>
      <c r="AT111" s="645"/>
      <c r="AU111" s="645"/>
      <c r="AV111" s="645"/>
      <c r="AW111" s="645"/>
      <c r="AX111" s="645"/>
      <c r="AY111" s="645"/>
      <c r="AZ111" s="645"/>
      <c r="BA111" s="645"/>
      <c r="BB111" s="645"/>
      <c r="BC111" s="645"/>
      <c r="BD111" s="645"/>
      <c r="BE111" s="645"/>
      <c r="BF111" s="645"/>
      <c r="BG111" s="645"/>
      <c r="BH111" s="645"/>
      <c r="BI111" s="645"/>
      <c r="BJ111" s="645"/>
      <c r="BK111" s="645"/>
      <c r="BL111" s="645"/>
      <c r="BM111" s="645"/>
      <c r="BN111" s="645"/>
      <c r="BO111" s="645"/>
      <c r="BP111" s="645"/>
      <c r="BQ111" s="645"/>
      <c r="BR111" s="645"/>
      <c r="BS111" s="645"/>
      <c r="BT111" s="645"/>
      <c r="BU111" s="645"/>
      <c r="BV111" s="645"/>
      <c r="BW111" s="645"/>
      <c r="BX111" s="645"/>
      <c r="BY111" s="645"/>
      <c r="BZ111" s="645"/>
      <c r="CA111" s="645"/>
      <c r="CB111" s="645"/>
      <c r="CC111" s="645"/>
      <c r="CD111" s="645"/>
      <c r="CE111" s="645"/>
      <c r="CF111" s="645"/>
      <c r="CG111" s="645"/>
      <c r="CH111" s="645"/>
      <c r="CI111" s="645"/>
      <c r="CJ111" s="645"/>
      <c r="CK111" s="645"/>
      <c r="CL111" s="645"/>
      <c r="CM111" s="645"/>
      <c r="CN111" s="645"/>
      <c r="CO111" s="645"/>
      <c r="CP111" s="645"/>
      <c r="CQ111" s="645"/>
      <c r="CR111" s="645"/>
      <c r="CS111" s="645"/>
      <c r="CT111" s="645"/>
      <c r="CU111" s="645"/>
      <c r="CV111" s="645"/>
      <c r="CW111" s="645"/>
      <c r="CX111" s="645"/>
      <c r="CY111" s="645"/>
      <c r="CZ111" s="645"/>
      <c r="DA111" s="645"/>
      <c r="DB111" s="645"/>
      <c r="DC111" s="645"/>
      <c r="DD111" s="645"/>
      <c r="DE111" s="645"/>
    </row>
    <row r="112" spans="1:109" s="330" customFormat="1" ht="13.5" customHeight="1">
      <c r="A112" s="1357"/>
      <c r="B112" s="1367"/>
      <c r="C112" s="1364"/>
      <c r="D112" s="1874"/>
      <c r="E112" s="1874"/>
      <c r="F112" s="1874"/>
      <c r="G112" s="1874"/>
      <c r="H112" s="1874"/>
      <c r="I112" s="1874"/>
      <c r="J112" s="1874"/>
      <c r="K112" s="1874"/>
      <c r="L112" s="1874"/>
      <c r="M112" s="1879"/>
      <c r="N112" s="1873"/>
      <c r="O112" s="1874"/>
      <c r="P112" s="1874"/>
      <c r="Q112" s="1874"/>
      <c r="R112" s="1874"/>
      <c r="S112" s="1874"/>
      <c r="T112" s="1874"/>
      <c r="U112" s="1874"/>
      <c r="V112" s="1876"/>
      <c r="W112" s="1394"/>
      <c r="X112" s="642"/>
      <c r="Y112" s="661"/>
      <c r="Z112" s="661"/>
      <c r="AA112" s="662"/>
      <c r="AB112" s="645"/>
      <c r="AC112" s="645"/>
      <c r="AD112" s="645"/>
      <c r="AE112" s="645"/>
      <c r="AF112" s="645"/>
      <c r="AG112" s="645"/>
      <c r="AH112" s="645"/>
      <c r="AI112" s="645"/>
      <c r="AJ112" s="645"/>
      <c r="AK112" s="645"/>
      <c r="AL112" s="645"/>
      <c r="AM112" s="645"/>
      <c r="AN112" s="645"/>
      <c r="AO112" s="645"/>
      <c r="AP112" s="645"/>
      <c r="AQ112" s="645"/>
      <c r="AR112" s="645"/>
      <c r="AS112" s="645"/>
      <c r="AT112" s="645"/>
      <c r="AU112" s="645"/>
      <c r="AV112" s="645"/>
      <c r="AW112" s="645"/>
      <c r="AX112" s="645"/>
      <c r="AY112" s="645"/>
      <c r="AZ112" s="645"/>
      <c r="BA112" s="645"/>
      <c r="BB112" s="645"/>
      <c r="BC112" s="645"/>
      <c r="BD112" s="645"/>
      <c r="BE112" s="645"/>
      <c r="BF112" s="645"/>
      <c r="BG112" s="645"/>
      <c r="BH112" s="645"/>
      <c r="BI112" s="645"/>
      <c r="BJ112" s="645"/>
      <c r="BK112" s="645"/>
      <c r="BL112" s="645"/>
      <c r="BM112" s="645"/>
      <c r="BN112" s="645"/>
      <c r="BO112" s="645"/>
      <c r="BP112" s="645"/>
      <c r="BQ112" s="645"/>
      <c r="BR112" s="645"/>
      <c r="BS112" s="645"/>
      <c r="BT112" s="645"/>
      <c r="BU112" s="645"/>
      <c r="BV112" s="645"/>
      <c r="BW112" s="645"/>
      <c r="BX112" s="645"/>
      <c r="BY112" s="645"/>
      <c r="BZ112" s="645"/>
      <c r="CA112" s="645"/>
      <c r="CB112" s="645"/>
      <c r="CC112" s="645"/>
      <c r="CD112" s="645"/>
      <c r="CE112" s="645"/>
      <c r="CF112" s="645"/>
      <c r="CG112" s="645"/>
      <c r="CH112" s="645"/>
      <c r="CI112" s="645"/>
      <c r="CJ112" s="645"/>
      <c r="CK112" s="645"/>
      <c r="CL112" s="645"/>
      <c r="CM112" s="645"/>
      <c r="CN112" s="645"/>
      <c r="CO112" s="645"/>
      <c r="CP112" s="645"/>
      <c r="CQ112" s="645"/>
      <c r="CR112" s="645"/>
      <c r="CS112" s="645"/>
      <c r="CT112" s="645"/>
      <c r="CU112" s="645"/>
      <c r="CV112" s="645"/>
      <c r="CW112" s="645"/>
      <c r="CX112" s="645"/>
      <c r="CY112" s="645"/>
      <c r="CZ112" s="645"/>
      <c r="DA112" s="645"/>
      <c r="DB112" s="645"/>
      <c r="DC112" s="645"/>
      <c r="DD112" s="645"/>
      <c r="DE112" s="645"/>
    </row>
    <row r="113" spans="1:109" s="330" customFormat="1" ht="13.5" customHeight="1">
      <c r="A113" s="1357">
        <v>70</v>
      </c>
      <c r="B113" s="1367" t="s">
        <v>472</v>
      </c>
      <c r="C113" s="1364" t="s">
        <v>142</v>
      </c>
      <c r="D113" s="1874">
        <v>19127.100000000002</v>
      </c>
      <c r="E113" s="1874">
        <v>2842.3</v>
      </c>
      <c r="F113" s="1874">
        <v>3485</v>
      </c>
      <c r="G113" s="1874">
        <v>512.69999999999993</v>
      </c>
      <c r="H113" s="1874">
        <v>1362.1</v>
      </c>
      <c r="I113" s="1874">
        <v>401.1</v>
      </c>
      <c r="J113" s="1874">
        <v>1652.7</v>
      </c>
      <c r="K113" s="1874">
        <v>4686.6000000000004</v>
      </c>
      <c r="L113" s="1874">
        <v>933.69999999999993</v>
      </c>
      <c r="M113" s="1879" t="s">
        <v>472</v>
      </c>
      <c r="N113" s="1873" t="s">
        <v>142</v>
      </c>
      <c r="O113" s="1874">
        <v>138.30000000000001</v>
      </c>
      <c r="P113" s="1874">
        <v>867.3</v>
      </c>
      <c r="Q113" s="1874">
        <v>491.6</v>
      </c>
      <c r="R113" s="1874">
        <v>676.69999999999993</v>
      </c>
      <c r="S113" s="1874">
        <v>438.9</v>
      </c>
      <c r="T113" s="1874">
        <v>334</v>
      </c>
      <c r="U113" s="1874">
        <v>173</v>
      </c>
      <c r="V113" s="1876">
        <v>131.1</v>
      </c>
      <c r="W113" s="1394">
        <v>70</v>
      </c>
      <c r="X113" s="642"/>
      <c r="Y113" s="661"/>
      <c r="Z113" s="661"/>
      <c r="AA113" s="662"/>
      <c r="AB113" s="645"/>
      <c r="AC113" s="645"/>
      <c r="AD113" s="645"/>
      <c r="AE113" s="645"/>
      <c r="AF113" s="645"/>
      <c r="AG113" s="645"/>
      <c r="AH113" s="645"/>
      <c r="AI113" s="645"/>
      <c r="AJ113" s="645"/>
      <c r="AK113" s="645"/>
      <c r="AL113" s="645"/>
      <c r="AM113" s="645"/>
      <c r="AN113" s="645"/>
      <c r="AO113" s="645"/>
      <c r="AP113" s="645"/>
      <c r="AQ113" s="645"/>
      <c r="AR113" s="645"/>
      <c r="AS113" s="645"/>
      <c r="AT113" s="645"/>
      <c r="AU113" s="645"/>
      <c r="AV113" s="645"/>
      <c r="AW113" s="645"/>
      <c r="AX113" s="645"/>
      <c r="AY113" s="645"/>
      <c r="AZ113" s="645"/>
      <c r="BA113" s="645"/>
      <c r="BB113" s="645"/>
      <c r="BC113" s="645"/>
      <c r="BD113" s="645"/>
      <c r="BE113" s="645"/>
      <c r="BF113" s="645"/>
      <c r="BG113" s="645"/>
      <c r="BH113" s="645"/>
      <c r="BI113" s="645"/>
      <c r="BJ113" s="645"/>
      <c r="BK113" s="645"/>
      <c r="BL113" s="645"/>
      <c r="BM113" s="645"/>
      <c r="BN113" s="645"/>
      <c r="BO113" s="645"/>
      <c r="BP113" s="645"/>
      <c r="BQ113" s="645"/>
      <c r="BR113" s="645"/>
      <c r="BS113" s="645"/>
      <c r="BT113" s="645"/>
      <c r="BU113" s="645"/>
      <c r="BV113" s="645"/>
      <c r="BW113" s="645"/>
      <c r="BX113" s="645"/>
      <c r="BY113" s="645"/>
      <c r="BZ113" s="645"/>
      <c r="CA113" s="645"/>
      <c r="CB113" s="645"/>
      <c r="CC113" s="645"/>
      <c r="CD113" s="645"/>
      <c r="CE113" s="645"/>
      <c r="CF113" s="645"/>
      <c r="CG113" s="645"/>
      <c r="CH113" s="645"/>
      <c r="CI113" s="645"/>
      <c r="CJ113" s="645"/>
      <c r="CK113" s="645"/>
      <c r="CL113" s="645"/>
      <c r="CM113" s="645"/>
      <c r="CN113" s="645"/>
      <c r="CO113" s="645"/>
      <c r="CP113" s="645"/>
      <c r="CQ113" s="645"/>
      <c r="CR113" s="645"/>
      <c r="CS113" s="645"/>
      <c r="CT113" s="645"/>
      <c r="CU113" s="645"/>
      <c r="CV113" s="645"/>
      <c r="CW113" s="645"/>
      <c r="CX113" s="645"/>
      <c r="CY113" s="645"/>
      <c r="CZ113" s="645"/>
      <c r="DA113" s="645"/>
      <c r="DB113" s="645"/>
      <c r="DC113" s="645"/>
      <c r="DD113" s="645"/>
      <c r="DE113" s="645"/>
    </row>
    <row r="114" spans="1:109" s="330" customFormat="1" ht="13.5" customHeight="1">
      <c r="A114" s="1357">
        <v>71</v>
      </c>
      <c r="B114" s="1367" t="s">
        <v>194</v>
      </c>
      <c r="C114" s="1364" t="s">
        <v>119</v>
      </c>
      <c r="D114" s="1874">
        <v>7426.4000000000005</v>
      </c>
      <c r="E114" s="1874">
        <v>1088.5999999999999</v>
      </c>
      <c r="F114" s="1874">
        <v>1379.2</v>
      </c>
      <c r="G114" s="1874">
        <v>192.29999999999998</v>
      </c>
      <c r="H114" s="1874">
        <v>523.20000000000005</v>
      </c>
      <c r="I114" s="1874">
        <v>100.80000000000001</v>
      </c>
      <c r="J114" s="1874">
        <v>816.7</v>
      </c>
      <c r="K114" s="1874">
        <v>1231.7</v>
      </c>
      <c r="L114" s="1874">
        <v>528.29999999999995</v>
      </c>
      <c r="M114" s="1879"/>
      <c r="N114" s="1873" t="s">
        <v>119</v>
      </c>
      <c r="O114" s="1874">
        <v>76.3</v>
      </c>
      <c r="P114" s="1874">
        <v>305.5</v>
      </c>
      <c r="Q114" s="1874">
        <v>255.5</v>
      </c>
      <c r="R114" s="1874">
        <v>141.9</v>
      </c>
      <c r="S114" s="1874">
        <v>148.29999999999998</v>
      </c>
      <c r="T114" s="1874">
        <v>334</v>
      </c>
      <c r="U114" s="1874">
        <v>173</v>
      </c>
      <c r="V114" s="1874">
        <v>131.1</v>
      </c>
      <c r="W114" s="1394">
        <v>71</v>
      </c>
      <c r="X114" s="642"/>
      <c r="Y114" s="661"/>
      <c r="Z114" s="661"/>
      <c r="AA114" s="662"/>
      <c r="AB114" s="645"/>
      <c r="AC114" s="645"/>
      <c r="AD114" s="645"/>
      <c r="AE114" s="645"/>
      <c r="AF114" s="645"/>
      <c r="AG114" s="645"/>
      <c r="AH114" s="645"/>
      <c r="AI114" s="645"/>
      <c r="AJ114" s="645"/>
      <c r="AK114" s="645"/>
      <c r="AL114" s="645"/>
      <c r="AM114" s="645"/>
      <c r="AN114" s="645"/>
      <c r="AO114" s="645"/>
      <c r="AP114" s="645"/>
      <c r="AQ114" s="645"/>
      <c r="AR114" s="645"/>
      <c r="AS114" s="645"/>
      <c r="AT114" s="645"/>
      <c r="AU114" s="645"/>
      <c r="AV114" s="645"/>
      <c r="AW114" s="645"/>
      <c r="AX114" s="645"/>
      <c r="AY114" s="645"/>
      <c r="AZ114" s="645"/>
      <c r="BA114" s="645"/>
      <c r="BB114" s="645"/>
      <c r="BC114" s="645"/>
      <c r="BD114" s="645"/>
      <c r="BE114" s="645"/>
      <c r="BF114" s="645"/>
      <c r="BG114" s="645"/>
      <c r="BH114" s="645"/>
      <c r="BI114" s="645"/>
      <c r="BJ114" s="645"/>
      <c r="BK114" s="645"/>
      <c r="BL114" s="645"/>
      <c r="BM114" s="645"/>
      <c r="BN114" s="645"/>
      <c r="BO114" s="645"/>
      <c r="BP114" s="645"/>
      <c r="BQ114" s="645"/>
      <c r="BR114" s="645"/>
      <c r="BS114" s="645"/>
      <c r="BT114" s="645"/>
      <c r="BU114" s="645"/>
      <c r="BV114" s="645"/>
      <c r="BW114" s="645"/>
      <c r="BX114" s="645"/>
      <c r="BY114" s="645"/>
      <c r="BZ114" s="645"/>
      <c r="CA114" s="645"/>
      <c r="CB114" s="645"/>
      <c r="CC114" s="645"/>
      <c r="CD114" s="645"/>
      <c r="CE114" s="645"/>
      <c r="CF114" s="645"/>
      <c r="CG114" s="645"/>
      <c r="CH114" s="645"/>
      <c r="CI114" s="645"/>
      <c r="CJ114" s="645"/>
      <c r="CK114" s="645"/>
      <c r="CL114" s="645"/>
      <c r="CM114" s="645"/>
      <c r="CN114" s="645"/>
      <c r="CO114" s="645"/>
      <c r="CP114" s="645"/>
      <c r="CQ114" s="645"/>
      <c r="CR114" s="645"/>
      <c r="CS114" s="645"/>
      <c r="CT114" s="645"/>
      <c r="CU114" s="645"/>
      <c r="CV114" s="645"/>
      <c r="CW114" s="645"/>
      <c r="CX114" s="645"/>
      <c r="CY114" s="645"/>
      <c r="CZ114" s="645"/>
      <c r="DA114" s="645"/>
      <c r="DB114" s="645"/>
      <c r="DC114" s="645"/>
      <c r="DD114" s="645"/>
      <c r="DE114" s="645"/>
    </row>
    <row r="115" spans="1:109" s="330" customFormat="1" ht="13.5" customHeight="1">
      <c r="A115" s="1357">
        <v>72</v>
      </c>
      <c r="B115" s="1367" t="s">
        <v>194</v>
      </c>
      <c r="C115" s="1364" t="s">
        <v>107</v>
      </c>
      <c r="D115" s="1874">
        <v>11700.7</v>
      </c>
      <c r="E115" s="1874">
        <v>1753.7</v>
      </c>
      <c r="F115" s="1874">
        <v>2105.8000000000002</v>
      </c>
      <c r="G115" s="1874">
        <v>320.39999999999998</v>
      </c>
      <c r="H115" s="1874">
        <v>838.9</v>
      </c>
      <c r="I115" s="1874">
        <v>300.3</v>
      </c>
      <c r="J115" s="1874">
        <v>836</v>
      </c>
      <c r="K115" s="1874">
        <v>3454.9</v>
      </c>
      <c r="L115" s="1874">
        <v>405.4</v>
      </c>
      <c r="M115" s="1879" t="s">
        <v>194</v>
      </c>
      <c r="N115" s="1873" t="s">
        <v>107</v>
      </c>
      <c r="O115" s="1874">
        <v>62</v>
      </c>
      <c r="P115" s="1874">
        <v>561.79999999999995</v>
      </c>
      <c r="Q115" s="1874">
        <v>236.1</v>
      </c>
      <c r="R115" s="1874">
        <v>534.79999999999995</v>
      </c>
      <c r="S115" s="1874">
        <v>290.60000000000002</v>
      </c>
      <c r="T115" s="1874">
        <v>0</v>
      </c>
      <c r="U115" s="1874">
        <v>0</v>
      </c>
      <c r="V115" s="1876">
        <v>0</v>
      </c>
      <c r="W115" s="1394">
        <v>72</v>
      </c>
      <c r="X115" s="642"/>
      <c r="Y115" s="661"/>
      <c r="Z115" s="661"/>
      <c r="AA115" s="662"/>
      <c r="AB115" s="645"/>
      <c r="AC115" s="645"/>
      <c r="AD115" s="645"/>
      <c r="AE115" s="645"/>
      <c r="AF115" s="645"/>
      <c r="AG115" s="645"/>
      <c r="AH115" s="645"/>
      <c r="AI115" s="645"/>
      <c r="AJ115" s="645"/>
      <c r="AK115" s="645"/>
      <c r="AL115" s="645"/>
      <c r="AM115" s="645"/>
      <c r="AN115" s="645"/>
      <c r="AO115" s="645"/>
      <c r="AP115" s="645"/>
      <c r="AQ115" s="645"/>
      <c r="AR115" s="645"/>
      <c r="AS115" s="645"/>
      <c r="AT115" s="645"/>
      <c r="AU115" s="645"/>
      <c r="AV115" s="645"/>
      <c r="AW115" s="645"/>
      <c r="AX115" s="645"/>
      <c r="AY115" s="645"/>
      <c r="AZ115" s="645"/>
      <c r="BA115" s="645"/>
      <c r="BB115" s="645"/>
      <c r="BC115" s="645"/>
      <c r="BD115" s="645"/>
      <c r="BE115" s="645"/>
      <c r="BF115" s="645"/>
      <c r="BG115" s="645"/>
      <c r="BH115" s="645"/>
      <c r="BI115" s="645"/>
      <c r="BJ115" s="645"/>
      <c r="BK115" s="645"/>
      <c r="BL115" s="645"/>
      <c r="BM115" s="645"/>
      <c r="BN115" s="645"/>
      <c r="BO115" s="645"/>
      <c r="BP115" s="645"/>
      <c r="BQ115" s="645"/>
      <c r="BR115" s="645"/>
      <c r="BS115" s="645"/>
      <c r="BT115" s="645"/>
      <c r="BU115" s="645"/>
      <c r="BV115" s="645"/>
      <c r="BW115" s="645"/>
      <c r="BX115" s="645"/>
      <c r="BY115" s="645"/>
      <c r="BZ115" s="645"/>
      <c r="CA115" s="645"/>
      <c r="CB115" s="645"/>
      <c r="CC115" s="645"/>
      <c r="CD115" s="645"/>
      <c r="CE115" s="645"/>
      <c r="CF115" s="645"/>
      <c r="CG115" s="645"/>
      <c r="CH115" s="645"/>
      <c r="CI115" s="645"/>
      <c r="CJ115" s="645"/>
      <c r="CK115" s="645"/>
      <c r="CL115" s="645"/>
      <c r="CM115" s="645"/>
      <c r="CN115" s="645"/>
      <c r="CO115" s="645"/>
      <c r="CP115" s="645"/>
      <c r="CQ115" s="645"/>
      <c r="CR115" s="645"/>
      <c r="CS115" s="645"/>
      <c r="CT115" s="645"/>
      <c r="CU115" s="645"/>
      <c r="CV115" s="645"/>
      <c r="CW115" s="645"/>
      <c r="CX115" s="645"/>
      <c r="CY115" s="645"/>
      <c r="CZ115" s="645"/>
      <c r="DA115" s="645"/>
      <c r="DB115" s="645"/>
      <c r="DC115" s="645"/>
      <c r="DD115" s="645"/>
      <c r="DE115" s="645"/>
    </row>
    <row r="116" spans="1:109" s="330" customFormat="1" ht="13.5" customHeight="1">
      <c r="A116" s="1356"/>
      <c r="B116" s="1367"/>
      <c r="C116" s="1364"/>
      <c r="D116" s="1874"/>
      <c r="E116" s="1874"/>
      <c r="F116" s="1874"/>
      <c r="G116" s="1874"/>
      <c r="H116" s="1874"/>
      <c r="I116" s="1874"/>
      <c r="J116" s="1874"/>
      <c r="K116" s="1874"/>
      <c r="L116" s="1874"/>
      <c r="M116" s="1879"/>
      <c r="N116" s="1873"/>
      <c r="O116" s="1874"/>
      <c r="P116" s="1874"/>
      <c r="Q116" s="1874"/>
      <c r="R116" s="1874"/>
      <c r="S116" s="1874"/>
      <c r="T116" s="1874"/>
      <c r="U116" s="1874"/>
      <c r="V116" s="1876"/>
      <c r="W116" s="1394"/>
      <c r="X116" s="642"/>
      <c r="Y116" s="661"/>
      <c r="Z116" s="661"/>
      <c r="AA116" s="662"/>
      <c r="AB116" s="645"/>
      <c r="AC116" s="645"/>
      <c r="AD116" s="645"/>
      <c r="AE116" s="645"/>
      <c r="AF116" s="645"/>
      <c r="AG116" s="645"/>
      <c r="AH116" s="645"/>
      <c r="AI116" s="645"/>
      <c r="AJ116" s="645"/>
      <c r="AK116" s="645"/>
      <c r="AL116" s="645"/>
      <c r="AM116" s="645"/>
      <c r="AN116" s="645"/>
      <c r="AO116" s="645"/>
      <c r="AP116" s="645"/>
      <c r="AQ116" s="645"/>
      <c r="AR116" s="645"/>
      <c r="AS116" s="645"/>
      <c r="AT116" s="645"/>
      <c r="AU116" s="645"/>
      <c r="AV116" s="645"/>
      <c r="AW116" s="645"/>
      <c r="AX116" s="645"/>
      <c r="AY116" s="645"/>
      <c r="AZ116" s="645"/>
      <c r="BA116" s="645"/>
      <c r="BB116" s="645"/>
      <c r="BC116" s="645"/>
      <c r="BD116" s="645"/>
      <c r="BE116" s="645"/>
      <c r="BF116" s="645"/>
      <c r="BG116" s="645"/>
      <c r="BH116" s="645"/>
      <c r="BI116" s="645"/>
      <c r="BJ116" s="645"/>
      <c r="BK116" s="645"/>
      <c r="BL116" s="645"/>
      <c r="BM116" s="645"/>
      <c r="BN116" s="645"/>
      <c r="BO116" s="645"/>
      <c r="BP116" s="645"/>
      <c r="BQ116" s="645"/>
      <c r="BR116" s="645"/>
      <c r="BS116" s="645"/>
      <c r="BT116" s="645"/>
      <c r="BU116" s="645"/>
      <c r="BV116" s="645"/>
      <c r="BW116" s="645"/>
      <c r="BX116" s="645"/>
      <c r="BY116" s="645"/>
      <c r="BZ116" s="645"/>
      <c r="CA116" s="645"/>
      <c r="CB116" s="645"/>
      <c r="CC116" s="645"/>
      <c r="CD116" s="645"/>
      <c r="CE116" s="645"/>
      <c r="CF116" s="645"/>
      <c r="CG116" s="645"/>
      <c r="CH116" s="645"/>
      <c r="CI116" s="645"/>
      <c r="CJ116" s="645"/>
      <c r="CK116" s="645"/>
      <c r="CL116" s="645"/>
      <c r="CM116" s="645"/>
      <c r="CN116" s="645"/>
      <c r="CO116" s="645"/>
      <c r="CP116" s="645"/>
      <c r="CQ116" s="645"/>
      <c r="CR116" s="645"/>
      <c r="CS116" s="645"/>
      <c r="CT116" s="645"/>
      <c r="CU116" s="645"/>
      <c r="CV116" s="645"/>
      <c r="CW116" s="645"/>
      <c r="CX116" s="645"/>
      <c r="CY116" s="645"/>
      <c r="CZ116" s="645"/>
      <c r="DA116" s="645"/>
      <c r="DB116" s="645"/>
      <c r="DC116" s="645"/>
      <c r="DD116" s="645"/>
      <c r="DE116" s="645"/>
    </row>
    <row r="117" spans="1:109" s="330" customFormat="1" ht="13.5" customHeight="1">
      <c r="A117" s="1356">
        <v>73</v>
      </c>
      <c r="B117" s="1367" t="s">
        <v>397</v>
      </c>
      <c r="C117" s="1364" t="s">
        <v>142</v>
      </c>
      <c r="D117" s="1874">
        <v>85.899999999999991</v>
      </c>
      <c r="E117" s="1874">
        <v>51</v>
      </c>
      <c r="F117" s="1874">
        <v>4.1000000000000005</v>
      </c>
      <c r="G117" s="1874">
        <v>0.2</v>
      </c>
      <c r="H117" s="1874">
        <v>0.6</v>
      </c>
      <c r="I117" s="1874">
        <v>0</v>
      </c>
      <c r="J117" s="1874">
        <v>4.7</v>
      </c>
      <c r="K117" s="1874">
        <v>0.5</v>
      </c>
      <c r="L117" s="1874">
        <v>10.799999999999999</v>
      </c>
      <c r="M117" s="1879" t="s">
        <v>397</v>
      </c>
      <c r="N117" s="1873" t="s">
        <v>142</v>
      </c>
      <c r="O117" s="1874">
        <v>0</v>
      </c>
      <c r="P117" s="1874">
        <v>0.3</v>
      </c>
      <c r="Q117" s="1874">
        <v>0</v>
      </c>
      <c r="R117" s="1874">
        <v>0.8</v>
      </c>
      <c r="S117" s="1874">
        <v>0.2</v>
      </c>
      <c r="T117" s="1874">
        <v>12.6</v>
      </c>
      <c r="U117" s="1874">
        <v>0</v>
      </c>
      <c r="V117" s="1876">
        <v>0</v>
      </c>
      <c r="W117" s="1394">
        <v>73</v>
      </c>
      <c r="X117" s="642"/>
      <c r="Y117" s="661"/>
      <c r="Z117" s="661"/>
      <c r="AA117" s="662"/>
      <c r="AB117" s="645"/>
      <c r="AC117" s="645"/>
      <c r="AD117" s="645"/>
      <c r="AE117" s="645"/>
      <c r="AF117" s="645"/>
      <c r="AG117" s="645"/>
      <c r="AH117" s="645"/>
      <c r="AI117" s="645"/>
      <c r="AJ117" s="645"/>
      <c r="AK117" s="645"/>
      <c r="AL117" s="645"/>
      <c r="AM117" s="645"/>
      <c r="AN117" s="645"/>
      <c r="AO117" s="645"/>
      <c r="AP117" s="645"/>
      <c r="AQ117" s="645"/>
      <c r="AR117" s="645"/>
      <c r="AS117" s="645"/>
      <c r="AT117" s="645"/>
      <c r="AU117" s="645"/>
      <c r="AV117" s="645"/>
      <c r="AW117" s="645"/>
      <c r="AX117" s="645"/>
      <c r="AY117" s="645"/>
      <c r="AZ117" s="645"/>
      <c r="BA117" s="645"/>
      <c r="BB117" s="645"/>
      <c r="BC117" s="645"/>
      <c r="BD117" s="645"/>
      <c r="BE117" s="645"/>
      <c r="BF117" s="645"/>
      <c r="BG117" s="645"/>
      <c r="BH117" s="645"/>
      <c r="BI117" s="645"/>
      <c r="BJ117" s="645"/>
      <c r="BK117" s="645"/>
      <c r="BL117" s="645"/>
      <c r="BM117" s="645"/>
      <c r="BN117" s="645"/>
      <c r="BO117" s="645"/>
      <c r="BP117" s="645"/>
      <c r="BQ117" s="645"/>
      <c r="BR117" s="645"/>
      <c r="BS117" s="645"/>
      <c r="BT117" s="645"/>
      <c r="BU117" s="645"/>
      <c r="BV117" s="645"/>
      <c r="BW117" s="645"/>
      <c r="BX117" s="645"/>
      <c r="BY117" s="645"/>
      <c r="BZ117" s="645"/>
      <c r="CA117" s="645"/>
      <c r="CB117" s="645"/>
      <c r="CC117" s="645"/>
      <c r="CD117" s="645"/>
      <c r="CE117" s="645"/>
      <c r="CF117" s="645"/>
      <c r="CG117" s="645"/>
      <c r="CH117" s="645"/>
      <c r="CI117" s="645"/>
      <c r="CJ117" s="645"/>
      <c r="CK117" s="645"/>
      <c r="CL117" s="645"/>
      <c r="CM117" s="645"/>
      <c r="CN117" s="645"/>
      <c r="CO117" s="645"/>
      <c r="CP117" s="645"/>
      <c r="CQ117" s="645"/>
      <c r="CR117" s="645"/>
      <c r="CS117" s="645"/>
      <c r="CT117" s="645"/>
      <c r="CU117" s="645"/>
      <c r="CV117" s="645"/>
      <c r="CW117" s="645"/>
      <c r="CX117" s="645"/>
      <c r="CY117" s="645"/>
      <c r="CZ117" s="645"/>
      <c r="DA117" s="645"/>
      <c r="DB117" s="645"/>
      <c r="DC117" s="645"/>
      <c r="DD117" s="645"/>
      <c r="DE117" s="645"/>
    </row>
    <row r="118" spans="1:109" s="330" customFormat="1" ht="13.5" customHeight="1">
      <c r="A118" s="1356">
        <v>74</v>
      </c>
      <c r="B118" s="1376"/>
      <c r="C118" s="1364" t="s">
        <v>119</v>
      </c>
      <c r="D118" s="1874">
        <v>82.8</v>
      </c>
      <c r="E118" s="1874">
        <v>50.8</v>
      </c>
      <c r="F118" s="1874">
        <v>3.7</v>
      </c>
      <c r="G118" s="1874">
        <v>0.2</v>
      </c>
      <c r="H118" s="1874">
        <v>0</v>
      </c>
      <c r="I118" s="1874">
        <v>0</v>
      </c>
      <c r="J118" s="1874">
        <v>4</v>
      </c>
      <c r="K118" s="1874">
        <v>0</v>
      </c>
      <c r="L118" s="1874">
        <v>10.7</v>
      </c>
      <c r="M118" s="1890"/>
      <c r="N118" s="1873" t="s">
        <v>119</v>
      </c>
      <c r="O118" s="1874">
        <v>0</v>
      </c>
      <c r="P118" s="1874">
        <v>0.3</v>
      </c>
      <c r="Q118" s="1874">
        <v>0</v>
      </c>
      <c r="R118" s="1874">
        <v>0.3</v>
      </c>
      <c r="S118" s="1874">
        <v>0.2</v>
      </c>
      <c r="T118" s="1874">
        <v>12.6</v>
      </c>
      <c r="U118" s="1874">
        <v>0</v>
      </c>
      <c r="V118" s="1876">
        <v>0</v>
      </c>
      <c r="W118" s="1394">
        <v>74</v>
      </c>
      <c r="X118" s="642"/>
      <c r="Y118" s="661"/>
      <c r="Z118" s="661"/>
      <c r="AA118" s="662"/>
      <c r="AB118" s="645"/>
      <c r="AC118" s="645"/>
      <c r="AD118" s="645"/>
      <c r="AE118" s="645"/>
      <c r="AF118" s="645"/>
      <c r="AG118" s="645"/>
      <c r="AH118" s="645"/>
      <c r="AI118" s="645"/>
      <c r="AJ118" s="645"/>
      <c r="AK118" s="645"/>
      <c r="AL118" s="645"/>
      <c r="AM118" s="645"/>
      <c r="AN118" s="645"/>
      <c r="AO118" s="645"/>
      <c r="AP118" s="645"/>
      <c r="AQ118" s="645"/>
      <c r="AR118" s="645"/>
      <c r="AS118" s="645"/>
      <c r="AT118" s="645"/>
      <c r="AU118" s="645"/>
      <c r="AV118" s="645"/>
      <c r="AW118" s="645"/>
      <c r="AX118" s="645"/>
      <c r="AY118" s="645"/>
      <c r="AZ118" s="645"/>
      <c r="BA118" s="645"/>
      <c r="BB118" s="645"/>
      <c r="BC118" s="645"/>
      <c r="BD118" s="645"/>
      <c r="BE118" s="645"/>
      <c r="BF118" s="645"/>
      <c r="BG118" s="645"/>
      <c r="BH118" s="645"/>
      <c r="BI118" s="645"/>
      <c r="BJ118" s="645"/>
      <c r="BK118" s="645"/>
      <c r="BL118" s="645"/>
      <c r="BM118" s="645"/>
      <c r="BN118" s="645"/>
      <c r="BO118" s="645"/>
      <c r="BP118" s="645"/>
      <c r="BQ118" s="645"/>
      <c r="BR118" s="645"/>
      <c r="BS118" s="645"/>
      <c r="BT118" s="645"/>
      <c r="BU118" s="645"/>
      <c r="BV118" s="645"/>
      <c r="BW118" s="645"/>
      <c r="BX118" s="645"/>
      <c r="BY118" s="645"/>
      <c r="BZ118" s="645"/>
      <c r="CA118" s="645"/>
      <c r="CB118" s="645"/>
      <c r="CC118" s="645"/>
      <c r="CD118" s="645"/>
      <c r="CE118" s="645"/>
      <c r="CF118" s="645"/>
      <c r="CG118" s="645"/>
      <c r="CH118" s="645"/>
      <c r="CI118" s="645"/>
      <c r="CJ118" s="645"/>
      <c r="CK118" s="645"/>
      <c r="CL118" s="645"/>
      <c r="CM118" s="645"/>
      <c r="CN118" s="645"/>
      <c r="CO118" s="645"/>
      <c r="CP118" s="645"/>
      <c r="CQ118" s="645"/>
      <c r="CR118" s="645"/>
      <c r="CS118" s="645"/>
      <c r="CT118" s="645"/>
      <c r="CU118" s="645"/>
      <c r="CV118" s="645"/>
      <c r="CW118" s="645"/>
      <c r="CX118" s="645"/>
      <c r="CY118" s="645"/>
      <c r="CZ118" s="645"/>
      <c r="DA118" s="645"/>
      <c r="DB118" s="645"/>
      <c r="DC118" s="645"/>
      <c r="DD118" s="645"/>
      <c r="DE118" s="645"/>
    </row>
    <row r="119" spans="1:109" s="330" customFormat="1" ht="13.5" customHeight="1">
      <c r="A119" s="1356">
        <v>75</v>
      </c>
      <c r="B119" s="1367"/>
      <c r="C119" s="1364" t="s">
        <v>107</v>
      </c>
      <c r="D119" s="1874">
        <v>3.1</v>
      </c>
      <c r="E119" s="1874">
        <v>0.2</v>
      </c>
      <c r="F119" s="1874">
        <v>0.4</v>
      </c>
      <c r="G119" s="1874">
        <v>0</v>
      </c>
      <c r="H119" s="1874">
        <v>0.6</v>
      </c>
      <c r="I119" s="1874">
        <v>0</v>
      </c>
      <c r="J119" s="1874">
        <v>0.7</v>
      </c>
      <c r="K119" s="1874">
        <v>0.5</v>
      </c>
      <c r="L119" s="1874">
        <v>0.1</v>
      </c>
      <c r="M119" s="1879"/>
      <c r="N119" s="1873" t="s">
        <v>107</v>
      </c>
      <c r="O119" s="1874">
        <v>0</v>
      </c>
      <c r="P119" s="1874">
        <v>0</v>
      </c>
      <c r="Q119" s="1874">
        <v>0</v>
      </c>
      <c r="R119" s="1874">
        <v>0.5</v>
      </c>
      <c r="S119" s="1874">
        <v>0</v>
      </c>
      <c r="T119" s="1874">
        <v>0</v>
      </c>
      <c r="U119" s="1874">
        <v>0</v>
      </c>
      <c r="V119" s="1876">
        <v>0</v>
      </c>
      <c r="W119" s="1394">
        <v>75</v>
      </c>
      <c r="X119" s="642"/>
      <c r="Y119" s="661"/>
      <c r="Z119" s="661"/>
      <c r="AA119" s="662"/>
      <c r="AB119" s="645"/>
      <c r="AC119" s="645"/>
      <c r="AD119" s="645"/>
      <c r="AE119" s="645"/>
      <c r="AF119" s="645"/>
      <c r="AG119" s="645"/>
      <c r="AH119" s="645"/>
      <c r="AI119" s="645"/>
      <c r="AJ119" s="645"/>
      <c r="AK119" s="645"/>
      <c r="AL119" s="645"/>
      <c r="AM119" s="645"/>
      <c r="AN119" s="645"/>
      <c r="AO119" s="645"/>
      <c r="AP119" s="645"/>
      <c r="AQ119" s="645"/>
      <c r="AR119" s="645"/>
      <c r="AS119" s="645"/>
      <c r="AT119" s="645"/>
      <c r="AU119" s="645"/>
      <c r="AV119" s="645"/>
      <c r="AW119" s="645"/>
      <c r="AX119" s="645"/>
      <c r="AY119" s="645"/>
      <c r="AZ119" s="645"/>
      <c r="BA119" s="645"/>
      <c r="BB119" s="645"/>
      <c r="BC119" s="645"/>
      <c r="BD119" s="645"/>
      <c r="BE119" s="645"/>
      <c r="BF119" s="645"/>
      <c r="BG119" s="645"/>
      <c r="BH119" s="645"/>
      <c r="BI119" s="645"/>
      <c r="BJ119" s="645"/>
      <c r="BK119" s="645"/>
      <c r="BL119" s="645"/>
      <c r="BM119" s="645"/>
      <c r="BN119" s="645"/>
      <c r="BO119" s="645"/>
      <c r="BP119" s="645"/>
      <c r="BQ119" s="645"/>
      <c r="BR119" s="645"/>
      <c r="BS119" s="645"/>
      <c r="BT119" s="645"/>
      <c r="BU119" s="645"/>
      <c r="BV119" s="645"/>
      <c r="BW119" s="645"/>
      <c r="BX119" s="645"/>
      <c r="BY119" s="645"/>
      <c r="BZ119" s="645"/>
      <c r="CA119" s="645"/>
      <c r="CB119" s="645"/>
      <c r="CC119" s="645"/>
      <c r="CD119" s="645"/>
      <c r="CE119" s="645"/>
      <c r="CF119" s="645"/>
      <c r="CG119" s="645"/>
      <c r="CH119" s="645"/>
      <c r="CI119" s="645"/>
      <c r="CJ119" s="645"/>
      <c r="CK119" s="645"/>
      <c r="CL119" s="645"/>
      <c r="CM119" s="645"/>
      <c r="CN119" s="645"/>
      <c r="CO119" s="645"/>
      <c r="CP119" s="645"/>
      <c r="CQ119" s="645"/>
      <c r="CR119" s="645"/>
      <c r="CS119" s="645"/>
      <c r="CT119" s="645"/>
      <c r="CU119" s="645"/>
      <c r="CV119" s="645"/>
      <c r="CW119" s="645"/>
      <c r="CX119" s="645"/>
      <c r="CY119" s="645"/>
      <c r="CZ119" s="645"/>
      <c r="DA119" s="645"/>
      <c r="DB119" s="645"/>
      <c r="DC119" s="645"/>
      <c r="DD119" s="645"/>
      <c r="DE119" s="645"/>
    </row>
    <row r="120" spans="1:109" s="330" customFormat="1" ht="13.5" customHeight="1">
      <c r="A120" s="1356"/>
      <c r="B120" s="1367"/>
      <c r="C120" s="1364"/>
      <c r="D120" s="1874"/>
      <c r="E120" s="1874"/>
      <c r="F120" s="1874"/>
      <c r="G120" s="1874"/>
      <c r="H120" s="1874"/>
      <c r="I120" s="1874"/>
      <c r="J120" s="1874"/>
      <c r="K120" s="1874"/>
      <c r="L120" s="1874"/>
      <c r="M120" s="1879"/>
      <c r="N120" s="1873"/>
      <c r="O120" s="1874"/>
      <c r="P120" s="1874"/>
      <c r="Q120" s="1874"/>
      <c r="R120" s="1874"/>
      <c r="S120" s="1874"/>
      <c r="T120" s="1874"/>
      <c r="U120" s="1874"/>
      <c r="V120" s="1876"/>
      <c r="W120" s="1394"/>
      <c r="X120" s="642"/>
      <c r="Y120" s="661"/>
      <c r="Z120" s="661"/>
      <c r="AA120" s="662"/>
      <c r="AB120" s="645"/>
      <c r="AC120" s="645"/>
      <c r="AD120" s="645"/>
      <c r="AE120" s="645"/>
      <c r="AF120" s="645"/>
      <c r="AG120" s="645"/>
      <c r="AH120" s="645"/>
      <c r="AI120" s="645"/>
      <c r="AJ120" s="645"/>
      <c r="AK120" s="645"/>
      <c r="AL120" s="645"/>
      <c r="AM120" s="645"/>
      <c r="AN120" s="645"/>
      <c r="AO120" s="645"/>
      <c r="AP120" s="645"/>
      <c r="AQ120" s="645"/>
      <c r="AR120" s="645"/>
      <c r="AS120" s="645"/>
      <c r="AT120" s="645"/>
      <c r="AU120" s="645"/>
      <c r="AV120" s="645"/>
      <c r="AW120" s="645"/>
      <c r="AX120" s="645"/>
      <c r="AY120" s="645"/>
      <c r="AZ120" s="645"/>
      <c r="BA120" s="645"/>
      <c r="BB120" s="645"/>
      <c r="BC120" s="645"/>
      <c r="BD120" s="645"/>
      <c r="BE120" s="645"/>
      <c r="BF120" s="645"/>
      <c r="BG120" s="645"/>
      <c r="BH120" s="645"/>
      <c r="BI120" s="645"/>
      <c r="BJ120" s="645"/>
      <c r="BK120" s="645"/>
      <c r="BL120" s="645"/>
      <c r="BM120" s="645"/>
      <c r="BN120" s="645"/>
      <c r="BO120" s="645"/>
      <c r="BP120" s="645"/>
      <c r="BQ120" s="645"/>
      <c r="BR120" s="645"/>
      <c r="BS120" s="645"/>
      <c r="BT120" s="645"/>
      <c r="BU120" s="645"/>
      <c r="BV120" s="645"/>
      <c r="BW120" s="645"/>
      <c r="BX120" s="645"/>
      <c r="BY120" s="645"/>
      <c r="BZ120" s="645"/>
      <c r="CA120" s="645"/>
      <c r="CB120" s="645"/>
      <c r="CC120" s="645"/>
      <c r="CD120" s="645"/>
      <c r="CE120" s="645"/>
      <c r="CF120" s="645"/>
      <c r="CG120" s="645"/>
      <c r="CH120" s="645"/>
      <c r="CI120" s="645"/>
      <c r="CJ120" s="645"/>
      <c r="CK120" s="645"/>
      <c r="CL120" s="645"/>
      <c r="CM120" s="645"/>
      <c r="CN120" s="645"/>
      <c r="CO120" s="645"/>
      <c r="CP120" s="645"/>
      <c r="CQ120" s="645"/>
      <c r="CR120" s="645"/>
      <c r="CS120" s="645"/>
      <c r="CT120" s="645"/>
      <c r="CU120" s="645"/>
      <c r="CV120" s="645"/>
      <c r="CW120" s="645"/>
      <c r="CX120" s="645"/>
      <c r="CY120" s="645"/>
      <c r="CZ120" s="645"/>
      <c r="DA120" s="645"/>
      <c r="DB120" s="645"/>
      <c r="DC120" s="645"/>
      <c r="DD120" s="645"/>
      <c r="DE120" s="645"/>
    </row>
    <row r="121" spans="1:109" s="330" customFormat="1" ht="13.5" customHeight="1">
      <c r="A121" s="1356">
        <v>76</v>
      </c>
      <c r="B121" s="1367" t="s">
        <v>398</v>
      </c>
      <c r="C121" s="1364" t="s">
        <v>142</v>
      </c>
      <c r="D121" s="1874">
        <v>62.400000000000006</v>
      </c>
      <c r="E121" s="1874">
        <v>4.3</v>
      </c>
      <c r="F121" s="1874">
        <v>11.8</v>
      </c>
      <c r="G121" s="1874">
        <v>5.9</v>
      </c>
      <c r="H121" s="1874">
        <v>5.4</v>
      </c>
      <c r="I121" s="1874">
        <v>0</v>
      </c>
      <c r="J121" s="1874">
        <v>2.1</v>
      </c>
      <c r="K121" s="1874">
        <v>0</v>
      </c>
      <c r="L121" s="1874">
        <v>20</v>
      </c>
      <c r="M121" s="1879" t="s">
        <v>398</v>
      </c>
      <c r="N121" s="1873" t="s">
        <v>142</v>
      </c>
      <c r="O121" s="1874">
        <v>0.1</v>
      </c>
      <c r="P121" s="1874">
        <v>0.7</v>
      </c>
      <c r="Q121" s="1874">
        <v>0.2</v>
      </c>
      <c r="R121" s="1874">
        <v>0.3</v>
      </c>
      <c r="S121" s="1874">
        <v>6.4</v>
      </c>
      <c r="T121" s="1874">
        <v>4.2</v>
      </c>
      <c r="U121" s="1874">
        <v>0</v>
      </c>
      <c r="V121" s="1876">
        <v>0.9</v>
      </c>
      <c r="W121" s="1394">
        <v>76</v>
      </c>
      <c r="X121" s="642"/>
      <c r="Y121" s="661"/>
      <c r="Z121" s="661"/>
      <c r="AA121" s="662"/>
      <c r="AB121" s="645"/>
      <c r="AC121" s="645"/>
      <c r="AD121" s="645"/>
      <c r="AE121" s="645"/>
      <c r="AF121" s="645"/>
      <c r="AG121" s="645"/>
      <c r="AH121" s="645"/>
      <c r="AI121" s="645"/>
      <c r="AJ121" s="645"/>
      <c r="AK121" s="645"/>
      <c r="AL121" s="645"/>
      <c r="AM121" s="645"/>
      <c r="AN121" s="645"/>
      <c r="AO121" s="645"/>
      <c r="AP121" s="645"/>
      <c r="AQ121" s="645"/>
      <c r="AR121" s="645"/>
      <c r="AS121" s="645"/>
      <c r="AT121" s="645"/>
      <c r="AU121" s="645"/>
      <c r="AV121" s="645"/>
      <c r="AW121" s="645"/>
      <c r="AX121" s="645"/>
      <c r="AY121" s="645"/>
      <c r="AZ121" s="645"/>
      <c r="BA121" s="645"/>
      <c r="BB121" s="645"/>
      <c r="BC121" s="645"/>
      <c r="BD121" s="645"/>
      <c r="BE121" s="645"/>
      <c r="BF121" s="645"/>
      <c r="BG121" s="645"/>
      <c r="BH121" s="645"/>
      <c r="BI121" s="645"/>
      <c r="BJ121" s="645"/>
      <c r="BK121" s="645"/>
      <c r="BL121" s="645"/>
      <c r="BM121" s="645"/>
      <c r="BN121" s="645"/>
      <c r="BO121" s="645"/>
      <c r="BP121" s="645"/>
      <c r="BQ121" s="645"/>
      <c r="BR121" s="645"/>
      <c r="BS121" s="645"/>
      <c r="BT121" s="645"/>
      <c r="BU121" s="645"/>
      <c r="BV121" s="645"/>
      <c r="BW121" s="645"/>
      <c r="BX121" s="645"/>
      <c r="BY121" s="645"/>
      <c r="BZ121" s="645"/>
      <c r="CA121" s="645"/>
      <c r="CB121" s="645"/>
      <c r="CC121" s="645"/>
      <c r="CD121" s="645"/>
      <c r="CE121" s="645"/>
      <c r="CF121" s="645"/>
      <c r="CG121" s="645"/>
      <c r="CH121" s="645"/>
      <c r="CI121" s="645"/>
      <c r="CJ121" s="645"/>
      <c r="CK121" s="645"/>
      <c r="CL121" s="645"/>
      <c r="CM121" s="645"/>
      <c r="CN121" s="645"/>
      <c r="CO121" s="645"/>
      <c r="CP121" s="645"/>
      <c r="CQ121" s="645"/>
      <c r="CR121" s="645"/>
      <c r="CS121" s="645"/>
      <c r="CT121" s="645"/>
      <c r="CU121" s="645"/>
      <c r="CV121" s="645"/>
      <c r="CW121" s="645"/>
      <c r="CX121" s="645"/>
      <c r="CY121" s="645"/>
      <c r="CZ121" s="645"/>
      <c r="DA121" s="645"/>
      <c r="DB121" s="645"/>
      <c r="DC121" s="645"/>
      <c r="DD121" s="645"/>
      <c r="DE121" s="645"/>
    </row>
    <row r="122" spans="1:109" s="330" customFormat="1" ht="13.5" customHeight="1">
      <c r="A122" s="1356">
        <v>77</v>
      </c>
      <c r="B122" s="1376"/>
      <c r="C122" s="1364" t="s">
        <v>119</v>
      </c>
      <c r="D122" s="1874">
        <v>62.400000000000006</v>
      </c>
      <c r="E122" s="1874">
        <v>4.3</v>
      </c>
      <c r="F122" s="1874">
        <v>11.8</v>
      </c>
      <c r="G122" s="1874">
        <v>5.9</v>
      </c>
      <c r="H122" s="1874">
        <v>5.4</v>
      </c>
      <c r="I122" s="1874">
        <v>0</v>
      </c>
      <c r="J122" s="1874">
        <v>2.1</v>
      </c>
      <c r="K122" s="1874">
        <v>0</v>
      </c>
      <c r="L122" s="1874">
        <v>20</v>
      </c>
      <c r="M122" s="1890"/>
      <c r="N122" s="1873" t="s">
        <v>119</v>
      </c>
      <c r="O122" s="1874">
        <v>0.1</v>
      </c>
      <c r="P122" s="1874">
        <v>0.7</v>
      </c>
      <c r="Q122" s="1874">
        <v>0.2</v>
      </c>
      <c r="R122" s="1874">
        <v>0.3</v>
      </c>
      <c r="S122" s="1874">
        <v>6.4</v>
      </c>
      <c r="T122" s="1874">
        <v>4.2</v>
      </c>
      <c r="U122" s="1874">
        <v>0</v>
      </c>
      <c r="V122" s="1874">
        <v>0.9</v>
      </c>
      <c r="W122" s="1394">
        <v>77</v>
      </c>
      <c r="X122" s="642"/>
      <c r="Y122" s="661"/>
      <c r="Z122" s="661"/>
      <c r="AA122" s="662"/>
      <c r="AB122" s="645"/>
      <c r="AC122" s="645"/>
      <c r="AD122" s="645"/>
      <c r="AE122" s="645"/>
      <c r="AF122" s="645"/>
      <c r="AG122" s="645"/>
      <c r="AH122" s="645"/>
      <c r="AI122" s="645"/>
      <c r="AJ122" s="645"/>
      <c r="AK122" s="645"/>
      <c r="AL122" s="645"/>
      <c r="AM122" s="645"/>
      <c r="AN122" s="645"/>
      <c r="AO122" s="645"/>
      <c r="AP122" s="645"/>
      <c r="AQ122" s="645"/>
      <c r="AR122" s="645"/>
      <c r="AS122" s="645"/>
      <c r="AT122" s="645"/>
      <c r="AU122" s="645"/>
      <c r="AV122" s="645"/>
      <c r="AW122" s="645"/>
      <c r="AX122" s="645"/>
      <c r="AY122" s="645"/>
      <c r="AZ122" s="645"/>
      <c r="BA122" s="645"/>
      <c r="BB122" s="645"/>
      <c r="BC122" s="645"/>
      <c r="BD122" s="645"/>
      <c r="BE122" s="645"/>
      <c r="BF122" s="645"/>
      <c r="BG122" s="645"/>
      <c r="BH122" s="645"/>
      <c r="BI122" s="645"/>
      <c r="BJ122" s="645"/>
      <c r="BK122" s="645"/>
      <c r="BL122" s="645"/>
      <c r="BM122" s="645"/>
      <c r="BN122" s="645"/>
      <c r="BO122" s="645"/>
      <c r="BP122" s="645"/>
      <c r="BQ122" s="645"/>
      <c r="BR122" s="645"/>
      <c r="BS122" s="645"/>
      <c r="BT122" s="645"/>
      <c r="BU122" s="645"/>
      <c r="BV122" s="645"/>
      <c r="BW122" s="645"/>
      <c r="BX122" s="645"/>
      <c r="BY122" s="645"/>
      <c r="BZ122" s="645"/>
      <c r="CA122" s="645"/>
      <c r="CB122" s="645"/>
      <c r="CC122" s="645"/>
      <c r="CD122" s="645"/>
      <c r="CE122" s="645"/>
      <c r="CF122" s="645"/>
      <c r="CG122" s="645"/>
      <c r="CH122" s="645"/>
      <c r="CI122" s="645"/>
      <c r="CJ122" s="645"/>
      <c r="CK122" s="645"/>
      <c r="CL122" s="645"/>
      <c r="CM122" s="645"/>
      <c r="CN122" s="645"/>
      <c r="CO122" s="645"/>
      <c r="CP122" s="645"/>
      <c r="CQ122" s="645"/>
      <c r="CR122" s="645"/>
      <c r="CS122" s="645"/>
      <c r="CT122" s="645"/>
      <c r="CU122" s="645"/>
      <c r="CV122" s="645"/>
      <c r="CW122" s="645"/>
      <c r="CX122" s="645"/>
      <c r="CY122" s="645"/>
      <c r="CZ122" s="645"/>
      <c r="DA122" s="645"/>
      <c r="DB122" s="645"/>
      <c r="DC122" s="645"/>
      <c r="DD122" s="645"/>
      <c r="DE122" s="645"/>
    </row>
    <row r="123" spans="1:109" s="330" customFormat="1" ht="13.5" customHeight="1">
      <c r="A123" s="1357">
        <v>78</v>
      </c>
      <c r="B123" s="1367"/>
      <c r="C123" s="1364" t="s">
        <v>107</v>
      </c>
      <c r="D123" s="1874">
        <v>0</v>
      </c>
      <c r="E123" s="1874">
        <v>0</v>
      </c>
      <c r="F123" s="1874">
        <v>0</v>
      </c>
      <c r="G123" s="1874">
        <v>0</v>
      </c>
      <c r="H123" s="1874">
        <v>0</v>
      </c>
      <c r="I123" s="1874">
        <v>0</v>
      </c>
      <c r="J123" s="1874">
        <v>0</v>
      </c>
      <c r="K123" s="1874">
        <v>0</v>
      </c>
      <c r="L123" s="1874">
        <v>0</v>
      </c>
      <c r="M123" s="1879"/>
      <c r="N123" s="1873" t="s">
        <v>107</v>
      </c>
      <c r="O123" s="1874">
        <v>0</v>
      </c>
      <c r="P123" s="1874">
        <v>0</v>
      </c>
      <c r="Q123" s="1874">
        <v>0</v>
      </c>
      <c r="R123" s="1874">
        <v>0</v>
      </c>
      <c r="S123" s="1874">
        <v>0</v>
      </c>
      <c r="T123" s="1874">
        <v>0</v>
      </c>
      <c r="U123" s="1874">
        <v>0</v>
      </c>
      <c r="V123" s="1876">
        <v>0</v>
      </c>
      <c r="W123" s="1394">
        <v>78</v>
      </c>
      <c r="X123" s="642"/>
      <c r="Y123" s="661"/>
      <c r="Z123" s="661"/>
      <c r="AA123" s="662"/>
      <c r="AB123" s="645"/>
      <c r="AC123" s="645"/>
      <c r="AD123" s="645"/>
      <c r="AE123" s="645"/>
      <c r="AF123" s="645"/>
      <c r="AG123" s="645"/>
      <c r="AH123" s="645"/>
      <c r="AI123" s="645"/>
      <c r="AJ123" s="645"/>
      <c r="AK123" s="645"/>
      <c r="AL123" s="645"/>
      <c r="AM123" s="645"/>
      <c r="AN123" s="645"/>
      <c r="AO123" s="645"/>
      <c r="AP123" s="645"/>
      <c r="AQ123" s="645"/>
      <c r="AR123" s="645"/>
      <c r="AS123" s="645"/>
      <c r="AT123" s="645"/>
      <c r="AU123" s="645"/>
      <c r="AV123" s="645"/>
      <c r="AW123" s="645"/>
      <c r="AX123" s="645"/>
      <c r="AY123" s="645"/>
      <c r="AZ123" s="645"/>
      <c r="BA123" s="645"/>
      <c r="BB123" s="645"/>
      <c r="BC123" s="645"/>
      <c r="BD123" s="645"/>
      <c r="BE123" s="645"/>
      <c r="BF123" s="645"/>
      <c r="BG123" s="645"/>
      <c r="BH123" s="645"/>
      <c r="BI123" s="645"/>
      <c r="BJ123" s="645"/>
      <c r="BK123" s="645"/>
      <c r="BL123" s="645"/>
      <c r="BM123" s="645"/>
      <c r="BN123" s="645"/>
      <c r="BO123" s="645"/>
      <c r="BP123" s="645"/>
      <c r="BQ123" s="645"/>
      <c r="BR123" s="645"/>
      <c r="BS123" s="645"/>
      <c r="BT123" s="645"/>
      <c r="BU123" s="645"/>
      <c r="BV123" s="645"/>
      <c r="BW123" s="645"/>
      <c r="BX123" s="645"/>
      <c r="BY123" s="645"/>
      <c r="BZ123" s="645"/>
      <c r="CA123" s="645"/>
      <c r="CB123" s="645"/>
      <c r="CC123" s="645"/>
      <c r="CD123" s="645"/>
      <c r="CE123" s="645"/>
      <c r="CF123" s="645"/>
      <c r="CG123" s="645"/>
      <c r="CH123" s="645"/>
      <c r="CI123" s="645"/>
      <c r="CJ123" s="645"/>
      <c r="CK123" s="645"/>
      <c r="CL123" s="645"/>
      <c r="CM123" s="645"/>
      <c r="CN123" s="645"/>
      <c r="CO123" s="645"/>
      <c r="CP123" s="645"/>
      <c r="CQ123" s="645"/>
      <c r="CR123" s="645"/>
      <c r="CS123" s="645"/>
      <c r="CT123" s="645"/>
      <c r="CU123" s="645"/>
      <c r="CV123" s="645"/>
      <c r="CW123" s="645"/>
      <c r="CX123" s="645"/>
      <c r="CY123" s="645"/>
      <c r="CZ123" s="645"/>
      <c r="DA123" s="645"/>
      <c r="DB123" s="645"/>
      <c r="DC123" s="645"/>
      <c r="DD123" s="645"/>
      <c r="DE123" s="645"/>
    </row>
    <row r="124" spans="1:109" s="330" customFormat="1" ht="13.5" customHeight="1">
      <c r="A124" s="1356"/>
      <c r="B124" s="1377"/>
      <c r="C124" s="1364"/>
      <c r="D124" s="1874"/>
      <c r="E124" s="1869"/>
      <c r="F124" s="1874"/>
      <c r="G124" s="1874"/>
      <c r="H124" s="1874"/>
      <c r="I124" s="1874"/>
      <c r="J124" s="1874"/>
      <c r="K124" s="1874"/>
      <c r="L124" s="1874"/>
      <c r="M124" s="1879"/>
      <c r="N124" s="1873"/>
      <c r="O124" s="1874"/>
      <c r="P124" s="1874"/>
      <c r="Q124" s="1874"/>
      <c r="R124" s="1874"/>
      <c r="S124" s="1874"/>
      <c r="T124" s="1874"/>
      <c r="U124" s="1874"/>
      <c r="V124" s="1876"/>
      <c r="W124" s="1394"/>
      <c r="X124" s="642"/>
      <c r="Y124" s="661"/>
      <c r="Z124" s="661"/>
      <c r="AA124" s="662"/>
      <c r="AB124" s="645"/>
      <c r="AC124" s="645"/>
      <c r="AD124" s="645"/>
      <c r="AE124" s="645"/>
      <c r="AF124" s="645"/>
      <c r="AG124" s="645"/>
      <c r="AH124" s="645"/>
      <c r="AI124" s="645"/>
      <c r="AJ124" s="645"/>
      <c r="AK124" s="645"/>
      <c r="AL124" s="645"/>
      <c r="AM124" s="645"/>
      <c r="AN124" s="645"/>
      <c r="AO124" s="645"/>
      <c r="AP124" s="645"/>
      <c r="AQ124" s="645"/>
      <c r="AR124" s="645"/>
      <c r="AS124" s="645"/>
      <c r="AT124" s="645"/>
      <c r="AU124" s="645"/>
      <c r="AV124" s="645"/>
      <c r="AW124" s="645"/>
      <c r="AX124" s="645"/>
      <c r="AY124" s="645"/>
      <c r="AZ124" s="645"/>
      <c r="BA124" s="645"/>
      <c r="BB124" s="645"/>
      <c r="BC124" s="645"/>
      <c r="BD124" s="645"/>
      <c r="BE124" s="645"/>
      <c r="BF124" s="645"/>
      <c r="BG124" s="645"/>
      <c r="BH124" s="645"/>
      <c r="BI124" s="645"/>
      <c r="BJ124" s="645"/>
      <c r="BK124" s="645"/>
      <c r="BL124" s="645"/>
      <c r="BM124" s="645"/>
      <c r="BN124" s="645"/>
      <c r="BO124" s="645"/>
      <c r="BP124" s="645"/>
      <c r="BQ124" s="645"/>
      <c r="BR124" s="645"/>
      <c r="BS124" s="645"/>
      <c r="BT124" s="645"/>
      <c r="BU124" s="645"/>
      <c r="BV124" s="645"/>
      <c r="BW124" s="645"/>
      <c r="BX124" s="645"/>
      <c r="BY124" s="645"/>
      <c r="BZ124" s="645"/>
      <c r="CA124" s="645"/>
      <c r="CB124" s="645"/>
      <c r="CC124" s="645"/>
      <c r="CD124" s="645"/>
      <c r="CE124" s="645"/>
      <c r="CF124" s="645"/>
      <c r="CG124" s="645"/>
      <c r="CH124" s="645"/>
      <c r="CI124" s="645"/>
      <c r="CJ124" s="645"/>
      <c r="CK124" s="645"/>
      <c r="CL124" s="645"/>
      <c r="CM124" s="645"/>
      <c r="CN124" s="645"/>
      <c r="CO124" s="645"/>
      <c r="CP124" s="645"/>
      <c r="CQ124" s="645"/>
      <c r="CR124" s="645"/>
      <c r="CS124" s="645"/>
      <c r="CT124" s="645"/>
      <c r="CU124" s="645"/>
      <c r="CV124" s="645"/>
      <c r="CW124" s="645"/>
      <c r="CX124" s="645"/>
      <c r="CY124" s="645"/>
      <c r="CZ124" s="645"/>
      <c r="DA124" s="645"/>
      <c r="DB124" s="645"/>
      <c r="DC124" s="645"/>
      <c r="DD124" s="645"/>
      <c r="DE124" s="645"/>
    </row>
    <row r="125" spans="1:109" s="330" customFormat="1" ht="13.5" customHeight="1">
      <c r="A125" s="1356"/>
      <c r="B125" s="1378"/>
      <c r="C125" s="1379"/>
      <c r="D125" s="1874"/>
      <c r="E125" s="1869"/>
      <c r="F125" s="1874"/>
      <c r="G125" s="1874"/>
      <c r="H125" s="1874"/>
      <c r="I125" s="1874"/>
      <c r="J125" s="1874"/>
      <c r="K125" s="1874"/>
      <c r="L125" s="1874"/>
      <c r="M125" s="1892"/>
      <c r="N125" s="1891"/>
      <c r="O125" s="1893"/>
      <c r="P125" s="1874"/>
      <c r="Q125" s="1874"/>
      <c r="R125" s="1874"/>
      <c r="S125" s="1874"/>
      <c r="T125" s="1874"/>
      <c r="U125" s="1874"/>
      <c r="V125" s="1876"/>
      <c r="W125" s="1394"/>
      <c r="X125" s="642"/>
      <c r="Y125" s="661"/>
      <c r="Z125" s="661"/>
      <c r="AA125" s="662"/>
      <c r="AB125" s="645"/>
      <c r="AC125" s="645"/>
      <c r="AD125" s="645"/>
      <c r="AE125" s="645"/>
      <c r="AF125" s="645"/>
      <c r="AG125" s="645"/>
      <c r="AH125" s="645"/>
      <c r="AI125" s="645"/>
      <c r="AJ125" s="645"/>
      <c r="AK125" s="645"/>
      <c r="AL125" s="645"/>
      <c r="AM125" s="645"/>
      <c r="AN125" s="645"/>
      <c r="AO125" s="645"/>
      <c r="AP125" s="645"/>
      <c r="AQ125" s="645"/>
      <c r="AR125" s="645"/>
      <c r="AS125" s="645"/>
      <c r="AT125" s="645"/>
      <c r="AU125" s="645"/>
      <c r="AV125" s="645"/>
      <c r="AW125" s="645"/>
      <c r="AX125" s="645"/>
      <c r="AY125" s="645"/>
      <c r="AZ125" s="645"/>
      <c r="BA125" s="645"/>
      <c r="BB125" s="645"/>
      <c r="BC125" s="645"/>
      <c r="BD125" s="645"/>
      <c r="BE125" s="645"/>
      <c r="BF125" s="645"/>
      <c r="BG125" s="645"/>
      <c r="BH125" s="645"/>
      <c r="BI125" s="645"/>
      <c r="BJ125" s="645"/>
      <c r="BK125" s="645"/>
      <c r="BL125" s="645"/>
      <c r="BM125" s="645"/>
      <c r="BN125" s="645"/>
      <c r="BO125" s="645"/>
      <c r="BP125" s="645"/>
      <c r="BQ125" s="645"/>
      <c r="BR125" s="645"/>
      <c r="BS125" s="645"/>
      <c r="BT125" s="645"/>
      <c r="BU125" s="645"/>
      <c r="BV125" s="645"/>
      <c r="BW125" s="645"/>
      <c r="BX125" s="645"/>
      <c r="BY125" s="645"/>
      <c r="BZ125" s="645"/>
      <c r="CA125" s="645"/>
      <c r="CB125" s="645"/>
      <c r="CC125" s="645"/>
      <c r="CD125" s="645"/>
      <c r="CE125" s="645"/>
      <c r="CF125" s="645"/>
      <c r="CG125" s="645"/>
      <c r="CH125" s="645"/>
      <c r="CI125" s="645"/>
      <c r="CJ125" s="645"/>
      <c r="CK125" s="645"/>
      <c r="CL125" s="645"/>
      <c r="CM125" s="645"/>
      <c r="CN125" s="645"/>
      <c r="CO125" s="645"/>
      <c r="CP125" s="645"/>
      <c r="CQ125" s="645"/>
      <c r="CR125" s="645"/>
      <c r="CS125" s="645"/>
      <c r="CT125" s="645"/>
      <c r="CU125" s="645"/>
      <c r="CV125" s="645"/>
      <c r="CW125" s="645"/>
      <c r="CX125" s="645"/>
      <c r="CY125" s="645"/>
      <c r="CZ125" s="645"/>
      <c r="DA125" s="645"/>
      <c r="DB125" s="645"/>
      <c r="DC125" s="645"/>
      <c r="DD125" s="645"/>
      <c r="DE125" s="645"/>
    </row>
    <row r="126" spans="1:109" ht="13.5" customHeight="1">
      <c r="A126" s="1356">
        <v>79</v>
      </c>
      <c r="B126" s="1363" t="s">
        <v>77</v>
      </c>
      <c r="C126" s="1364" t="s">
        <v>142</v>
      </c>
      <c r="D126" s="1874">
        <v>112221.30000000002</v>
      </c>
      <c r="E126" s="1874">
        <v>16025.3</v>
      </c>
      <c r="F126" s="1894">
        <v>12355.8</v>
      </c>
      <c r="G126" s="1874">
        <v>3970.2</v>
      </c>
      <c r="H126" s="1874">
        <v>8829.4999999999982</v>
      </c>
      <c r="I126" s="1874">
        <v>2427.7000000000003</v>
      </c>
      <c r="J126" s="1874">
        <v>10995.7</v>
      </c>
      <c r="K126" s="1874">
        <v>32724.800000000007</v>
      </c>
      <c r="L126" s="1874">
        <v>5586.300000000002</v>
      </c>
      <c r="M126" s="1875" t="s">
        <v>77</v>
      </c>
      <c r="N126" s="1873" t="s">
        <v>142</v>
      </c>
      <c r="O126" s="1874">
        <v>1239.8000000000002</v>
      </c>
      <c r="P126" s="1874">
        <v>5596.1000000000013</v>
      </c>
      <c r="Q126" s="1874">
        <v>3204.7999999999997</v>
      </c>
      <c r="R126" s="1874">
        <v>3925.3999999999996</v>
      </c>
      <c r="S126" s="1874">
        <v>2645.9000000000005</v>
      </c>
      <c r="T126" s="1874">
        <v>1146.3</v>
      </c>
      <c r="U126" s="1874">
        <v>302.39999999999998</v>
      </c>
      <c r="V126" s="1874">
        <v>693.69999999999993</v>
      </c>
      <c r="W126" s="1394">
        <v>79</v>
      </c>
      <c r="X126" s="635"/>
      <c r="Y126" s="661"/>
      <c r="Z126" s="661"/>
      <c r="AA126" s="662"/>
      <c r="AB126" s="635"/>
      <c r="AC126" s="635"/>
      <c r="AD126" s="635"/>
      <c r="AE126" s="635"/>
      <c r="AF126" s="635"/>
      <c r="AG126" s="635"/>
      <c r="AH126" s="635"/>
      <c r="AI126" s="635"/>
      <c r="AJ126" s="635"/>
      <c r="AK126" s="635"/>
      <c r="AL126" s="635"/>
      <c r="AM126" s="635"/>
      <c r="AN126" s="635"/>
      <c r="AO126" s="635"/>
      <c r="AP126" s="635"/>
      <c r="AQ126" s="635"/>
      <c r="AR126" s="635"/>
      <c r="AS126" s="635"/>
      <c r="AT126" s="635"/>
      <c r="AU126" s="635"/>
      <c r="AV126" s="635"/>
      <c r="AW126" s="635"/>
      <c r="AX126" s="635"/>
      <c r="AY126" s="635"/>
      <c r="AZ126" s="635"/>
      <c r="BA126" s="635"/>
      <c r="BB126" s="635"/>
      <c r="BC126" s="635"/>
      <c r="BD126" s="635"/>
      <c r="BE126" s="635"/>
      <c r="BF126" s="635"/>
      <c r="BG126" s="635"/>
      <c r="BH126" s="635"/>
      <c r="BI126" s="635"/>
      <c r="BJ126" s="635"/>
      <c r="BK126" s="635"/>
      <c r="BL126" s="635"/>
      <c r="BM126" s="635"/>
      <c r="BN126" s="635"/>
      <c r="BO126" s="635"/>
      <c r="BP126" s="635"/>
      <c r="BQ126" s="635"/>
      <c r="BR126" s="635"/>
      <c r="BS126" s="635"/>
      <c r="BT126" s="635"/>
      <c r="BU126" s="635"/>
      <c r="BV126" s="635"/>
      <c r="BW126" s="635"/>
      <c r="BX126" s="635"/>
      <c r="BY126" s="635"/>
      <c r="BZ126" s="635"/>
      <c r="CA126" s="635"/>
      <c r="CB126" s="635"/>
      <c r="CC126" s="635"/>
      <c r="CD126" s="635"/>
      <c r="CE126" s="635"/>
      <c r="CF126" s="635"/>
      <c r="CG126" s="635"/>
      <c r="CH126" s="635"/>
      <c r="CI126" s="635"/>
      <c r="CJ126" s="635"/>
      <c r="CK126" s="635"/>
      <c r="CL126" s="635"/>
      <c r="CM126" s="635"/>
      <c r="CN126" s="635"/>
      <c r="CO126" s="635"/>
      <c r="CP126" s="635"/>
      <c r="CQ126" s="635"/>
      <c r="CR126" s="635"/>
      <c r="CS126" s="635"/>
      <c r="CT126" s="635"/>
      <c r="CU126" s="635"/>
      <c r="CV126" s="635"/>
      <c r="CW126" s="635"/>
      <c r="CX126" s="635"/>
      <c r="CY126" s="635"/>
      <c r="CZ126" s="635"/>
      <c r="DA126" s="635"/>
      <c r="DB126" s="635"/>
      <c r="DC126" s="635"/>
      <c r="DD126" s="635"/>
      <c r="DE126" s="635"/>
    </row>
    <row r="127" spans="1:109" ht="13.5" customHeight="1">
      <c r="A127" s="1356">
        <v>80</v>
      </c>
      <c r="B127" s="1365"/>
      <c r="C127" s="1364" t="s">
        <v>119</v>
      </c>
      <c r="D127" s="1874">
        <v>21783.200000000001</v>
      </c>
      <c r="E127" s="1874">
        <v>1530.1</v>
      </c>
      <c r="F127" s="1894">
        <v>200.3</v>
      </c>
      <c r="G127" s="1874">
        <v>503.9</v>
      </c>
      <c r="H127" s="1874">
        <v>1212.5</v>
      </c>
      <c r="I127" s="1874">
        <v>429</v>
      </c>
      <c r="J127" s="1874">
        <v>1822.1</v>
      </c>
      <c r="K127" s="1874">
        <v>9755.9000000000015</v>
      </c>
      <c r="L127" s="1874">
        <v>471.7</v>
      </c>
      <c r="M127" s="1877"/>
      <c r="N127" s="1873" t="s">
        <v>119</v>
      </c>
      <c r="O127" s="1874">
        <v>368.5</v>
      </c>
      <c r="P127" s="1874">
        <v>1269.9000000000001</v>
      </c>
      <c r="Q127" s="1874">
        <v>570.6</v>
      </c>
      <c r="R127" s="1874">
        <v>382.1</v>
      </c>
      <c r="S127" s="1874">
        <v>598.59999999999991</v>
      </c>
      <c r="T127" s="1874">
        <v>1146.3</v>
      </c>
      <c r="U127" s="1874">
        <v>302.39999999999998</v>
      </c>
      <c r="V127" s="1876">
        <v>693.69999999999993</v>
      </c>
      <c r="W127" s="1394">
        <v>80</v>
      </c>
      <c r="X127" s="635"/>
      <c r="Y127" s="661"/>
      <c r="Z127" s="661"/>
      <c r="AA127" s="662"/>
      <c r="AB127" s="635"/>
      <c r="AC127" s="635"/>
      <c r="AD127" s="635"/>
      <c r="AE127" s="635"/>
      <c r="AF127" s="635"/>
      <c r="AG127" s="635"/>
      <c r="AH127" s="635"/>
      <c r="AI127" s="635"/>
      <c r="AJ127" s="635"/>
      <c r="AK127" s="635"/>
      <c r="AL127" s="635"/>
      <c r="AM127" s="635"/>
      <c r="AN127" s="635"/>
      <c r="AO127" s="635"/>
      <c r="AP127" s="635"/>
      <c r="AQ127" s="635"/>
      <c r="AR127" s="635"/>
      <c r="AS127" s="635"/>
      <c r="AT127" s="635"/>
      <c r="AU127" s="635"/>
      <c r="AV127" s="635"/>
      <c r="AW127" s="635"/>
      <c r="AX127" s="635"/>
      <c r="AY127" s="635"/>
      <c r="AZ127" s="635"/>
      <c r="BA127" s="635"/>
      <c r="BB127" s="635"/>
      <c r="BC127" s="635"/>
      <c r="BD127" s="635"/>
      <c r="BE127" s="635"/>
      <c r="BF127" s="635"/>
      <c r="BG127" s="635"/>
      <c r="BH127" s="635"/>
      <c r="BI127" s="635"/>
      <c r="BJ127" s="635"/>
      <c r="BK127" s="635"/>
      <c r="BL127" s="635"/>
      <c r="BM127" s="635"/>
      <c r="BN127" s="635"/>
      <c r="BO127" s="635"/>
      <c r="BP127" s="635"/>
      <c r="BQ127" s="635"/>
      <c r="BR127" s="635"/>
      <c r="BS127" s="635"/>
      <c r="BT127" s="635"/>
      <c r="BU127" s="635"/>
      <c r="BV127" s="635"/>
      <c r="BW127" s="635"/>
      <c r="BX127" s="635"/>
      <c r="BY127" s="635"/>
      <c r="BZ127" s="635"/>
      <c r="CA127" s="635"/>
      <c r="CB127" s="635"/>
      <c r="CC127" s="635"/>
      <c r="CD127" s="635"/>
      <c r="CE127" s="635"/>
      <c r="CF127" s="635"/>
      <c r="CG127" s="635"/>
      <c r="CH127" s="635"/>
      <c r="CI127" s="635"/>
      <c r="CJ127" s="635"/>
      <c r="CK127" s="635"/>
      <c r="CL127" s="635"/>
      <c r="CM127" s="635"/>
      <c r="CN127" s="635"/>
      <c r="CO127" s="635"/>
      <c r="CP127" s="635"/>
      <c r="CQ127" s="635"/>
      <c r="CR127" s="635"/>
      <c r="CS127" s="635"/>
      <c r="CT127" s="635"/>
      <c r="CU127" s="635"/>
      <c r="CV127" s="635"/>
      <c r="CW127" s="635"/>
      <c r="CX127" s="635"/>
      <c r="CY127" s="635"/>
      <c r="CZ127" s="635"/>
      <c r="DA127" s="635"/>
      <c r="DB127" s="635"/>
      <c r="DC127" s="635"/>
      <c r="DD127" s="635"/>
      <c r="DE127" s="635"/>
    </row>
    <row r="128" spans="1:109" ht="13.5" customHeight="1">
      <c r="A128" s="1356">
        <v>81</v>
      </c>
      <c r="B128" s="1365"/>
      <c r="C128" s="1364" t="s">
        <v>107</v>
      </c>
      <c r="D128" s="1874">
        <v>33177.30000000001</v>
      </c>
      <c r="E128" s="1874">
        <v>3610.7000000000007</v>
      </c>
      <c r="F128" s="1894">
        <v>5966.4</v>
      </c>
      <c r="G128" s="1874">
        <v>1117.0999999999999</v>
      </c>
      <c r="H128" s="1874">
        <v>3309.9</v>
      </c>
      <c r="I128" s="1874">
        <v>640.70000000000005</v>
      </c>
      <c r="J128" s="1874">
        <v>3318.7</v>
      </c>
      <c r="K128" s="1874">
        <v>8900.1</v>
      </c>
      <c r="L128" s="1874">
        <v>1998.5999999999997</v>
      </c>
      <c r="M128" s="1877"/>
      <c r="N128" s="1873" t="s">
        <v>107</v>
      </c>
      <c r="O128" s="1874">
        <v>399.3</v>
      </c>
      <c r="P128" s="1874">
        <v>1189.5999999999999</v>
      </c>
      <c r="Q128" s="1874">
        <v>841.50000000000011</v>
      </c>
      <c r="R128" s="1874">
        <v>1418.0999999999997</v>
      </c>
      <c r="S128" s="1874">
        <v>466.09999999999997</v>
      </c>
      <c r="T128" s="1874">
        <v>0</v>
      </c>
      <c r="U128" s="1874">
        <v>0</v>
      </c>
      <c r="V128" s="1876">
        <v>0</v>
      </c>
      <c r="W128" s="1394">
        <v>81</v>
      </c>
      <c r="X128" s="635"/>
      <c r="Y128" s="661"/>
      <c r="Z128" s="661"/>
      <c r="AA128" s="662"/>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c r="CD128" s="635"/>
      <c r="CE128" s="635"/>
      <c r="CF128" s="635"/>
      <c r="CG128" s="635"/>
      <c r="CH128" s="635"/>
      <c r="CI128" s="635"/>
      <c r="CJ128" s="635"/>
      <c r="CK128" s="635"/>
      <c r="CL128" s="635"/>
      <c r="CM128" s="635"/>
      <c r="CN128" s="635"/>
      <c r="CO128" s="635"/>
      <c r="CP128" s="635"/>
      <c r="CQ128" s="635"/>
      <c r="CR128" s="635"/>
      <c r="CS128" s="635"/>
      <c r="CT128" s="635"/>
      <c r="CU128" s="635"/>
      <c r="CV128" s="635"/>
      <c r="CW128" s="635"/>
      <c r="CX128" s="635"/>
      <c r="CY128" s="635"/>
      <c r="CZ128" s="635"/>
      <c r="DA128" s="635"/>
      <c r="DB128" s="635"/>
      <c r="DC128" s="635"/>
      <c r="DD128" s="635"/>
      <c r="DE128" s="635"/>
    </row>
    <row r="129" spans="1:109" ht="13.5" customHeight="1">
      <c r="A129" s="1356"/>
      <c r="B129" s="1365"/>
      <c r="C129" s="1364"/>
      <c r="D129" s="1874"/>
      <c r="E129" s="1868"/>
      <c r="F129" s="1874"/>
      <c r="G129" s="1874"/>
      <c r="H129" s="1874"/>
      <c r="I129" s="1874"/>
      <c r="J129" s="1874"/>
      <c r="K129" s="1874"/>
      <c r="L129" s="1874"/>
      <c r="M129" s="1877"/>
      <c r="N129" s="1873"/>
      <c r="O129" s="1874"/>
      <c r="P129" s="1874"/>
      <c r="Q129" s="1874"/>
      <c r="R129" s="1874"/>
      <c r="S129" s="1874"/>
      <c r="T129" s="1874"/>
      <c r="U129" s="1874"/>
      <c r="V129" s="1876"/>
      <c r="W129" s="1394"/>
      <c r="X129" s="635"/>
      <c r="Y129" s="661"/>
      <c r="Z129" s="661"/>
      <c r="AA129" s="662"/>
      <c r="AB129" s="635"/>
      <c r="AC129" s="635"/>
      <c r="AD129" s="635"/>
      <c r="AE129" s="635"/>
      <c r="AF129" s="635"/>
      <c r="AG129" s="635"/>
      <c r="AH129" s="635"/>
      <c r="AI129" s="635"/>
      <c r="AJ129" s="635"/>
      <c r="AK129" s="635"/>
      <c r="AL129" s="635"/>
      <c r="AM129" s="635"/>
      <c r="AN129" s="635"/>
      <c r="AO129" s="635"/>
      <c r="AP129" s="635"/>
      <c r="AQ129" s="635"/>
      <c r="AR129" s="635"/>
      <c r="AS129" s="635"/>
      <c r="AT129" s="635"/>
      <c r="AU129" s="635"/>
      <c r="AV129" s="635"/>
      <c r="AW129" s="635"/>
      <c r="AX129" s="635"/>
      <c r="AY129" s="635"/>
      <c r="AZ129" s="635"/>
      <c r="BA129" s="635"/>
      <c r="BB129" s="635"/>
      <c r="BC129" s="635"/>
      <c r="BD129" s="635"/>
      <c r="BE129" s="635"/>
      <c r="BF129" s="635"/>
      <c r="BG129" s="635"/>
      <c r="BH129" s="635"/>
      <c r="BI129" s="635"/>
      <c r="BJ129" s="635"/>
      <c r="BK129" s="635"/>
      <c r="BL129" s="635"/>
      <c r="BM129" s="635"/>
      <c r="BN129" s="635"/>
      <c r="BO129" s="635"/>
      <c r="BP129" s="635"/>
      <c r="BQ129" s="635"/>
      <c r="BR129" s="635"/>
      <c r="BS129" s="635"/>
      <c r="BT129" s="635"/>
      <c r="BU129" s="635"/>
      <c r="BV129" s="635"/>
      <c r="BW129" s="635"/>
      <c r="BX129" s="635"/>
      <c r="BY129" s="635"/>
      <c r="BZ129" s="635"/>
      <c r="CA129" s="635"/>
      <c r="CB129" s="635"/>
      <c r="CC129" s="635"/>
      <c r="CD129" s="635"/>
      <c r="CE129" s="635"/>
      <c r="CF129" s="635"/>
      <c r="CG129" s="635"/>
      <c r="CH129" s="635"/>
      <c r="CI129" s="635"/>
      <c r="CJ129" s="635"/>
      <c r="CK129" s="635"/>
      <c r="CL129" s="635"/>
      <c r="CM129" s="635"/>
      <c r="CN129" s="635"/>
      <c r="CO129" s="635"/>
      <c r="CP129" s="635"/>
      <c r="CQ129" s="635"/>
      <c r="CR129" s="635"/>
      <c r="CS129" s="635"/>
      <c r="CT129" s="635"/>
      <c r="CU129" s="635"/>
      <c r="CV129" s="635"/>
      <c r="CW129" s="635"/>
      <c r="CX129" s="635"/>
      <c r="CY129" s="635"/>
      <c r="CZ129" s="635"/>
      <c r="DA129" s="635"/>
      <c r="DB129" s="635"/>
      <c r="DC129" s="635"/>
      <c r="DD129" s="635"/>
      <c r="DE129" s="635"/>
    </row>
    <row r="130" spans="1:109" ht="13.5" customHeight="1">
      <c r="A130" s="1356"/>
      <c r="B130" s="1365"/>
      <c r="C130" s="1372"/>
      <c r="D130" s="1868"/>
      <c r="E130" s="1868"/>
      <c r="F130" s="1868"/>
      <c r="G130" s="1868"/>
      <c r="H130" s="1868"/>
      <c r="I130" s="1868"/>
      <c r="J130" s="1868"/>
      <c r="K130" s="1868"/>
      <c r="L130" s="1868"/>
      <c r="M130" s="1883"/>
      <c r="N130" s="1880"/>
      <c r="O130" s="1868"/>
      <c r="P130" s="1868"/>
      <c r="Q130" s="1868"/>
      <c r="R130" s="1868"/>
      <c r="S130" s="1868"/>
      <c r="T130" s="1868"/>
      <c r="U130" s="1868"/>
      <c r="V130" s="1868"/>
      <c r="W130" s="1394"/>
      <c r="X130" s="635"/>
      <c r="Y130" s="661"/>
      <c r="Z130" s="661"/>
      <c r="AA130" s="662"/>
      <c r="AB130" s="635"/>
      <c r="AC130" s="635"/>
      <c r="AD130" s="635"/>
      <c r="AE130" s="635"/>
      <c r="AF130" s="635"/>
      <c r="AG130" s="635"/>
      <c r="AH130" s="635"/>
      <c r="AI130" s="635"/>
      <c r="AJ130" s="635"/>
      <c r="AK130" s="635"/>
      <c r="AL130" s="635"/>
      <c r="AM130" s="635"/>
      <c r="AN130" s="635"/>
      <c r="AO130" s="635"/>
      <c r="AP130" s="635"/>
      <c r="AQ130" s="635"/>
      <c r="AR130" s="635"/>
      <c r="AS130" s="635"/>
      <c r="AT130" s="635"/>
      <c r="AU130" s="635"/>
      <c r="AV130" s="635"/>
      <c r="AW130" s="635"/>
      <c r="AX130" s="635"/>
      <c r="AY130" s="635"/>
      <c r="AZ130" s="635"/>
      <c r="BA130" s="635"/>
      <c r="BB130" s="635"/>
      <c r="BC130" s="635"/>
      <c r="BD130" s="635"/>
      <c r="BE130" s="635"/>
      <c r="BF130" s="635"/>
      <c r="BG130" s="635"/>
      <c r="BH130" s="635"/>
      <c r="BI130" s="635"/>
      <c r="BJ130" s="635"/>
      <c r="BK130" s="635"/>
      <c r="BL130" s="635"/>
      <c r="BM130" s="635"/>
      <c r="BN130" s="635"/>
      <c r="BO130" s="635"/>
      <c r="BP130" s="635"/>
      <c r="BQ130" s="635"/>
      <c r="BR130" s="635"/>
      <c r="BS130" s="635"/>
      <c r="BT130" s="635"/>
      <c r="BU130" s="635"/>
      <c r="BV130" s="635"/>
      <c r="BW130" s="635"/>
      <c r="BX130" s="635"/>
      <c r="BY130" s="635"/>
      <c r="BZ130" s="635"/>
      <c r="CA130" s="635"/>
      <c r="CB130" s="635"/>
      <c r="CC130" s="635"/>
      <c r="CD130" s="635"/>
      <c r="CE130" s="635"/>
      <c r="CF130" s="635"/>
      <c r="CG130" s="635"/>
      <c r="CH130" s="635"/>
      <c r="CI130" s="635"/>
      <c r="CJ130" s="635"/>
      <c r="CK130" s="635"/>
      <c r="CL130" s="635"/>
      <c r="CM130" s="635"/>
      <c r="CN130" s="635"/>
      <c r="CO130" s="635"/>
      <c r="CP130" s="635"/>
      <c r="CQ130" s="635"/>
      <c r="CR130" s="635"/>
      <c r="CS130" s="635"/>
      <c r="CT130" s="635"/>
      <c r="CU130" s="635"/>
      <c r="CV130" s="635"/>
      <c r="CW130" s="635"/>
      <c r="CX130" s="635"/>
      <c r="CY130" s="635"/>
      <c r="CZ130" s="635"/>
      <c r="DA130" s="635"/>
      <c r="DB130" s="635"/>
      <c r="DC130" s="635"/>
      <c r="DD130" s="635"/>
      <c r="DE130" s="635"/>
    </row>
    <row r="131" spans="1:109" s="407" customFormat="1" ht="13.5" customHeight="1">
      <c r="A131" s="1357">
        <v>82</v>
      </c>
      <c r="B131" s="1402" t="s">
        <v>78</v>
      </c>
      <c r="C131" s="1380" t="s">
        <v>142</v>
      </c>
      <c r="D131" s="1918">
        <v>285156.69999999995</v>
      </c>
      <c r="E131" s="1918">
        <v>34558.599999999991</v>
      </c>
      <c r="F131" s="1918">
        <v>41096.299999999988</v>
      </c>
      <c r="G131" s="1918">
        <v>8688.5999999999985</v>
      </c>
      <c r="H131" s="1918">
        <v>23287.300000000003</v>
      </c>
      <c r="I131" s="1918">
        <v>4970.6999999999989</v>
      </c>
      <c r="J131" s="1918">
        <v>24360.099999999995</v>
      </c>
      <c r="K131" s="1918">
        <v>66430.2</v>
      </c>
      <c r="L131" s="1918">
        <v>12434.5</v>
      </c>
      <c r="M131" s="1917" t="s">
        <v>78</v>
      </c>
      <c r="N131" s="1895" t="s">
        <v>142</v>
      </c>
      <c r="O131" s="1918">
        <v>3600.0999999999995</v>
      </c>
      <c r="P131" s="1918">
        <v>12403.899999999998</v>
      </c>
      <c r="Q131" s="1918">
        <v>7131.5</v>
      </c>
      <c r="R131" s="1918">
        <v>9739.4000000000015</v>
      </c>
      <c r="S131" s="1918">
        <v>6177.3999999999987</v>
      </c>
      <c r="T131" s="1918">
        <v>17114.2</v>
      </c>
      <c r="U131" s="1918">
        <v>3499.2000000000003</v>
      </c>
      <c r="V131" s="1918">
        <v>10216.999999999998</v>
      </c>
      <c r="W131" s="1394">
        <v>82</v>
      </c>
      <c r="X131" s="678"/>
      <c r="Y131" s="676"/>
      <c r="Z131" s="676"/>
      <c r="AA131" s="677"/>
      <c r="AB131" s="671"/>
      <c r="AC131" s="671"/>
      <c r="AD131" s="671"/>
      <c r="AE131" s="671"/>
      <c r="AF131" s="671"/>
      <c r="AG131" s="671"/>
      <c r="AH131" s="671"/>
      <c r="AI131" s="671"/>
      <c r="AJ131" s="671"/>
      <c r="AK131" s="671"/>
      <c r="AL131" s="671"/>
      <c r="AM131" s="671"/>
      <c r="AN131" s="671"/>
      <c r="AO131" s="671"/>
      <c r="AP131" s="671"/>
      <c r="AQ131" s="671"/>
      <c r="AR131" s="671"/>
      <c r="AS131" s="671"/>
      <c r="AT131" s="671"/>
      <c r="AU131" s="671"/>
      <c r="AV131" s="671"/>
      <c r="AW131" s="671"/>
      <c r="AX131" s="671"/>
      <c r="AY131" s="671"/>
      <c r="AZ131" s="671"/>
      <c r="BA131" s="671"/>
      <c r="BB131" s="671"/>
      <c r="BC131" s="671"/>
      <c r="BD131" s="671"/>
      <c r="BE131" s="671"/>
      <c r="BF131" s="671"/>
      <c r="BG131" s="671"/>
      <c r="BH131" s="671"/>
      <c r="BI131" s="671"/>
      <c r="BJ131" s="671"/>
      <c r="BK131" s="671"/>
      <c r="BL131" s="671"/>
      <c r="BM131" s="671"/>
      <c r="BN131" s="671"/>
      <c r="BO131" s="671"/>
      <c r="BP131" s="671"/>
      <c r="BQ131" s="671"/>
      <c r="BR131" s="671"/>
      <c r="BS131" s="671"/>
      <c r="BT131" s="671"/>
      <c r="BU131" s="671"/>
      <c r="BV131" s="671"/>
      <c r="BW131" s="671"/>
      <c r="BX131" s="671"/>
      <c r="BY131" s="671"/>
      <c r="BZ131" s="671"/>
      <c r="CA131" s="671"/>
      <c r="CB131" s="671"/>
      <c r="CC131" s="671"/>
      <c r="CD131" s="671"/>
      <c r="CE131" s="671"/>
      <c r="CF131" s="671"/>
      <c r="CG131" s="671"/>
      <c r="CH131" s="671"/>
      <c r="CI131" s="671"/>
      <c r="CJ131" s="671"/>
      <c r="CK131" s="671"/>
      <c r="CL131" s="671"/>
      <c r="CM131" s="671"/>
      <c r="CN131" s="671"/>
      <c r="CO131" s="671"/>
      <c r="CP131" s="671"/>
      <c r="CQ131" s="671"/>
      <c r="CR131" s="671"/>
      <c r="CS131" s="671"/>
      <c r="CT131" s="671"/>
      <c r="CU131" s="671"/>
      <c r="CV131" s="671"/>
      <c r="CW131" s="671"/>
      <c r="CX131" s="671"/>
      <c r="CY131" s="671"/>
      <c r="CZ131" s="671"/>
      <c r="DA131" s="671"/>
      <c r="DB131" s="671"/>
      <c r="DC131" s="671"/>
      <c r="DD131" s="671"/>
      <c r="DE131" s="671"/>
    </row>
    <row r="132" spans="1:109" s="407" customFormat="1" ht="13.5" customHeight="1">
      <c r="A132" s="1357">
        <v>83</v>
      </c>
      <c r="B132" s="1381"/>
      <c r="C132" s="1380" t="s">
        <v>119</v>
      </c>
      <c r="D132" s="1898">
        <v>220433.69999999998</v>
      </c>
      <c r="E132" s="1898">
        <v>28166.399999999998</v>
      </c>
      <c r="F132" s="1898">
        <v>28866.699999999997</v>
      </c>
      <c r="G132" s="1898">
        <v>6993.7000000000007</v>
      </c>
      <c r="H132" s="1898">
        <v>16487.199999999997</v>
      </c>
      <c r="I132" s="1898">
        <v>4073.3999999999996</v>
      </c>
      <c r="J132" s="1898">
        <v>18010.8</v>
      </c>
      <c r="K132" s="1898">
        <v>46857.799999999996</v>
      </c>
      <c r="L132" s="1898">
        <v>9719.0999999999985</v>
      </c>
      <c r="M132" s="1897"/>
      <c r="N132" s="1895" t="s">
        <v>119</v>
      </c>
      <c r="O132" s="1898">
        <v>2918.8999999999996</v>
      </c>
      <c r="P132" s="1898">
        <v>9718.6999999999989</v>
      </c>
      <c r="Q132" s="1898">
        <v>5889.4</v>
      </c>
      <c r="R132" s="1898">
        <v>7333.6</v>
      </c>
      <c r="S132" s="1898">
        <v>5093.1000000000004</v>
      </c>
      <c r="T132" s="1898">
        <v>17114.199999999997</v>
      </c>
      <c r="U132" s="1898">
        <v>3499.2999999999997</v>
      </c>
      <c r="V132" s="1898">
        <v>10216.999999999998</v>
      </c>
      <c r="W132" s="1394">
        <v>83</v>
      </c>
      <c r="X132" s="678"/>
      <c r="Y132" s="676"/>
      <c r="Z132" s="676"/>
      <c r="AA132" s="677"/>
      <c r="AB132" s="671"/>
      <c r="AC132" s="671"/>
      <c r="AD132" s="671"/>
      <c r="AE132" s="671"/>
      <c r="AF132" s="671"/>
      <c r="AG132" s="671"/>
      <c r="AH132" s="671"/>
      <c r="AI132" s="671"/>
      <c r="AJ132" s="671"/>
      <c r="AK132" s="671"/>
      <c r="AL132" s="671"/>
      <c r="AM132" s="671"/>
      <c r="AN132" s="671"/>
      <c r="AO132" s="671"/>
      <c r="AP132" s="671"/>
      <c r="AQ132" s="671"/>
      <c r="AR132" s="671"/>
      <c r="AS132" s="671"/>
      <c r="AT132" s="671"/>
      <c r="AU132" s="671"/>
      <c r="AV132" s="671"/>
      <c r="AW132" s="671"/>
      <c r="AX132" s="671"/>
      <c r="AY132" s="671"/>
      <c r="AZ132" s="671"/>
      <c r="BA132" s="671"/>
      <c r="BB132" s="671"/>
      <c r="BC132" s="671"/>
      <c r="BD132" s="671"/>
      <c r="BE132" s="671"/>
      <c r="BF132" s="671"/>
      <c r="BG132" s="671"/>
      <c r="BH132" s="671"/>
      <c r="BI132" s="671"/>
      <c r="BJ132" s="671"/>
      <c r="BK132" s="671"/>
      <c r="BL132" s="671"/>
      <c r="BM132" s="671"/>
      <c r="BN132" s="671"/>
      <c r="BO132" s="671"/>
      <c r="BP132" s="671"/>
      <c r="BQ132" s="671"/>
      <c r="BR132" s="671"/>
      <c r="BS132" s="671"/>
      <c r="BT132" s="671"/>
      <c r="BU132" s="671"/>
      <c r="BV132" s="671"/>
      <c r="BW132" s="671"/>
      <c r="BX132" s="671"/>
      <c r="BY132" s="671"/>
      <c r="BZ132" s="671"/>
      <c r="CA132" s="671"/>
      <c r="CB132" s="671"/>
      <c r="CC132" s="671"/>
      <c r="CD132" s="671"/>
      <c r="CE132" s="671"/>
      <c r="CF132" s="671"/>
      <c r="CG132" s="671"/>
      <c r="CH132" s="671"/>
      <c r="CI132" s="671"/>
      <c r="CJ132" s="671"/>
      <c r="CK132" s="671"/>
      <c r="CL132" s="671"/>
      <c r="CM132" s="671"/>
      <c r="CN132" s="671"/>
      <c r="CO132" s="671"/>
      <c r="CP132" s="671"/>
      <c r="CQ132" s="671"/>
      <c r="CR132" s="671"/>
      <c r="CS132" s="671"/>
      <c r="CT132" s="671"/>
      <c r="CU132" s="671"/>
      <c r="CV132" s="671"/>
      <c r="CW132" s="671"/>
      <c r="CX132" s="671"/>
      <c r="CY132" s="671"/>
      <c r="CZ132" s="671"/>
      <c r="DA132" s="671"/>
      <c r="DB132" s="671"/>
      <c r="DC132" s="671"/>
      <c r="DD132" s="671"/>
      <c r="DE132" s="671"/>
    </row>
    <row r="133" spans="1:109" s="407" customFormat="1" ht="13.5" customHeight="1">
      <c r="A133" s="1357">
        <v>84</v>
      </c>
      <c r="B133" s="1381"/>
      <c r="C133" s="1380" t="s">
        <v>107</v>
      </c>
      <c r="D133" s="1898">
        <v>121984.09999999998</v>
      </c>
      <c r="E133" s="1898">
        <v>17276.599999999995</v>
      </c>
      <c r="F133" s="1898">
        <v>18418.699999999997</v>
      </c>
      <c r="G133" s="1898">
        <v>4044.099999999999</v>
      </c>
      <c r="H133" s="1898">
        <v>11107.199999999999</v>
      </c>
      <c r="I133" s="1898">
        <v>2255.3000000000002</v>
      </c>
      <c r="J133" s="1898">
        <v>12204.099999999999</v>
      </c>
      <c r="K133" s="1898">
        <v>33641.300000000003</v>
      </c>
      <c r="L133" s="1898">
        <v>5831.4000000000005</v>
      </c>
      <c r="M133" s="1897"/>
      <c r="N133" s="1895" t="s">
        <v>107</v>
      </c>
      <c r="O133" s="1898">
        <v>1153.2000000000005</v>
      </c>
      <c r="P133" s="1898">
        <v>5821.7999999999993</v>
      </c>
      <c r="Q133" s="1898">
        <v>3034.9</v>
      </c>
      <c r="R133" s="1898">
        <v>4531.1000000000004</v>
      </c>
      <c r="S133" s="1898">
        <v>2665.6</v>
      </c>
      <c r="T133" s="1898">
        <v>0</v>
      </c>
      <c r="U133" s="1898">
        <v>0</v>
      </c>
      <c r="V133" s="1898">
        <v>0</v>
      </c>
      <c r="W133" s="1394">
        <v>84</v>
      </c>
      <c r="X133" s="678"/>
      <c r="Y133" s="676"/>
      <c r="Z133" s="676"/>
      <c r="AA133" s="677"/>
      <c r="AB133" s="671"/>
      <c r="AC133" s="671"/>
      <c r="AD133" s="671"/>
      <c r="AE133" s="671"/>
      <c r="AF133" s="671"/>
      <c r="AG133" s="671"/>
      <c r="AH133" s="671"/>
      <c r="AI133" s="671"/>
      <c r="AJ133" s="671"/>
      <c r="AK133" s="671"/>
      <c r="AL133" s="671"/>
      <c r="AM133" s="671"/>
      <c r="AN133" s="671"/>
      <c r="AO133" s="671"/>
      <c r="AP133" s="671"/>
      <c r="AQ133" s="671"/>
      <c r="AR133" s="671"/>
      <c r="AS133" s="671"/>
      <c r="AT133" s="671"/>
      <c r="AU133" s="671"/>
      <c r="AV133" s="671"/>
      <c r="AW133" s="671"/>
      <c r="AX133" s="671"/>
      <c r="AY133" s="671"/>
      <c r="AZ133" s="671"/>
      <c r="BA133" s="671"/>
      <c r="BB133" s="671"/>
      <c r="BC133" s="671"/>
      <c r="BD133" s="671"/>
      <c r="BE133" s="671"/>
      <c r="BF133" s="671"/>
      <c r="BG133" s="671"/>
      <c r="BH133" s="671"/>
      <c r="BI133" s="671"/>
      <c r="BJ133" s="671"/>
      <c r="BK133" s="671"/>
      <c r="BL133" s="671"/>
      <c r="BM133" s="671"/>
      <c r="BN133" s="671"/>
      <c r="BO133" s="671"/>
      <c r="BP133" s="671"/>
      <c r="BQ133" s="671"/>
      <c r="BR133" s="671"/>
      <c r="BS133" s="671"/>
      <c r="BT133" s="671"/>
      <c r="BU133" s="671"/>
      <c r="BV133" s="671"/>
      <c r="BW133" s="671"/>
      <c r="BX133" s="671"/>
      <c r="BY133" s="671"/>
      <c r="BZ133" s="671"/>
      <c r="CA133" s="671"/>
      <c r="CB133" s="671"/>
      <c r="CC133" s="671"/>
      <c r="CD133" s="671"/>
      <c r="CE133" s="671"/>
      <c r="CF133" s="671"/>
      <c r="CG133" s="671"/>
      <c r="CH133" s="671"/>
      <c r="CI133" s="671"/>
      <c r="CJ133" s="671"/>
      <c r="CK133" s="671"/>
      <c r="CL133" s="671"/>
      <c r="CM133" s="671"/>
      <c r="CN133" s="671"/>
      <c r="CO133" s="671"/>
      <c r="CP133" s="671"/>
      <c r="CQ133" s="671"/>
      <c r="CR133" s="671"/>
      <c r="CS133" s="671"/>
      <c r="CT133" s="671"/>
      <c r="CU133" s="671"/>
      <c r="CV133" s="671"/>
      <c r="CW133" s="671"/>
      <c r="CX133" s="671"/>
      <c r="CY133" s="671"/>
      <c r="CZ133" s="671"/>
      <c r="DA133" s="671"/>
      <c r="DB133" s="671"/>
      <c r="DC133" s="671"/>
      <c r="DD133" s="671"/>
      <c r="DE133" s="671"/>
    </row>
    <row r="134" spans="1:109" ht="13.5" customHeight="1">
      <c r="A134" s="1356"/>
      <c r="B134" s="1365"/>
      <c r="C134" s="1364"/>
      <c r="D134" s="1874"/>
      <c r="E134" s="1874"/>
      <c r="F134" s="1874"/>
      <c r="G134" s="1874"/>
      <c r="H134" s="1874"/>
      <c r="I134" s="1874"/>
      <c r="J134" s="1874"/>
      <c r="K134" s="1874"/>
      <c r="L134" s="1874"/>
      <c r="M134" s="1877"/>
      <c r="N134" s="1873"/>
      <c r="O134" s="1874"/>
      <c r="P134" s="1874"/>
      <c r="Q134" s="1874"/>
      <c r="R134" s="1874"/>
      <c r="S134" s="1874"/>
      <c r="T134" s="1874"/>
      <c r="U134" s="1874"/>
      <c r="V134" s="1876"/>
      <c r="W134" s="1394"/>
      <c r="X134" s="635"/>
      <c r="Y134" s="661"/>
      <c r="Z134" s="661"/>
      <c r="AA134" s="662"/>
      <c r="AB134" s="635"/>
      <c r="AC134" s="635"/>
      <c r="AD134" s="635"/>
      <c r="AE134" s="635"/>
      <c r="AF134" s="635"/>
      <c r="AG134" s="635"/>
      <c r="AH134" s="635"/>
      <c r="AI134" s="635"/>
      <c r="AJ134" s="635"/>
      <c r="AK134" s="635"/>
      <c r="AL134" s="635"/>
      <c r="AM134" s="635"/>
      <c r="AN134" s="635"/>
      <c r="AO134" s="635"/>
      <c r="AP134" s="635"/>
      <c r="AQ134" s="635"/>
      <c r="AR134" s="635"/>
      <c r="AS134" s="635"/>
      <c r="AT134" s="635"/>
      <c r="AU134" s="635"/>
      <c r="AV134" s="635"/>
      <c r="AW134" s="635"/>
      <c r="AX134" s="635"/>
      <c r="AY134" s="635"/>
      <c r="AZ134" s="635"/>
      <c r="BA134" s="635"/>
      <c r="BB134" s="635"/>
      <c r="BC134" s="635"/>
      <c r="BD134" s="635"/>
      <c r="BE134" s="635"/>
      <c r="BF134" s="635"/>
      <c r="BG134" s="635"/>
      <c r="BH134" s="635"/>
      <c r="BI134" s="635"/>
      <c r="BJ134" s="635"/>
      <c r="BK134" s="635"/>
      <c r="BL134" s="635"/>
      <c r="BM134" s="635"/>
      <c r="BN134" s="635"/>
      <c r="BO134" s="635"/>
      <c r="BP134" s="635"/>
      <c r="BQ134" s="635"/>
      <c r="BR134" s="635"/>
      <c r="BS134" s="635"/>
      <c r="BT134" s="635"/>
      <c r="BU134" s="635"/>
      <c r="BV134" s="635"/>
      <c r="BW134" s="635"/>
      <c r="BX134" s="635"/>
      <c r="BY134" s="635"/>
      <c r="BZ134" s="635"/>
      <c r="CA134" s="635"/>
      <c r="CB134" s="635"/>
      <c r="CC134" s="635"/>
      <c r="CD134" s="635"/>
      <c r="CE134" s="635"/>
      <c r="CF134" s="635"/>
      <c r="CG134" s="635"/>
      <c r="CH134" s="635"/>
      <c r="CI134" s="635"/>
      <c r="CJ134" s="635"/>
      <c r="CK134" s="635"/>
      <c r="CL134" s="635"/>
      <c r="CM134" s="635"/>
      <c r="CN134" s="635"/>
      <c r="CO134" s="635"/>
      <c r="CP134" s="635"/>
      <c r="CQ134" s="635"/>
      <c r="CR134" s="635"/>
      <c r="CS134" s="635"/>
      <c r="CT134" s="635"/>
      <c r="CU134" s="635"/>
      <c r="CV134" s="635"/>
      <c r="CW134" s="635"/>
      <c r="CX134" s="635"/>
      <c r="CY134" s="635"/>
      <c r="CZ134" s="635"/>
      <c r="DA134" s="635"/>
      <c r="DB134" s="635"/>
      <c r="DC134" s="635"/>
      <c r="DD134" s="635"/>
      <c r="DE134" s="635"/>
    </row>
    <row r="135" spans="1:109" ht="13.5" customHeight="1">
      <c r="A135" s="1356"/>
      <c r="B135" s="1365"/>
      <c r="C135" s="1364"/>
      <c r="D135" s="1874"/>
      <c r="E135" s="1874"/>
      <c r="F135" s="1874"/>
      <c r="G135" s="1874"/>
      <c r="H135" s="1874"/>
      <c r="I135" s="1874"/>
      <c r="J135" s="1874"/>
      <c r="K135" s="1874"/>
      <c r="L135" s="1874"/>
      <c r="M135" s="1877"/>
      <c r="N135" s="1873"/>
      <c r="O135" s="1874"/>
      <c r="P135" s="1874"/>
      <c r="Q135" s="1874"/>
      <c r="R135" s="1874"/>
      <c r="S135" s="1874"/>
      <c r="T135" s="1874"/>
      <c r="U135" s="1874"/>
      <c r="V135" s="1876"/>
      <c r="W135" s="1394"/>
      <c r="X135" s="635"/>
      <c r="Y135" s="661"/>
      <c r="Z135" s="661"/>
      <c r="AA135" s="662"/>
      <c r="AB135" s="635"/>
      <c r="AC135" s="635"/>
      <c r="AD135" s="635"/>
      <c r="AE135" s="635"/>
      <c r="AF135" s="635"/>
      <c r="AG135" s="635"/>
      <c r="AH135" s="635"/>
      <c r="AI135" s="635"/>
      <c r="AJ135" s="635"/>
      <c r="AK135" s="635"/>
      <c r="AL135" s="635"/>
      <c r="AM135" s="635"/>
      <c r="AN135" s="635"/>
      <c r="AO135" s="635"/>
      <c r="AP135" s="635"/>
      <c r="AQ135" s="635"/>
      <c r="AR135" s="635"/>
      <c r="AS135" s="635"/>
      <c r="AT135" s="635"/>
      <c r="AU135" s="635"/>
      <c r="AV135" s="635"/>
      <c r="AW135" s="635"/>
      <c r="AX135" s="635"/>
      <c r="AY135" s="635"/>
      <c r="AZ135" s="635"/>
      <c r="BA135" s="635"/>
      <c r="BB135" s="635"/>
      <c r="BC135" s="635"/>
      <c r="BD135" s="635"/>
      <c r="BE135" s="635"/>
      <c r="BF135" s="635"/>
      <c r="BG135" s="635"/>
      <c r="BH135" s="635"/>
      <c r="BI135" s="635"/>
      <c r="BJ135" s="635"/>
      <c r="BK135" s="635"/>
      <c r="BL135" s="635"/>
      <c r="BM135" s="635"/>
      <c r="BN135" s="635"/>
      <c r="BO135" s="635"/>
      <c r="BP135" s="635"/>
      <c r="BQ135" s="635"/>
      <c r="BR135" s="635"/>
      <c r="BS135" s="635"/>
      <c r="BT135" s="635"/>
      <c r="BU135" s="635"/>
      <c r="BV135" s="635"/>
      <c r="BW135" s="635"/>
      <c r="BX135" s="635"/>
      <c r="BY135" s="635"/>
      <c r="BZ135" s="635"/>
      <c r="CA135" s="635"/>
      <c r="CB135" s="635"/>
      <c r="CC135" s="635"/>
      <c r="CD135" s="635"/>
      <c r="CE135" s="635"/>
      <c r="CF135" s="635"/>
      <c r="CG135" s="635"/>
      <c r="CH135" s="635"/>
      <c r="CI135" s="635"/>
      <c r="CJ135" s="635"/>
      <c r="CK135" s="635"/>
      <c r="CL135" s="635"/>
      <c r="CM135" s="635"/>
      <c r="CN135" s="635"/>
      <c r="CO135" s="635"/>
      <c r="CP135" s="635"/>
      <c r="CQ135" s="635"/>
      <c r="CR135" s="635"/>
      <c r="CS135" s="635"/>
      <c r="CT135" s="635"/>
      <c r="CU135" s="635"/>
      <c r="CV135" s="635"/>
      <c r="CW135" s="635"/>
      <c r="CX135" s="635"/>
      <c r="CY135" s="635"/>
      <c r="CZ135" s="635"/>
      <c r="DA135" s="635"/>
      <c r="DB135" s="635"/>
      <c r="DC135" s="635"/>
      <c r="DD135" s="635"/>
      <c r="DE135" s="635"/>
    </row>
    <row r="136" spans="1:109" ht="13.5" customHeight="1">
      <c r="A136" s="1356">
        <v>85</v>
      </c>
      <c r="B136" s="1363" t="s">
        <v>79</v>
      </c>
      <c r="C136" s="1364" t="s">
        <v>142</v>
      </c>
      <c r="D136" s="1874">
        <v>21707.4</v>
      </c>
      <c r="E136" s="1874">
        <v>3234.7</v>
      </c>
      <c r="F136" s="1874">
        <v>5026.2999999999993</v>
      </c>
      <c r="G136" s="1874">
        <v>570.20000000000005</v>
      </c>
      <c r="H136" s="1874">
        <v>1461</v>
      </c>
      <c r="I136" s="1874">
        <v>549.20000000000005</v>
      </c>
      <c r="J136" s="1874">
        <v>1835.3000000000002</v>
      </c>
      <c r="K136" s="1874">
        <v>3455.8</v>
      </c>
      <c r="L136" s="1874">
        <v>948.90000000000009</v>
      </c>
      <c r="M136" s="1875" t="s">
        <v>79</v>
      </c>
      <c r="N136" s="1873" t="s">
        <v>142</v>
      </c>
      <c r="O136" s="1874">
        <v>161.19999999999999</v>
      </c>
      <c r="P136" s="1874">
        <v>1093.1999999999998</v>
      </c>
      <c r="Q136" s="1874">
        <v>580.29999999999995</v>
      </c>
      <c r="R136" s="1874">
        <v>849</v>
      </c>
      <c r="S136" s="1874">
        <v>525.20000000000005</v>
      </c>
      <c r="T136" s="1874">
        <v>816.5</v>
      </c>
      <c r="U136" s="1874">
        <v>136.5</v>
      </c>
      <c r="V136" s="1876">
        <v>463.90000000000003</v>
      </c>
      <c r="W136" s="1394">
        <v>85</v>
      </c>
      <c r="X136" s="635"/>
      <c r="Y136" s="661"/>
      <c r="Z136" s="661"/>
      <c r="AA136" s="662"/>
      <c r="AB136" s="635"/>
      <c r="AC136" s="635"/>
      <c r="AD136" s="635"/>
      <c r="AE136" s="635"/>
      <c r="AF136" s="635"/>
      <c r="AG136" s="635"/>
      <c r="AH136" s="635"/>
      <c r="AI136" s="635"/>
      <c r="AJ136" s="635"/>
      <c r="AK136" s="635"/>
      <c r="AL136" s="635"/>
      <c r="AM136" s="635"/>
      <c r="AN136" s="635"/>
      <c r="AO136" s="635"/>
      <c r="AP136" s="635"/>
      <c r="AQ136" s="635"/>
      <c r="AR136" s="635"/>
      <c r="AS136" s="635"/>
      <c r="AT136" s="635"/>
      <c r="AU136" s="635"/>
      <c r="AV136" s="635"/>
      <c r="AW136" s="635"/>
      <c r="AX136" s="635"/>
      <c r="AY136" s="635"/>
      <c r="AZ136" s="635"/>
      <c r="BA136" s="635"/>
      <c r="BB136" s="635"/>
      <c r="BC136" s="635"/>
      <c r="BD136" s="635"/>
      <c r="BE136" s="635"/>
      <c r="BF136" s="635"/>
      <c r="BG136" s="635"/>
      <c r="BH136" s="635"/>
      <c r="BI136" s="635"/>
      <c r="BJ136" s="635"/>
      <c r="BK136" s="635"/>
      <c r="BL136" s="635"/>
      <c r="BM136" s="635"/>
      <c r="BN136" s="635"/>
      <c r="BO136" s="635"/>
      <c r="BP136" s="635"/>
      <c r="BQ136" s="635"/>
      <c r="BR136" s="635"/>
      <c r="BS136" s="635"/>
      <c r="BT136" s="635"/>
      <c r="BU136" s="635"/>
      <c r="BV136" s="635"/>
      <c r="BW136" s="635"/>
      <c r="BX136" s="635"/>
      <c r="BY136" s="635"/>
      <c r="BZ136" s="635"/>
      <c r="CA136" s="635"/>
      <c r="CB136" s="635"/>
      <c r="CC136" s="635"/>
      <c r="CD136" s="635"/>
      <c r="CE136" s="635"/>
      <c r="CF136" s="635"/>
      <c r="CG136" s="635"/>
      <c r="CH136" s="635"/>
      <c r="CI136" s="635"/>
      <c r="CJ136" s="635"/>
      <c r="CK136" s="635"/>
      <c r="CL136" s="635"/>
      <c r="CM136" s="635"/>
      <c r="CN136" s="635"/>
      <c r="CO136" s="635"/>
      <c r="CP136" s="635"/>
      <c r="CQ136" s="635"/>
      <c r="CR136" s="635"/>
      <c r="CS136" s="635"/>
      <c r="CT136" s="635"/>
      <c r="CU136" s="635"/>
      <c r="CV136" s="635"/>
      <c r="CW136" s="635"/>
      <c r="CX136" s="635"/>
      <c r="CY136" s="635"/>
      <c r="CZ136" s="635"/>
      <c r="DA136" s="635"/>
      <c r="DB136" s="635"/>
      <c r="DC136" s="635"/>
      <c r="DD136" s="635"/>
      <c r="DE136" s="635"/>
    </row>
    <row r="137" spans="1:109" ht="13.5" customHeight="1">
      <c r="A137" s="1356">
        <v>86</v>
      </c>
      <c r="B137" s="1365"/>
      <c r="C137" s="1364" t="s">
        <v>119</v>
      </c>
      <c r="D137" s="1874">
        <v>5846.2</v>
      </c>
      <c r="E137" s="1874">
        <v>731</v>
      </c>
      <c r="F137" s="1874">
        <v>805.69999999999993</v>
      </c>
      <c r="G137" s="1874">
        <v>118.6</v>
      </c>
      <c r="H137" s="1874">
        <v>321</v>
      </c>
      <c r="I137" s="1874">
        <v>179.3</v>
      </c>
      <c r="J137" s="1874">
        <v>355.5</v>
      </c>
      <c r="K137" s="1874">
        <v>706.7</v>
      </c>
      <c r="L137" s="1874">
        <v>271.7</v>
      </c>
      <c r="M137" s="1877"/>
      <c r="N137" s="1873" t="s">
        <v>119</v>
      </c>
      <c r="O137" s="1874">
        <v>45.3</v>
      </c>
      <c r="P137" s="1874">
        <v>388.5</v>
      </c>
      <c r="Q137" s="1874">
        <v>136.69999999999999</v>
      </c>
      <c r="R137" s="1874">
        <v>234.79999999999998</v>
      </c>
      <c r="S137" s="1874">
        <v>134.5</v>
      </c>
      <c r="T137" s="1874">
        <v>816.5</v>
      </c>
      <c r="U137" s="1874">
        <v>136.5</v>
      </c>
      <c r="V137" s="1876">
        <v>463.90000000000003</v>
      </c>
      <c r="W137" s="1394">
        <v>86</v>
      </c>
      <c r="X137" s="635"/>
      <c r="Y137" s="661"/>
      <c r="Z137" s="661"/>
      <c r="AA137" s="662"/>
      <c r="AB137" s="635"/>
      <c r="AC137" s="635"/>
      <c r="AD137" s="635"/>
      <c r="AE137" s="635"/>
      <c r="AF137" s="635"/>
      <c r="AG137" s="635"/>
      <c r="AH137" s="635"/>
      <c r="AI137" s="635"/>
      <c r="AJ137" s="635"/>
      <c r="AK137" s="635"/>
      <c r="AL137" s="635"/>
      <c r="AM137" s="635"/>
      <c r="AN137" s="635"/>
      <c r="AO137" s="635"/>
      <c r="AP137" s="635"/>
      <c r="AQ137" s="635"/>
      <c r="AR137" s="635"/>
      <c r="AS137" s="635"/>
      <c r="AT137" s="635"/>
      <c r="AU137" s="635"/>
      <c r="AV137" s="635"/>
      <c r="AW137" s="635"/>
      <c r="AX137" s="635"/>
      <c r="AY137" s="635"/>
      <c r="AZ137" s="635"/>
      <c r="BA137" s="635"/>
      <c r="BB137" s="635"/>
      <c r="BC137" s="635"/>
      <c r="BD137" s="635"/>
      <c r="BE137" s="635"/>
      <c r="BF137" s="635"/>
      <c r="BG137" s="635"/>
      <c r="BH137" s="635"/>
      <c r="BI137" s="635"/>
      <c r="BJ137" s="635"/>
      <c r="BK137" s="635"/>
      <c r="BL137" s="635"/>
      <c r="BM137" s="635"/>
      <c r="BN137" s="635"/>
      <c r="BO137" s="635"/>
      <c r="BP137" s="635"/>
      <c r="BQ137" s="635"/>
      <c r="BR137" s="635"/>
      <c r="BS137" s="635"/>
      <c r="BT137" s="635"/>
      <c r="BU137" s="635"/>
      <c r="BV137" s="635"/>
      <c r="BW137" s="635"/>
      <c r="BX137" s="635"/>
      <c r="BY137" s="635"/>
      <c r="BZ137" s="635"/>
      <c r="CA137" s="635"/>
      <c r="CB137" s="635"/>
      <c r="CC137" s="635"/>
      <c r="CD137" s="635"/>
      <c r="CE137" s="635"/>
      <c r="CF137" s="635"/>
      <c r="CG137" s="635"/>
      <c r="CH137" s="635"/>
      <c r="CI137" s="635"/>
      <c r="CJ137" s="635"/>
      <c r="CK137" s="635"/>
      <c r="CL137" s="635"/>
      <c r="CM137" s="635"/>
      <c r="CN137" s="635"/>
      <c r="CO137" s="635"/>
      <c r="CP137" s="635"/>
      <c r="CQ137" s="635"/>
      <c r="CR137" s="635"/>
      <c r="CS137" s="635"/>
      <c r="CT137" s="635"/>
      <c r="CU137" s="635"/>
      <c r="CV137" s="635"/>
      <c r="CW137" s="635"/>
      <c r="CX137" s="635"/>
      <c r="CY137" s="635"/>
      <c r="CZ137" s="635"/>
      <c r="DA137" s="635"/>
      <c r="DB137" s="635"/>
      <c r="DC137" s="635"/>
      <c r="DD137" s="635"/>
      <c r="DE137" s="635"/>
    </row>
    <row r="138" spans="1:109" ht="13.5" customHeight="1">
      <c r="A138" s="1397">
        <v>87</v>
      </c>
      <c r="B138" s="1365"/>
      <c r="C138" s="1364" t="s">
        <v>107</v>
      </c>
      <c r="D138" s="1874">
        <v>15861.2</v>
      </c>
      <c r="E138" s="1874">
        <v>2503.6999999999998</v>
      </c>
      <c r="F138" s="1874">
        <v>4220.5999999999995</v>
      </c>
      <c r="G138" s="1874">
        <v>451.6</v>
      </c>
      <c r="H138" s="1874">
        <v>1140</v>
      </c>
      <c r="I138" s="1874">
        <v>369.9</v>
      </c>
      <c r="J138" s="1874">
        <v>1479.8000000000002</v>
      </c>
      <c r="K138" s="1874">
        <v>2749.1</v>
      </c>
      <c r="L138" s="1874">
        <v>677.2</v>
      </c>
      <c r="M138" s="1877"/>
      <c r="N138" s="1873" t="s">
        <v>107</v>
      </c>
      <c r="O138" s="1874">
        <v>115.9</v>
      </c>
      <c r="P138" s="1874">
        <v>704.69999999999993</v>
      </c>
      <c r="Q138" s="1874">
        <v>443.6</v>
      </c>
      <c r="R138" s="1874">
        <v>614.20000000000005</v>
      </c>
      <c r="S138" s="1874">
        <v>390.7</v>
      </c>
      <c r="T138" s="1874">
        <v>0</v>
      </c>
      <c r="U138" s="1874">
        <v>0</v>
      </c>
      <c r="V138" s="1876">
        <v>0</v>
      </c>
      <c r="W138" s="1394">
        <v>87</v>
      </c>
      <c r="X138" s="635"/>
      <c r="Y138" s="661"/>
      <c r="Z138" s="661"/>
      <c r="AA138" s="662"/>
      <c r="AB138" s="635"/>
      <c r="AC138" s="635"/>
      <c r="AD138" s="635"/>
      <c r="AE138" s="635"/>
      <c r="AF138" s="635"/>
      <c r="AG138" s="635"/>
      <c r="AH138" s="635"/>
      <c r="AI138" s="635"/>
      <c r="AJ138" s="635"/>
      <c r="AK138" s="635"/>
      <c r="AL138" s="635"/>
      <c r="AM138" s="635"/>
      <c r="AN138" s="635"/>
      <c r="AO138" s="635"/>
      <c r="AP138" s="635"/>
      <c r="AQ138" s="635"/>
      <c r="AR138" s="635"/>
      <c r="AS138" s="635"/>
      <c r="AT138" s="635"/>
      <c r="AU138" s="635"/>
      <c r="AV138" s="635"/>
      <c r="AW138" s="635"/>
      <c r="AX138" s="635"/>
      <c r="AY138" s="635"/>
      <c r="AZ138" s="635"/>
      <c r="BA138" s="635"/>
      <c r="BB138" s="635"/>
      <c r="BC138" s="635"/>
      <c r="BD138" s="635"/>
      <c r="BE138" s="635"/>
      <c r="BF138" s="635"/>
      <c r="BG138" s="635"/>
      <c r="BH138" s="635"/>
      <c r="BI138" s="635"/>
      <c r="BJ138" s="635"/>
      <c r="BK138" s="635"/>
      <c r="BL138" s="635"/>
      <c r="BM138" s="635"/>
      <c r="BN138" s="635"/>
      <c r="BO138" s="635"/>
      <c r="BP138" s="635"/>
      <c r="BQ138" s="635"/>
      <c r="BR138" s="635"/>
      <c r="BS138" s="635"/>
      <c r="BT138" s="635"/>
      <c r="BU138" s="635"/>
      <c r="BV138" s="635"/>
      <c r="BW138" s="635"/>
      <c r="BX138" s="635"/>
      <c r="BY138" s="635"/>
      <c r="BZ138" s="635"/>
      <c r="CA138" s="635"/>
      <c r="CB138" s="635"/>
      <c r="CC138" s="635"/>
      <c r="CD138" s="635"/>
      <c r="CE138" s="635"/>
      <c r="CF138" s="635"/>
      <c r="CG138" s="635"/>
      <c r="CH138" s="635"/>
      <c r="CI138" s="635"/>
      <c r="CJ138" s="635"/>
      <c r="CK138" s="635"/>
      <c r="CL138" s="635"/>
      <c r="CM138" s="635"/>
      <c r="CN138" s="635"/>
      <c r="CO138" s="635"/>
      <c r="CP138" s="635"/>
      <c r="CQ138" s="635"/>
      <c r="CR138" s="635"/>
      <c r="CS138" s="635"/>
      <c r="CT138" s="635"/>
      <c r="CU138" s="635"/>
      <c r="CV138" s="635"/>
      <c r="CW138" s="635"/>
      <c r="CX138" s="635"/>
      <c r="CY138" s="635"/>
      <c r="CZ138" s="635"/>
      <c r="DA138" s="635"/>
      <c r="DB138" s="635"/>
      <c r="DC138" s="635"/>
      <c r="DD138" s="635"/>
      <c r="DE138" s="635"/>
    </row>
    <row r="139" spans="1:109" ht="13.5" customHeight="1">
      <c r="A139" s="1356"/>
      <c r="B139" s="1365"/>
      <c r="C139" s="1364"/>
      <c r="D139" s="1874"/>
      <c r="E139" s="1874"/>
      <c r="F139" s="1874"/>
      <c r="G139" s="1874"/>
      <c r="H139" s="1874"/>
      <c r="I139" s="1874"/>
      <c r="J139" s="1874"/>
      <c r="K139" s="1874"/>
      <c r="L139" s="1874"/>
      <c r="M139" s="1877"/>
      <c r="N139" s="1873"/>
      <c r="O139" s="1874"/>
      <c r="P139" s="1874"/>
      <c r="Q139" s="1874"/>
      <c r="R139" s="1874"/>
      <c r="S139" s="1874"/>
      <c r="T139" s="1874"/>
      <c r="U139" s="1874"/>
      <c r="V139" s="1876"/>
      <c r="W139" s="1394"/>
      <c r="X139" s="635"/>
      <c r="Y139" s="661"/>
      <c r="Z139" s="661"/>
      <c r="AA139" s="662"/>
      <c r="AB139" s="635"/>
      <c r="AC139" s="635"/>
      <c r="AD139" s="635"/>
      <c r="AE139" s="635"/>
      <c r="AF139" s="635"/>
      <c r="AG139" s="635"/>
      <c r="AH139" s="635"/>
      <c r="AI139" s="635"/>
      <c r="AJ139" s="635"/>
      <c r="AK139" s="635"/>
      <c r="AL139" s="635"/>
      <c r="AM139" s="635"/>
      <c r="AN139" s="635"/>
      <c r="AO139" s="635"/>
      <c r="AP139" s="635"/>
      <c r="AQ139" s="635"/>
      <c r="AR139" s="635"/>
      <c r="AS139" s="635"/>
      <c r="AT139" s="635"/>
      <c r="AU139" s="635"/>
      <c r="AV139" s="635"/>
      <c r="AW139" s="635"/>
      <c r="AX139" s="635"/>
      <c r="AY139" s="635"/>
      <c r="AZ139" s="635"/>
      <c r="BA139" s="635"/>
      <c r="BB139" s="635"/>
      <c r="BC139" s="635"/>
      <c r="BD139" s="635"/>
      <c r="BE139" s="635"/>
      <c r="BF139" s="635"/>
      <c r="BG139" s="635"/>
      <c r="BH139" s="635"/>
      <c r="BI139" s="635"/>
      <c r="BJ139" s="635"/>
      <c r="BK139" s="635"/>
      <c r="BL139" s="635"/>
      <c r="BM139" s="635"/>
      <c r="BN139" s="635"/>
      <c r="BO139" s="635"/>
      <c r="BP139" s="635"/>
      <c r="BQ139" s="635"/>
      <c r="BR139" s="635"/>
      <c r="BS139" s="635"/>
      <c r="BT139" s="635"/>
      <c r="BU139" s="635"/>
      <c r="BV139" s="635"/>
      <c r="BW139" s="635"/>
      <c r="BX139" s="635"/>
      <c r="BY139" s="635"/>
      <c r="BZ139" s="635"/>
      <c r="CA139" s="635"/>
      <c r="CB139" s="635"/>
      <c r="CC139" s="635"/>
      <c r="CD139" s="635"/>
      <c r="CE139" s="635"/>
      <c r="CF139" s="635"/>
      <c r="CG139" s="635"/>
      <c r="CH139" s="635"/>
      <c r="CI139" s="635"/>
      <c r="CJ139" s="635"/>
      <c r="CK139" s="635"/>
      <c r="CL139" s="635"/>
      <c r="CM139" s="635"/>
      <c r="CN139" s="635"/>
      <c r="CO139" s="635"/>
      <c r="CP139" s="635"/>
      <c r="CQ139" s="635"/>
      <c r="CR139" s="635"/>
      <c r="CS139" s="635"/>
      <c r="CT139" s="635"/>
      <c r="CU139" s="635"/>
      <c r="CV139" s="635"/>
      <c r="CW139" s="635"/>
      <c r="CX139" s="635"/>
      <c r="CY139" s="635"/>
      <c r="CZ139" s="635"/>
      <c r="DA139" s="635"/>
      <c r="DB139" s="635"/>
      <c r="DC139" s="635"/>
      <c r="DD139" s="635"/>
      <c r="DE139" s="635"/>
    </row>
    <row r="140" spans="1:109" ht="13.5" customHeight="1">
      <c r="A140" s="1356">
        <v>88</v>
      </c>
      <c r="B140" s="1366" t="s">
        <v>198</v>
      </c>
      <c r="C140" s="1364" t="s">
        <v>142</v>
      </c>
      <c r="D140" s="1874">
        <v>14574.1</v>
      </c>
      <c r="E140" s="1874">
        <v>2267.6</v>
      </c>
      <c r="F140" s="1874">
        <v>3774.8999999999996</v>
      </c>
      <c r="G140" s="1874">
        <v>390.6</v>
      </c>
      <c r="H140" s="1874">
        <v>1025.7</v>
      </c>
      <c r="I140" s="1874">
        <v>356.8</v>
      </c>
      <c r="J140" s="1874">
        <v>1231.6000000000001</v>
      </c>
      <c r="K140" s="1874">
        <v>1994.9</v>
      </c>
      <c r="L140" s="1874">
        <v>554.1</v>
      </c>
      <c r="M140" s="1878" t="s">
        <v>198</v>
      </c>
      <c r="N140" s="1873" t="s">
        <v>142</v>
      </c>
      <c r="O140" s="1874">
        <v>96.7</v>
      </c>
      <c r="P140" s="1874">
        <v>820.9</v>
      </c>
      <c r="Q140" s="1874">
        <v>408.2</v>
      </c>
      <c r="R140" s="1874">
        <v>581.6</v>
      </c>
      <c r="S140" s="1874">
        <v>363.4</v>
      </c>
      <c r="T140" s="1874">
        <v>446.9</v>
      </c>
      <c r="U140" s="1874">
        <v>37.4</v>
      </c>
      <c r="V140" s="1876">
        <v>222.89999999999998</v>
      </c>
      <c r="W140" s="1394">
        <v>88</v>
      </c>
      <c r="X140" s="635"/>
      <c r="Y140" s="661"/>
      <c r="Z140" s="661"/>
      <c r="AA140" s="662"/>
      <c r="AB140" s="635"/>
      <c r="AC140" s="635"/>
      <c r="AD140" s="635"/>
      <c r="AE140" s="635"/>
      <c r="AF140" s="635"/>
      <c r="AG140" s="635"/>
      <c r="AH140" s="635"/>
      <c r="AI140" s="635"/>
      <c r="AJ140" s="635"/>
      <c r="AK140" s="635"/>
      <c r="AL140" s="635"/>
      <c r="AM140" s="635"/>
      <c r="AN140" s="635"/>
      <c r="AO140" s="635"/>
      <c r="AP140" s="635"/>
      <c r="AQ140" s="635"/>
      <c r="AR140" s="635"/>
      <c r="AS140" s="635"/>
      <c r="AT140" s="635"/>
      <c r="AU140" s="635"/>
      <c r="AV140" s="635"/>
      <c r="AW140" s="635"/>
      <c r="AX140" s="635"/>
      <c r="AY140" s="635"/>
      <c r="AZ140" s="635"/>
      <c r="BA140" s="635"/>
      <c r="BB140" s="635"/>
      <c r="BC140" s="635"/>
      <c r="BD140" s="635"/>
      <c r="BE140" s="635"/>
      <c r="BF140" s="635"/>
      <c r="BG140" s="635"/>
      <c r="BH140" s="635"/>
      <c r="BI140" s="635"/>
      <c r="BJ140" s="635"/>
      <c r="BK140" s="635"/>
      <c r="BL140" s="635"/>
      <c r="BM140" s="635"/>
      <c r="BN140" s="635"/>
      <c r="BO140" s="635"/>
      <c r="BP140" s="635"/>
      <c r="BQ140" s="635"/>
      <c r="BR140" s="635"/>
      <c r="BS140" s="635"/>
      <c r="BT140" s="635"/>
      <c r="BU140" s="635"/>
      <c r="BV140" s="635"/>
      <c r="BW140" s="635"/>
      <c r="BX140" s="635"/>
      <c r="BY140" s="635"/>
      <c r="BZ140" s="635"/>
      <c r="CA140" s="635"/>
      <c r="CB140" s="635"/>
      <c r="CC140" s="635"/>
      <c r="CD140" s="635"/>
      <c r="CE140" s="635"/>
      <c r="CF140" s="635"/>
      <c r="CG140" s="635"/>
      <c r="CH140" s="635"/>
      <c r="CI140" s="635"/>
      <c r="CJ140" s="635"/>
      <c r="CK140" s="635"/>
      <c r="CL140" s="635"/>
      <c r="CM140" s="635"/>
      <c r="CN140" s="635"/>
      <c r="CO140" s="635"/>
      <c r="CP140" s="635"/>
      <c r="CQ140" s="635"/>
      <c r="CR140" s="635"/>
      <c r="CS140" s="635"/>
      <c r="CT140" s="635"/>
      <c r="CU140" s="635"/>
      <c r="CV140" s="635"/>
      <c r="CW140" s="635"/>
      <c r="CX140" s="635"/>
      <c r="CY140" s="635"/>
      <c r="CZ140" s="635"/>
      <c r="DA140" s="635"/>
      <c r="DB140" s="635"/>
      <c r="DC140" s="635"/>
      <c r="DD140" s="635"/>
      <c r="DE140" s="635"/>
    </row>
    <row r="141" spans="1:109" ht="13.5" customHeight="1">
      <c r="A141" s="1356">
        <v>89</v>
      </c>
      <c r="B141" s="1365"/>
      <c r="C141" s="1364" t="s">
        <v>119</v>
      </c>
      <c r="D141" s="1874">
        <v>3043.1000000000004</v>
      </c>
      <c r="E141" s="1874">
        <v>379.6</v>
      </c>
      <c r="F141" s="1874">
        <v>573.19999999999993</v>
      </c>
      <c r="G141" s="1874">
        <v>57</v>
      </c>
      <c r="H141" s="1874">
        <v>203.70000000000002</v>
      </c>
      <c r="I141" s="1874">
        <v>122.7</v>
      </c>
      <c r="J141" s="1874">
        <v>146.9</v>
      </c>
      <c r="K141" s="1874">
        <v>222.9</v>
      </c>
      <c r="L141" s="1874">
        <v>54.8</v>
      </c>
      <c r="M141" s="1877"/>
      <c r="N141" s="1873" t="s">
        <v>119</v>
      </c>
      <c r="O141" s="1874">
        <v>22.3</v>
      </c>
      <c r="P141" s="1874">
        <v>263.60000000000002</v>
      </c>
      <c r="Q141" s="1874">
        <v>85</v>
      </c>
      <c r="R141" s="1874">
        <v>130.6</v>
      </c>
      <c r="S141" s="1874">
        <v>73.599999999999994</v>
      </c>
      <c r="T141" s="1874">
        <v>446.9</v>
      </c>
      <c r="U141" s="1874">
        <v>37.4</v>
      </c>
      <c r="V141" s="1876">
        <v>222.89999999999998</v>
      </c>
      <c r="W141" s="1394">
        <v>89</v>
      </c>
      <c r="X141" s="635"/>
      <c r="Y141" s="661"/>
      <c r="Z141" s="661"/>
      <c r="AA141" s="662"/>
      <c r="AB141" s="635"/>
      <c r="AC141" s="635"/>
      <c r="AD141" s="635"/>
      <c r="AE141" s="635"/>
      <c r="AF141" s="635"/>
      <c r="AG141" s="635"/>
      <c r="AH141" s="635"/>
      <c r="AI141" s="635"/>
      <c r="AJ141" s="635"/>
      <c r="AK141" s="635"/>
      <c r="AL141" s="635"/>
      <c r="AM141" s="635"/>
      <c r="AN141" s="635"/>
      <c r="AO141" s="635"/>
      <c r="AP141" s="635"/>
      <c r="AQ141" s="635"/>
      <c r="AR141" s="635"/>
      <c r="AS141" s="635"/>
      <c r="AT141" s="635"/>
      <c r="AU141" s="635"/>
      <c r="AV141" s="635"/>
      <c r="AW141" s="635"/>
      <c r="AX141" s="635"/>
      <c r="AY141" s="635"/>
      <c r="AZ141" s="635"/>
      <c r="BA141" s="635"/>
      <c r="BB141" s="635"/>
      <c r="BC141" s="635"/>
      <c r="BD141" s="635"/>
      <c r="BE141" s="635"/>
      <c r="BF141" s="635"/>
      <c r="BG141" s="635"/>
      <c r="BH141" s="635"/>
      <c r="BI141" s="635"/>
      <c r="BJ141" s="635"/>
      <c r="BK141" s="635"/>
      <c r="BL141" s="635"/>
      <c r="BM141" s="635"/>
      <c r="BN141" s="635"/>
      <c r="BO141" s="635"/>
      <c r="BP141" s="635"/>
      <c r="BQ141" s="635"/>
      <c r="BR141" s="635"/>
      <c r="BS141" s="635"/>
      <c r="BT141" s="635"/>
      <c r="BU141" s="635"/>
      <c r="BV141" s="635"/>
      <c r="BW141" s="635"/>
      <c r="BX141" s="635"/>
      <c r="BY141" s="635"/>
      <c r="BZ141" s="635"/>
      <c r="CA141" s="635"/>
      <c r="CB141" s="635"/>
      <c r="CC141" s="635"/>
      <c r="CD141" s="635"/>
      <c r="CE141" s="635"/>
      <c r="CF141" s="635"/>
      <c r="CG141" s="635"/>
      <c r="CH141" s="635"/>
      <c r="CI141" s="635"/>
      <c r="CJ141" s="635"/>
      <c r="CK141" s="635"/>
      <c r="CL141" s="635"/>
      <c r="CM141" s="635"/>
      <c r="CN141" s="635"/>
      <c r="CO141" s="635"/>
      <c r="CP141" s="635"/>
      <c r="CQ141" s="635"/>
      <c r="CR141" s="635"/>
      <c r="CS141" s="635"/>
      <c r="CT141" s="635"/>
      <c r="CU141" s="635"/>
      <c r="CV141" s="635"/>
      <c r="CW141" s="635"/>
      <c r="CX141" s="635"/>
      <c r="CY141" s="635"/>
      <c r="CZ141" s="635"/>
      <c r="DA141" s="635"/>
      <c r="DB141" s="635"/>
      <c r="DC141" s="635"/>
      <c r="DD141" s="635"/>
      <c r="DE141" s="635"/>
    </row>
    <row r="142" spans="1:109" ht="13.5" customHeight="1">
      <c r="A142" s="1356">
        <v>90</v>
      </c>
      <c r="B142" s="1365"/>
      <c r="C142" s="1364" t="s">
        <v>107</v>
      </c>
      <c r="D142" s="1874">
        <v>11531</v>
      </c>
      <c r="E142" s="1874">
        <v>1888</v>
      </c>
      <c r="F142" s="1874">
        <v>3201.7</v>
      </c>
      <c r="G142" s="1874">
        <v>333.6</v>
      </c>
      <c r="H142" s="1874">
        <v>822</v>
      </c>
      <c r="I142" s="1874">
        <v>234.1</v>
      </c>
      <c r="J142" s="1874">
        <v>1084.7</v>
      </c>
      <c r="K142" s="1874">
        <v>1772</v>
      </c>
      <c r="L142" s="1874">
        <v>499.3</v>
      </c>
      <c r="M142" s="1877"/>
      <c r="N142" s="1873" t="s">
        <v>107</v>
      </c>
      <c r="O142" s="1874">
        <v>74.400000000000006</v>
      </c>
      <c r="P142" s="1874">
        <v>557.29999999999995</v>
      </c>
      <c r="Q142" s="1874">
        <v>323.2</v>
      </c>
      <c r="R142" s="1874">
        <v>451</v>
      </c>
      <c r="S142" s="1874">
        <v>289.8</v>
      </c>
      <c r="T142" s="1874">
        <v>0</v>
      </c>
      <c r="U142" s="1874">
        <v>0</v>
      </c>
      <c r="V142" s="1876">
        <v>0</v>
      </c>
      <c r="W142" s="1394">
        <v>90</v>
      </c>
      <c r="X142" s="635"/>
      <c r="Y142" s="661"/>
      <c r="Z142" s="661"/>
      <c r="AA142" s="662"/>
      <c r="AB142" s="635"/>
      <c r="AC142" s="635"/>
      <c r="AD142" s="635"/>
      <c r="AE142" s="635"/>
      <c r="AF142" s="635"/>
      <c r="AG142" s="635"/>
      <c r="AH142" s="635"/>
      <c r="AI142" s="635"/>
      <c r="AJ142" s="635"/>
      <c r="AK142" s="635"/>
      <c r="AL142" s="635"/>
      <c r="AM142" s="635"/>
      <c r="AN142" s="635"/>
      <c r="AO142" s="635"/>
      <c r="AP142" s="635"/>
      <c r="AQ142" s="635"/>
      <c r="AR142" s="635"/>
      <c r="AS142" s="635"/>
      <c r="AT142" s="635"/>
      <c r="AU142" s="635"/>
      <c r="AV142" s="635"/>
      <c r="AW142" s="635"/>
      <c r="AX142" s="635"/>
      <c r="AY142" s="635"/>
      <c r="AZ142" s="635"/>
      <c r="BA142" s="635"/>
      <c r="BB142" s="635"/>
      <c r="BC142" s="635"/>
      <c r="BD142" s="635"/>
      <c r="BE142" s="635"/>
      <c r="BF142" s="635"/>
      <c r="BG142" s="635"/>
      <c r="BH142" s="635"/>
      <c r="BI142" s="635"/>
      <c r="BJ142" s="635"/>
      <c r="BK142" s="635"/>
      <c r="BL142" s="635"/>
      <c r="BM142" s="635"/>
      <c r="BN142" s="635"/>
      <c r="BO142" s="635"/>
      <c r="BP142" s="635"/>
      <c r="BQ142" s="635"/>
      <c r="BR142" s="635"/>
      <c r="BS142" s="635"/>
      <c r="BT142" s="635"/>
      <c r="BU142" s="635"/>
      <c r="BV142" s="635"/>
      <c r="BW142" s="635"/>
      <c r="BX142" s="635"/>
      <c r="BY142" s="635"/>
      <c r="BZ142" s="635"/>
      <c r="CA142" s="635"/>
      <c r="CB142" s="635"/>
      <c r="CC142" s="635"/>
      <c r="CD142" s="635"/>
      <c r="CE142" s="635"/>
      <c r="CF142" s="635"/>
      <c r="CG142" s="635"/>
      <c r="CH142" s="635"/>
      <c r="CI142" s="635"/>
      <c r="CJ142" s="635"/>
      <c r="CK142" s="635"/>
      <c r="CL142" s="635"/>
      <c r="CM142" s="635"/>
      <c r="CN142" s="635"/>
      <c r="CO142" s="635"/>
      <c r="CP142" s="635"/>
      <c r="CQ142" s="635"/>
      <c r="CR142" s="635"/>
      <c r="CS142" s="635"/>
      <c r="CT142" s="635"/>
      <c r="CU142" s="635"/>
      <c r="CV142" s="635"/>
      <c r="CW142" s="635"/>
      <c r="CX142" s="635"/>
      <c r="CY142" s="635"/>
      <c r="CZ142" s="635"/>
      <c r="DA142" s="635"/>
      <c r="DB142" s="635"/>
      <c r="DC142" s="635"/>
      <c r="DD142" s="635"/>
      <c r="DE142" s="635"/>
    </row>
    <row r="143" spans="1:109" ht="13.5" customHeight="1">
      <c r="A143" s="1397"/>
      <c r="B143" s="1365"/>
      <c r="C143" s="1364"/>
      <c r="D143" s="1874"/>
      <c r="E143" s="1874"/>
      <c r="F143" s="1874"/>
      <c r="G143" s="1874"/>
      <c r="H143" s="1874"/>
      <c r="I143" s="1874"/>
      <c r="J143" s="1874"/>
      <c r="K143" s="1874"/>
      <c r="L143" s="1874"/>
      <c r="M143" s="1877"/>
      <c r="N143" s="1873"/>
      <c r="O143" s="1874"/>
      <c r="P143" s="1874"/>
      <c r="Q143" s="1874"/>
      <c r="R143" s="1874"/>
      <c r="S143" s="1874"/>
      <c r="T143" s="1874"/>
      <c r="U143" s="1874"/>
      <c r="V143" s="1876"/>
      <c r="W143" s="1394"/>
      <c r="X143" s="635"/>
      <c r="Y143" s="661"/>
      <c r="Z143" s="661"/>
      <c r="AA143" s="662"/>
      <c r="AB143" s="635"/>
      <c r="AC143" s="635"/>
      <c r="AD143" s="635"/>
      <c r="AE143" s="635"/>
      <c r="AF143" s="635"/>
      <c r="AG143" s="635"/>
      <c r="AH143" s="635"/>
      <c r="AI143" s="635"/>
      <c r="AJ143" s="635"/>
      <c r="AK143" s="635"/>
      <c r="AL143" s="635"/>
      <c r="AM143" s="635"/>
      <c r="AN143" s="635"/>
      <c r="AO143" s="635"/>
      <c r="AP143" s="635"/>
      <c r="AQ143" s="635"/>
      <c r="AR143" s="635"/>
      <c r="AS143" s="635"/>
      <c r="AT143" s="635"/>
      <c r="AU143" s="635"/>
      <c r="AV143" s="635"/>
      <c r="AW143" s="635"/>
      <c r="AX143" s="635"/>
      <c r="AY143" s="635"/>
      <c r="AZ143" s="635"/>
      <c r="BA143" s="635"/>
      <c r="BB143" s="635"/>
      <c r="BC143" s="635"/>
      <c r="BD143" s="635"/>
      <c r="BE143" s="635"/>
      <c r="BF143" s="635"/>
      <c r="BG143" s="635"/>
      <c r="BH143" s="635"/>
      <c r="BI143" s="635"/>
      <c r="BJ143" s="635"/>
      <c r="BK143" s="635"/>
      <c r="BL143" s="635"/>
      <c r="BM143" s="635"/>
      <c r="BN143" s="635"/>
      <c r="BO143" s="635"/>
      <c r="BP143" s="635"/>
      <c r="BQ143" s="635"/>
      <c r="BR143" s="635"/>
      <c r="BS143" s="635"/>
      <c r="BT143" s="635"/>
      <c r="BU143" s="635"/>
      <c r="BV143" s="635"/>
      <c r="BW143" s="635"/>
      <c r="BX143" s="635"/>
      <c r="BY143" s="635"/>
      <c r="BZ143" s="635"/>
      <c r="CA143" s="635"/>
      <c r="CB143" s="635"/>
      <c r="CC143" s="635"/>
      <c r="CD143" s="635"/>
      <c r="CE143" s="635"/>
      <c r="CF143" s="635"/>
      <c r="CG143" s="635"/>
      <c r="CH143" s="635"/>
      <c r="CI143" s="635"/>
      <c r="CJ143" s="635"/>
      <c r="CK143" s="635"/>
      <c r="CL143" s="635"/>
      <c r="CM143" s="635"/>
      <c r="CN143" s="635"/>
      <c r="CO143" s="635"/>
      <c r="CP143" s="635"/>
      <c r="CQ143" s="635"/>
      <c r="CR143" s="635"/>
      <c r="CS143" s="635"/>
      <c r="CT143" s="635"/>
      <c r="CU143" s="635"/>
      <c r="CV143" s="635"/>
      <c r="CW143" s="635"/>
      <c r="CX143" s="635"/>
      <c r="CY143" s="635"/>
      <c r="CZ143" s="635"/>
      <c r="DA143" s="635"/>
      <c r="DB143" s="635"/>
      <c r="DC143" s="635"/>
      <c r="DD143" s="635"/>
      <c r="DE143" s="635"/>
    </row>
    <row r="144" spans="1:109" ht="13.5" customHeight="1">
      <c r="A144" s="1357">
        <v>91</v>
      </c>
      <c r="B144" s="1366" t="s">
        <v>199</v>
      </c>
      <c r="C144" s="1364" t="s">
        <v>142</v>
      </c>
      <c r="D144" s="1874">
        <v>7132.9</v>
      </c>
      <c r="E144" s="1874">
        <v>967.10000000000014</v>
      </c>
      <c r="F144" s="1874">
        <v>1251.4000000000001</v>
      </c>
      <c r="G144" s="1874">
        <v>179.7</v>
      </c>
      <c r="H144" s="1874">
        <v>435.2</v>
      </c>
      <c r="I144" s="1874">
        <v>192.20000000000002</v>
      </c>
      <c r="J144" s="1874">
        <v>603.5</v>
      </c>
      <c r="K144" s="1874">
        <v>1460.8</v>
      </c>
      <c r="L144" s="1874">
        <v>394.79999999999995</v>
      </c>
      <c r="M144" s="1878" t="s">
        <v>199</v>
      </c>
      <c r="N144" s="1873" t="s">
        <v>142</v>
      </c>
      <c r="O144" s="1874">
        <v>64.5</v>
      </c>
      <c r="P144" s="1874">
        <v>272.29999999999995</v>
      </c>
      <c r="Q144" s="1874">
        <v>172.10000000000002</v>
      </c>
      <c r="R144" s="1874">
        <v>267.39999999999998</v>
      </c>
      <c r="S144" s="1874">
        <v>161.79999999999998</v>
      </c>
      <c r="T144" s="1874">
        <v>369.6</v>
      </c>
      <c r="U144" s="1874">
        <v>99.2</v>
      </c>
      <c r="V144" s="1876">
        <v>241</v>
      </c>
      <c r="W144" s="1394">
        <v>91</v>
      </c>
      <c r="X144" s="635"/>
      <c r="Y144" s="661"/>
      <c r="Z144" s="661"/>
      <c r="AA144" s="662"/>
      <c r="AB144" s="635"/>
      <c r="AC144" s="635"/>
      <c r="AD144" s="635"/>
      <c r="AE144" s="635"/>
      <c r="AF144" s="635"/>
      <c r="AG144" s="635"/>
      <c r="AH144" s="635"/>
      <c r="AI144" s="635"/>
      <c r="AJ144" s="635"/>
      <c r="AK144" s="635"/>
      <c r="AL144" s="635"/>
      <c r="AM144" s="635"/>
      <c r="AN144" s="635"/>
      <c r="AO144" s="635"/>
      <c r="AP144" s="635"/>
      <c r="AQ144" s="635"/>
      <c r="AR144" s="635"/>
      <c r="AS144" s="635"/>
      <c r="AT144" s="635"/>
      <c r="AU144" s="635"/>
      <c r="AV144" s="635"/>
      <c r="AW144" s="635"/>
      <c r="AX144" s="635"/>
      <c r="AY144" s="635"/>
      <c r="AZ144" s="635"/>
      <c r="BA144" s="635"/>
      <c r="BB144" s="635"/>
      <c r="BC144" s="635"/>
      <c r="BD144" s="635"/>
      <c r="BE144" s="635"/>
      <c r="BF144" s="635"/>
      <c r="BG144" s="635"/>
      <c r="BH144" s="635"/>
      <c r="BI144" s="635"/>
      <c r="BJ144" s="635"/>
      <c r="BK144" s="635"/>
      <c r="BL144" s="635"/>
      <c r="BM144" s="635"/>
      <c r="BN144" s="635"/>
      <c r="BO144" s="635"/>
      <c r="BP144" s="635"/>
      <c r="BQ144" s="635"/>
      <c r="BR144" s="635"/>
      <c r="BS144" s="635"/>
      <c r="BT144" s="635"/>
      <c r="BU144" s="635"/>
      <c r="BV144" s="635"/>
      <c r="BW144" s="635"/>
      <c r="BX144" s="635"/>
      <c r="BY144" s="635"/>
      <c r="BZ144" s="635"/>
      <c r="CA144" s="635"/>
      <c r="CB144" s="635"/>
      <c r="CC144" s="635"/>
      <c r="CD144" s="635"/>
      <c r="CE144" s="635"/>
      <c r="CF144" s="635"/>
      <c r="CG144" s="635"/>
      <c r="CH144" s="635"/>
      <c r="CI144" s="635"/>
      <c r="CJ144" s="635"/>
      <c r="CK144" s="635"/>
      <c r="CL144" s="635"/>
      <c r="CM144" s="635"/>
      <c r="CN144" s="635"/>
      <c r="CO144" s="635"/>
      <c r="CP144" s="635"/>
      <c r="CQ144" s="635"/>
      <c r="CR144" s="635"/>
      <c r="CS144" s="635"/>
      <c r="CT144" s="635"/>
      <c r="CU144" s="635"/>
      <c r="CV144" s="635"/>
      <c r="CW144" s="635"/>
      <c r="CX144" s="635"/>
      <c r="CY144" s="635"/>
      <c r="CZ144" s="635"/>
      <c r="DA144" s="635"/>
      <c r="DB144" s="635"/>
      <c r="DC144" s="635"/>
      <c r="DD144" s="635"/>
      <c r="DE144" s="635"/>
    </row>
    <row r="145" spans="1:109" ht="13.5" customHeight="1">
      <c r="A145" s="1356">
        <v>92</v>
      </c>
      <c r="B145" s="1365"/>
      <c r="C145" s="1364" t="s">
        <v>119</v>
      </c>
      <c r="D145" s="1874">
        <v>2802.7000000000003</v>
      </c>
      <c r="E145" s="1874">
        <v>351.40000000000003</v>
      </c>
      <c r="F145" s="1874">
        <v>232.5</v>
      </c>
      <c r="G145" s="1874">
        <v>61.699999999999996</v>
      </c>
      <c r="H145" s="1874">
        <v>117.19999999999999</v>
      </c>
      <c r="I145" s="1874">
        <v>56.400000000000006</v>
      </c>
      <c r="J145" s="1874">
        <v>208.4</v>
      </c>
      <c r="K145" s="1874">
        <v>483.7</v>
      </c>
      <c r="L145" s="1874">
        <v>216.9</v>
      </c>
      <c r="M145" s="1877"/>
      <c r="N145" s="1873" t="s">
        <v>119</v>
      </c>
      <c r="O145" s="1874">
        <v>22.999999999999996</v>
      </c>
      <c r="P145" s="1874">
        <v>124.89999999999999</v>
      </c>
      <c r="Q145" s="1874">
        <v>51.7</v>
      </c>
      <c r="R145" s="1874">
        <v>104.2</v>
      </c>
      <c r="S145" s="1874">
        <v>60.9</v>
      </c>
      <c r="T145" s="1874">
        <v>369.6</v>
      </c>
      <c r="U145" s="1874">
        <v>99.2</v>
      </c>
      <c r="V145" s="1874">
        <v>241</v>
      </c>
      <c r="W145" s="1394">
        <v>92</v>
      </c>
      <c r="X145" s="635"/>
      <c r="Y145" s="661"/>
      <c r="Z145" s="661"/>
      <c r="AA145" s="662"/>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c r="CD145" s="635"/>
      <c r="CE145" s="635"/>
      <c r="CF145" s="635"/>
      <c r="CG145" s="635"/>
      <c r="CH145" s="635"/>
      <c r="CI145" s="635"/>
      <c r="CJ145" s="635"/>
      <c r="CK145" s="635"/>
      <c r="CL145" s="635"/>
      <c r="CM145" s="635"/>
      <c r="CN145" s="635"/>
      <c r="CO145" s="635"/>
      <c r="CP145" s="635"/>
      <c r="CQ145" s="635"/>
      <c r="CR145" s="635"/>
      <c r="CS145" s="635"/>
      <c r="CT145" s="635"/>
      <c r="CU145" s="635"/>
      <c r="CV145" s="635"/>
      <c r="CW145" s="635"/>
      <c r="CX145" s="635"/>
      <c r="CY145" s="635"/>
      <c r="CZ145" s="635"/>
      <c r="DA145" s="635"/>
      <c r="DB145" s="635"/>
      <c r="DC145" s="635"/>
      <c r="DD145" s="635"/>
      <c r="DE145" s="635"/>
    </row>
    <row r="146" spans="1:109" ht="13.5" customHeight="1">
      <c r="A146" s="1356">
        <v>93</v>
      </c>
      <c r="B146" s="1365"/>
      <c r="C146" s="1364" t="s">
        <v>107</v>
      </c>
      <c r="D146" s="1874">
        <v>4330.2</v>
      </c>
      <c r="E146" s="1874">
        <v>615.70000000000005</v>
      </c>
      <c r="F146" s="1874">
        <v>1018.9</v>
      </c>
      <c r="G146" s="1874">
        <v>118</v>
      </c>
      <c r="H146" s="1874">
        <v>318</v>
      </c>
      <c r="I146" s="1874">
        <v>135.80000000000001</v>
      </c>
      <c r="J146" s="1874">
        <v>395.1</v>
      </c>
      <c r="K146" s="1874">
        <v>977.1</v>
      </c>
      <c r="L146" s="1874">
        <v>177.89999999999998</v>
      </c>
      <c r="M146" s="1877"/>
      <c r="N146" s="1873" t="s">
        <v>107</v>
      </c>
      <c r="O146" s="1874">
        <v>41.5</v>
      </c>
      <c r="P146" s="1874">
        <v>147.39999999999998</v>
      </c>
      <c r="Q146" s="1874">
        <v>120.4</v>
      </c>
      <c r="R146" s="1874">
        <v>163.19999999999999</v>
      </c>
      <c r="S146" s="1874">
        <v>100.89999999999999</v>
      </c>
      <c r="T146" s="1874">
        <v>0</v>
      </c>
      <c r="U146" s="1874">
        <v>0</v>
      </c>
      <c r="V146" s="1876">
        <v>0</v>
      </c>
      <c r="W146" s="1394">
        <v>93</v>
      </c>
      <c r="X146" s="635"/>
      <c r="Y146" s="661"/>
      <c r="Z146" s="661"/>
      <c r="AA146" s="662"/>
      <c r="AB146" s="635"/>
      <c r="AC146" s="635"/>
      <c r="AD146" s="635"/>
      <c r="AE146" s="635"/>
      <c r="AF146" s="635"/>
      <c r="AG146" s="635"/>
      <c r="AH146" s="635"/>
      <c r="AI146" s="635"/>
      <c r="AJ146" s="635"/>
      <c r="AK146" s="635"/>
      <c r="AL146" s="635"/>
      <c r="AM146" s="635"/>
      <c r="AN146" s="635"/>
      <c r="AO146" s="635"/>
      <c r="AP146" s="635"/>
      <c r="AQ146" s="635"/>
      <c r="AR146" s="635"/>
      <c r="AS146" s="635"/>
      <c r="AT146" s="635"/>
      <c r="AU146" s="635"/>
      <c r="AV146" s="635"/>
      <c r="AW146" s="635"/>
      <c r="AX146" s="635"/>
      <c r="AY146" s="635"/>
      <c r="AZ146" s="635"/>
      <c r="BA146" s="635"/>
      <c r="BB146" s="635"/>
      <c r="BC146" s="635"/>
      <c r="BD146" s="635"/>
      <c r="BE146" s="635"/>
      <c r="BF146" s="635"/>
      <c r="BG146" s="635"/>
      <c r="BH146" s="635"/>
      <c r="BI146" s="635"/>
      <c r="BJ146" s="635"/>
      <c r="BK146" s="635"/>
      <c r="BL146" s="635"/>
      <c r="BM146" s="635"/>
      <c r="BN146" s="635"/>
      <c r="BO146" s="635"/>
      <c r="BP146" s="635"/>
      <c r="BQ146" s="635"/>
      <c r="BR146" s="635"/>
      <c r="BS146" s="635"/>
      <c r="BT146" s="635"/>
      <c r="BU146" s="635"/>
      <c r="BV146" s="635"/>
      <c r="BW146" s="635"/>
      <c r="BX146" s="635"/>
      <c r="BY146" s="635"/>
      <c r="BZ146" s="635"/>
      <c r="CA146" s="635"/>
      <c r="CB146" s="635"/>
      <c r="CC146" s="635"/>
      <c r="CD146" s="635"/>
      <c r="CE146" s="635"/>
      <c r="CF146" s="635"/>
      <c r="CG146" s="635"/>
      <c r="CH146" s="635"/>
      <c r="CI146" s="635"/>
      <c r="CJ146" s="635"/>
      <c r="CK146" s="635"/>
      <c r="CL146" s="635"/>
      <c r="CM146" s="635"/>
      <c r="CN146" s="635"/>
      <c r="CO146" s="635"/>
      <c r="CP146" s="635"/>
      <c r="CQ146" s="635"/>
      <c r="CR146" s="635"/>
      <c r="CS146" s="635"/>
      <c r="CT146" s="635"/>
      <c r="CU146" s="635"/>
      <c r="CV146" s="635"/>
      <c r="CW146" s="635"/>
      <c r="CX146" s="635"/>
      <c r="CY146" s="635"/>
      <c r="CZ146" s="635"/>
      <c r="DA146" s="635"/>
      <c r="DB146" s="635"/>
      <c r="DC146" s="635"/>
      <c r="DD146" s="635"/>
      <c r="DE146" s="635"/>
    </row>
    <row r="147" spans="1:109" ht="13.5" customHeight="1">
      <c r="A147" s="1356"/>
      <c r="B147" s="1365"/>
      <c r="C147" s="1382"/>
      <c r="D147" s="1874"/>
      <c r="E147" s="1874"/>
      <c r="F147" s="1874"/>
      <c r="G147" s="1874"/>
      <c r="H147" s="1874"/>
      <c r="I147" s="1874"/>
      <c r="J147" s="1874"/>
      <c r="K147" s="1874"/>
      <c r="L147" s="1874"/>
      <c r="M147" s="1877"/>
      <c r="N147" s="1899"/>
      <c r="O147" s="1874"/>
      <c r="P147" s="1874"/>
      <c r="Q147" s="1874"/>
      <c r="R147" s="1874"/>
      <c r="S147" s="1874"/>
      <c r="T147" s="1874"/>
      <c r="U147" s="1874"/>
      <c r="V147" s="1876"/>
      <c r="W147" s="1394"/>
      <c r="X147" s="635"/>
      <c r="Y147" s="661"/>
      <c r="Z147" s="661"/>
      <c r="AA147" s="662"/>
      <c r="AB147" s="635"/>
      <c r="AC147" s="635"/>
      <c r="AD147" s="635"/>
      <c r="AE147" s="635"/>
      <c r="AF147" s="635"/>
      <c r="AG147" s="635"/>
      <c r="AH147" s="635"/>
      <c r="AI147" s="635"/>
      <c r="AJ147" s="635"/>
      <c r="AK147" s="635"/>
      <c r="AL147" s="635"/>
      <c r="AM147" s="635"/>
      <c r="AN147" s="635"/>
      <c r="AO147" s="635"/>
      <c r="AP147" s="635"/>
      <c r="AQ147" s="635"/>
      <c r="AR147" s="635"/>
      <c r="AS147" s="635"/>
      <c r="AT147" s="635"/>
      <c r="AU147" s="635"/>
      <c r="AV147" s="635"/>
      <c r="AW147" s="635"/>
      <c r="AX147" s="635"/>
      <c r="AY147" s="635"/>
      <c r="AZ147" s="635"/>
      <c r="BA147" s="635"/>
      <c r="BB147" s="635"/>
      <c r="BC147" s="635"/>
      <c r="BD147" s="635"/>
      <c r="BE147" s="635"/>
      <c r="BF147" s="635"/>
      <c r="BG147" s="635"/>
      <c r="BH147" s="635"/>
      <c r="BI147" s="635"/>
      <c r="BJ147" s="635"/>
      <c r="BK147" s="635"/>
      <c r="BL147" s="635"/>
      <c r="BM147" s="635"/>
      <c r="BN147" s="635"/>
      <c r="BO147" s="635"/>
      <c r="BP147" s="635"/>
      <c r="BQ147" s="635"/>
      <c r="BR147" s="635"/>
      <c r="BS147" s="635"/>
      <c r="BT147" s="635"/>
      <c r="BU147" s="635"/>
      <c r="BV147" s="635"/>
      <c r="BW147" s="635"/>
      <c r="BX147" s="635"/>
      <c r="BY147" s="635"/>
      <c r="BZ147" s="635"/>
      <c r="CA147" s="635"/>
      <c r="CB147" s="635"/>
      <c r="CC147" s="635"/>
      <c r="CD147" s="635"/>
      <c r="CE147" s="635"/>
      <c r="CF147" s="635"/>
      <c r="CG147" s="635"/>
      <c r="CH147" s="635"/>
      <c r="CI147" s="635"/>
      <c r="CJ147" s="635"/>
      <c r="CK147" s="635"/>
      <c r="CL147" s="635"/>
      <c r="CM147" s="635"/>
      <c r="CN147" s="635"/>
      <c r="CO147" s="635"/>
      <c r="CP147" s="635"/>
      <c r="CQ147" s="635"/>
      <c r="CR147" s="635"/>
      <c r="CS147" s="635"/>
      <c r="CT147" s="635"/>
      <c r="CU147" s="635"/>
      <c r="CV147" s="635"/>
      <c r="CW147" s="635"/>
      <c r="CX147" s="635"/>
      <c r="CY147" s="635"/>
      <c r="CZ147" s="635"/>
      <c r="DA147" s="635"/>
      <c r="DB147" s="635"/>
      <c r="DC147" s="635"/>
      <c r="DD147" s="635"/>
      <c r="DE147" s="635"/>
    </row>
    <row r="148" spans="1:109" s="330" customFormat="1" ht="13.5" customHeight="1">
      <c r="A148" s="1356">
        <v>94</v>
      </c>
      <c r="B148" s="1367" t="s">
        <v>399</v>
      </c>
      <c r="C148" s="1364" t="s">
        <v>142</v>
      </c>
      <c r="D148" s="1874">
        <v>2790.4</v>
      </c>
      <c r="E148" s="1874">
        <v>467</v>
      </c>
      <c r="F148" s="1874">
        <v>578</v>
      </c>
      <c r="G148" s="1874">
        <v>61.8</v>
      </c>
      <c r="H148" s="1874">
        <v>176.3</v>
      </c>
      <c r="I148" s="1874">
        <v>47.7</v>
      </c>
      <c r="J148" s="1874">
        <v>225.70000000000002</v>
      </c>
      <c r="K148" s="1874">
        <v>481.29999999999995</v>
      </c>
      <c r="L148" s="1874">
        <v>116.5</v>
      </c>
      <c r="M148" s="1879" t="s">
        <v>399</v>
      </c>
      <c r="N148" s="1873" t="s">
        <v>142</v>
      </c>
      <c r="O148" s="1874">
        <v>17.2</v>
      </c>
      <c r="P148" s="1874">
        <v>84.3</v>
      </c>
      <c r="Q148" s="1874">
        <v>59.2</v>
      </c>
      <c r="R148" s="1874">
        <v>57.7</v>
      </c>
      <c r="S148" s="1874">
        <v>56.599999999999994</v>
      </c>
      <c r="T148" s="1874">
        <v>193.3</v>
      </c>
      <c r="U148" s="1874">
        <v>27</v>
      </c>
      <c r="V148" s="1876">
        <v>140.6</v>
      </c>
      <c r="W148" s="1394">
        <v>94</v>
      </c>
      <c r="X148" s="642"/>
      <c r="Y148" s="661"/>
      <c r="Z148" s="661"/>
      <c r="AA148" s="662"/>
      <c r="AB148" s="645"/>
      <c r="AC148" s="645"/>
      <c r="AD148" s="645"/>
      <c r="AE148" s="645"/>
      <c r="AF148" s="645"/>
      <c r="AG148" s="645"/>
      <c r="AH148" s="645"/>
      <c r="AI148" s="645"/>
      <c r="AJ148" s="645"/>
      <c r="AK148" s="645"/>
      <c r="AL148" s="645"/>
      <c r="AM148" s="645"/>
      <c r="AN148" s="645"/>
      <c r="AO148" s="645"/>
      <c r="AP148" s="645"/>
      <c r="AQ148" s="645"/>
      <c r="AR148" s="645"/>
      <c r="AS148" s="645"/>
      <c r="AT148" s="645"/>
      <c r="AU148" s="645"/>
      <c r="AV148" s="645"/>
      <c r="AW148" s="645"/>
      <c r="AX148" s="645"/>
      <c r="AY148" s="645"/>
      <c r="AZ148" s="645"/>
      <c r="BA148" s="645"/>
      <c r="BB148" s="645"/>
      <c r="BC148" s="645"/>
      <c r="BD148" s="645"/>
      <c r="BE148" s="645"/>
      <c r="BF148" s="645"/>
      <c r="BG148" s="645"/>
      <c r="BH148" s="645"/>
      <c r="BI148" s="645"/>
      <c r="BJ148" s="645"/>
      <c r="BK148" s="645"/>
      <c r="BL148" s="645"/>
      <c r="BM148" s="645"/>
      <c r="BN148" s="645"/>
      <c r="BO148" s="645"/>
      <c r="BP148" s="645"/>
      <c r="BQ148" s="645"/>
      <c r="BR148" s="645"/>
      <c r="BS148" s="645"/>
      <c r="BT148" s="645"/>
      <c r="BU148" s="645"/>
      <c r="BV148" s="645"/>
      <c r="BW148" s="645"/>
      <c r="BX148" s="645"/>
      <c r="BY148" s="645"/>
      <c r="BZ148" s="645"/>
      <c r="CA148" s="645"/>
      <c r="CB148" s="645"/>
      <c r="CC148" s="645"/>
      <c r="CD148" s="645"/>
      <c r="CE148" s="645"/>
      <c r="CF148" s="645"/>
      <c r="CG148" s="645"/>
      <c r="CH148" s="645"/>
      <c r="CI148" s="645"/>
      <c r="CJ148" s="645"/>
      <c r="CK148" s="645"/>
      <c r="CL148" s="645"/>
      <c r="CM148" s="645"/>
      <c r="CN148" s="645"/>
      <c r="CO148" s="645"/>
      <c r="CP148" s="645"/>
      <c r="CQ148" s="645"/>
      <c r="CR148" s="645"/>
      <c r="CS148" s="645"/>
      <c r="CT148" s="645"/>
      <c r="CU148" s="645"/>
      <c r="CV148" s="645"/>
      <c r="CW148" s="645"/>
      <c r="CX148" s="645"/>
      <c r="CY148" s="645"/>
      <c r="CZ148" s="645"/>
      <c r="DA148" s="645"/>
      <c r="DB148" s="645"/>
      <c r="DC148" s="645"/>
      <c r="DD148" s="645"/>
      <c r="DE148" s="645"/>
    </row>
    <row r="149" spans="1:109" s="330" customFormat="1" ht="13.5" customHeight="1">
      <c r="A149" s="1356">
        <v>95</v>
      </c>
      <c r="B149" s="1371" t="s">
        <v>194</v>
      </c>
      <c r="C149" s="1364" t="s">
        <v>119</v>
      </c>
      <c r="D149" s="1900">
        <v>877.6</v>
      </c>
      <c r="E149" s="1900">
        <v>190.50000000000003</v>
      </c>
      <c r="F149" s="1900">
        <v>15.5</v>
      </c>
      <c r="G149" s="1900">
        <v>15.6</v>
      </c>
      <c r="H149" s="1900">
        <v>7.3000000000000007</v>
      </c>
      <c r="I149" s="1900">
        <v>4</v>
      </c>
      <c r="J149" s="1900">
        <v>52.400000000000006</v>
      </c>
      <c r="K149" s="1900">
        <v>114.89999999999999</v>
      </c>
      <c r="L149" s="1900">
        <v>36.9</v>
      </c>
      <c r="M149" s="1884" t="s">
        <v>194</v>
      </c>
      <c r="N149" s="1873" t="s">
        <v>119</v>
      </c>
      <c r="O149" s="1900">
        <v>4.2</v>
      </c>
      <c r="P149" s="1900">
        <v>36.5</v>
      </c>
      <c r="Q149" s="1900">
        <v>5.8000000000000007</v>
      </c>
      <c r="R149" s="1900">
        <v>6.6</v>
      </c>
      <c r="S149" s="1900">
        <v>26.5</v>
      </c>
      <c r="T149" s="1900">
        <v>193.3</v>
      </c>
      <c r="U149" s="1900">
        <v>27</v>
      </c>
      <c r="V149" s="1901">
        <v>140.6</v>
      </c>
      <c r="W149" s="1394">
        <v>95</v>
      </c>
      <c r="X149" s="642"/>
      <c r="Y149" s="661"/>
      <c r="Z149" s="661"/>
      <c r="AA149" s="662"/>
      <c r="AB149" s="645"/>
      <c r="AC149" s="645"/>
      <c r="AD149" s="645"/>
      <c r="AE149" s="645"/>
      <c r="AF149" s="645"/>
      <c r="AG149" s="645"/>
      <c r="AH149" s="645"/>
      <c r="AI149" s="645"/>
      <c r="AJ149" s="645"/>
      <c r="AK149" s="645"/>
      <c r="AL149" s="645"/>
      <c r="AM149" s="645"/>
      <c r="AN149" s="645"/>
      <c r="AO149" s="645"/>
      <c r="AP149" s="645"/>
      <c r="AQ149" s="645"/>
      <c r="AR149" s="645"/>
      <c r="AS149" s="645"/>
      <c r="AT149" s="645"/>
      <c r="AU149" s="645"/>
      <c r="AV149" s="645"/>
      <c r="AW149" s="645"/>
      <c r="AX149" s="645"/>
      <c r="AY149" s="645"/>
      <c r="AZ149" s="645"/>
      <c r="BA149" s="645"/>
      <c r="BB149" s="645"/>
      <c r="BC149" s="645"/>
      <c r="BD149" s="645"/>
      <c r="BE149" s="645"/>
      <c r="BF149" s="645"/>
      <c r="BG149" s="645"/>
      <c r="BH149" s="645"/>
      <c r="BI149" s="645"/>
      <c r="BJ149" s="645"/>
      <c r="BK149" s="645"/>
      <c r="BL149" s="645"/>
      <c r="BM149" s="645"/>
      <c r="BN149" s="645"/>
      <c r="BO149" s="645"/>
      <c r="BP149" s="645"/>
      <c r="BQ149" s="645"/>
      <c r="BR149" s="645"/>
      <c r="BS149" s="645"/>
      <c r="BT149" s="645"/>
      <c r="BU149" s="645"/>
      <c r="BV149" s="645"/>
      <c r="BW149" s="645"/>
      <c r="BX149" s="645"/>
      <c r="BY149" s="645"/>
      <c r="BZ149" s="645"/>
      <c r="CA149" s="645"/>
      <c r="CB149" s="645"/>
      <c r="CC149" s="645"/>
      <c r="CD149" s="645"/>
      <c r="CE149" s="645"/>
      <c r="CF149" s="645"/>
      <c r="CG149" s="645"/>
      <c r="CH149" s="645"/>
      <c r="CI149" s="645"/>
      <c r="CJ149" s="645"/>
      <c r="CK149" s="645"/>
      <c r="CL149" s="645"/>
      <c r="CM149" s="645"/>
      <c r="CN149" s="645"/>
      <c r="CO149" s="645"/>
      <c r="CP149" s="645"/>
      <c r="CQ149" s="645"/>
      <c r="CR149" s="645"/>
      <c r="CS149" s="645"/>
      <c r="CT149" s="645"/>
      <c r="CU149" s="645"/>
      <c r="CV149" s="645"/>
      <c r="CW149" s="645"/>
      <c r="CX149" s="645"/>
      <c r="CY149" s="645"/>
      <c r="CZ149" s="645"/>
      <c r="DA149" s="645"/>
      <c r="DB149" s="645"/>
      <c r="DC149" s="645"/>
      <c r="DD149" s="645"/>
      <c r="DE149" s="645"/>
    </row>
    <row r="150" spans="1:109" s="330" customFormat="1" ht="13.5" customHeight="1">
      <c r="A150" s="1356">
        <v>96</v>
      </c>
      <c r="B150" s="1371" t="s">
        <v>194</v>
      </c>
      <c r="C150" s="1364" t="s">
        <v>107</v>
      </c>
      <c r="D150" s="1874">
        <v>1912.8</v>
      </c>
      <c r="E150" s="1874">
        <v>276.5</v>
      </c>
      <c r="F150" s="1874">
        <v>562.5</v>
      </c>
      <c r="G150" s="1874">
        <v>46.199999999999996</v>
      </c>
      <c r="H150" s="1874">
        <v>169</v>
      </c>
      <c r="I150" s="1874">
        <v>43.7</v>
      </c>
      <c r="J150" s="1874">
        <v>173.3</v>
      </c>
      <c r="K150" s="1874">
        <v>366.4</v>
      </c>
      <c r="L150" s="1874">
        <v>79.599999999999994</v>
      </c>
      <c r="M150" s="1884" t="s">
        <v>194</v>
      </c>
      <c r="N150" s="1873" t="s">
        <v>107</v>
      </c>
      <c r="O150" s="1874">
        <v>13</v>
      </c>
      <c r="P150" s="1874">
        <v>47.8</v>
      </c>
      <c r="Q150" s="1874">
        <v>53.4</v>
      </c>
      <c r="R150" s="1874">
        <v>51.1</v>
      </c>
      <c r="S150" s="1874">
        <v>30.099999999999998</v>
      </c>
      <c r="T150" s="1874">
        <v>0</v>
      </c>
      <c r="U150" s="1874">
        <v>0</v>
      </c>
      <c r="V150" s="1876">
        <v>0</v>
      </c>
      <c r="W150" s="1394">
        <v>96</v>
      </c>
      <c r="X150" s="642"/>
      <c r="Y150" s="661"/>
      <c r="Z150" s="661"/>
      <c r="AA150" s="662"/>
      <c r="AB150" s="645"/>
      <c r="AC150" s="645"/>
      <c r="AD150" s="645"/>
      <c r="AE150" s="645"/>
      <c r="AF150" s="645"/>
      <c r="AG150" s="645"/>
      <c r="AH150" s="645"/>
      <c r="AI150" s="645"/>
      <c r="AJ150" s="645"/>
      <c r="AK150" s="645"/>
      <c r="AL150" s="645"/>
      <c r="AM150" s="645"/>
      <c r="AN150" s="645"/>
      <c r="AO150" s="645"/>
      <c r="AP150" s="645"/>
      <c r="AQ150" s="645"/>
      <c r="AR150" s="645"/>
      <c r="AS150" s="645"/>
      <c r="AT150" s="645"/>
      <c r="AU150" s="645"/>
      <c r="AV150" s="645"/>
      <c r="AW150" s="645"/>
      <c r="AX150" s="645"/>
      <c r="AY150" s="645"/>
      <c r="AZ150" s="645"/>
      <c r="BA150" s="645"/>
      <c r="BB150" s="645"/>
      <c r="BC150" s="645"/>
      <c r="BD150" s="645"/>
      <c r="BE150" s="645"/>
      <c r="BF150" s="645"/>
      <c r="BG150" s="645"/>
      <c r="BH150" s="645"/>
      <c r="BI150" s="645"/>
      <c r="BJ150" s="645"/>
      <c r="BK150" s="645"/>
      <c r="BL150" s="645"/>
      <c r="BM150" s="645"/>
      <c r="BN150" s="645"/>
      <c r="BO150" s="645"/>
      <c r="BP150" s="645"/>
      <c r="BQ150" s="645"/>
      <c r="BR150" s="645"/>
      <c r="BS150" s="645"/>
      <c r="BT150" s="645"/>
      <c r="BU150" s="645"/>
      <c r="BV150" s="645"/>
      <c r="BW150" s="645"/>
      <c r="BX150" s="645"/>
      <c r="BY150" s="645"/>
      <c r="BZ150" s="645"/>
      <c r="CA150" s="645"/>
      <c r="CB150" s="645"/>
      <c r="CC150" s="645"/>
      <c r="CD150" s="645"/>
      <c r="CE150" s="645"/>
      <c r="CF150" s="645"/>
      <c r="CG150" s="645"/>
      <c r="CH150" s="645"/>
      <c r="CI150" s="645"/>
      <c r="CJ150" s="645"/>
      <c r="CK150" s="645"/>
      <c r="CL150" s="645"/>
      <c r="CM150" s="645"/>
      <c r="CN150" s="645"/>
      <c r="CO150" s="645"/>
      <c r="CP150" s="645"/>
      <c r="CQ150" s="645"/>
      <c r="CR150" s="645"/>
      <c r="CS150" s="645"/>
      <c r="CT150" s="645"/>
      <c r="CU150" s="645"/>
      <c r="CV150" s="645"/>
      <c r="CW150" s="645"/>
      <c r="CX150" s="645"/>
      <c r="CY150" s="645"/>
      <c r="CZ150" s="645"/>
      <c r="DA150" s="645"/>
      <c r="DB150" s="645"/>
      <c r="DC150" s="645"/>
      <c r="DD150" s="645"/>
      <c r="DE150" s="645"/>
    </row>
    <row r="151" spans="1:109" s="330" customFormat="1" ht="13.5" customHeight="1">
      <c r="A151" s="1356"/>
      <c r="B151" s="1371"/>
      <c r="C151" s="1382"/>
      <c r="D151" s="1874"/>
      <c r="E151" s="1874"/>
      <c r="F151" s="1874"/>
      <c r="G151" s="1874"/>
      <c r="H151" s="1874"/>
      <c r="I151" s="1874"/>
      <c r="J151" s="1874"/>
      <c r="K151" s="1874"/>
      <c r="L151" s="1874"/>
      <c r="M151" s="1884"/>
      <c r="N151" s="1899"/>
      <c r="O151" s="1874"/>
      <c r="P151" s="1874"/>
      <c r="Q151" s="1874"/>
      <c r="R151" s="1874"/>
      <c r="S151" s="1874"/>
      <c r="T151" s="1874"/>
      <c r="U151" s="1874"/>
      <c r="V151" s="1876"/>
      <c r="W151" s="1394"/>
      <c r="X151" s="642"/>
      <c r="Y151" s="661"/>
      <c r="Z151" s="661"/>
      <c r="AA151" s="662"/>
      <c r="AB151" s="645"/>
      <c r="AC151" s="645"/>
      <c r="AD151" s="645"/>
      <c r="AE151" s="645"/>
      <c r="AF151" s="645"/>
      <c r="AG151" s="645"/>
      <c r="AH151" s="645"/>
      <c r="AI151" s="645"/>
      <c r="AJ151" s="645"/>
      <c r="AK151" s="645"/>
      <c r="AL151" s="645"/>
      <c r="AM151" s="645"/>
      <c r="AN151" s="645"/>
      <c r="AO151" s="645"/>
      <c r="AP151" s="645"/>
      <c r="AQ151" s="645"/>
      <c r="AR151" s="645"/>
      <c r="AS151" s="645"/>
      <c r="AT151" s="645"/>
      <c r="AU151" s="645"/>
      <c r="AV151" s="645"/>
      <c r="AW151" s="645"/>
      <c r="AX151" s="645"/>
      <c r="AY151" s="645"/>
      <c r="AZ151" s="645"/>
      <c r="BA151" s="645"/>
      <c r="BB151" s="645"/>
      <c r="BC151" s="645"/>
      <c r="BD151" s="645"/>
      <c r="BE151" s="645"/>
      <c r="BF151" s="645"/>
      <c r="BG151" s="645"/>
      <c r="BH151" s="645"/>
      <c r="BI151" s="645"/>
      <c r="BJ151" s="645"/>
      <c r="BK151" s="645"/>
      <c r="BL151" s="645"/>
      <c r="BM151" s="645"/>
      <c r="BN151" s="645"/>
      <c r="BO151" s="645"/>
      <c r="BP151" s="645"/>
      <c r="BQ151" s="645"/>
      <c r="BR151" s="645"/>
      <c r="BS151" s="645"/>
      <c r="BT151" s="645"/>
      <c r="BU151" s="645"/>
      <c r="BV151" s="645"/>
      <c r="BW151" s="645"/>
      <c r="BX151" s="645"/>
      <c r="BY151" s="645"/>
      <c r="BZ151" s="645"/>
      <c r="CA151" s="645"/>
      <c r="CB151" s="645"/>
      <c r="CC151" s="645"/>
      <c r="CD151" s="645"/>
      <c r="CE151" s="645"/>
      <c r="CF151" s="645"/>
      <c r="CG151" s="645"/>
      <c r="CH151" s="645"/>
      <c r="CI151" s="645"/>
      <c r="CJ151" s="645"/>
      <c r="CK151" s="645"/>
      <c r="CL151" s="645"/>
      <c r="CM151" s="645"/>
      <c r="CN151" s="645"/>
      <c r="CO151" s="645"/>
      <c r="CP151" s="645"/>
      <c r="CQ151" s="645"/>
      <c r="CR151" s="645"/>
      <c r="CS151" s="645"/>
      <c r="CT151" s="645"/>
      <c r="CU151" s="645"/>
      <c r="CV151" s="645"/>
      <c r="CW151" s="645"/>
      <c r="CX151" s="645"/>
      <c r="CY151" s="645"/>
      <c r="CZ151" s="645"/>
      <c r="DA151" s="645"/>
      <c r="DB151" s="645"/>
      <c r="DC151" s="645"/>
      <c r="DD151" s="645"/>
      <c r="DE151" s="645"/>
    </row>
    <row r="152" spans="1:109" s="330" customFormat="1" ht="13.5" customHeight="1">
      <c r="A152" s="1356">
        <v>97</v>
      </c>
      <c r="B152" s="1367" t="s">
        <v>400</v>
      </c>
      <c r="C152" s="1364" t="s">
        <v>142</v>
      </c>
      <c r="D152" s="1874">
        <v>4342.5</v>
      </c>
      <c r="E152" s="1874">
        <v>500.1</v>
      </c>
      <c r="F152" s="1874">
        <v>673.4</v>
      </c>
      <c r="G152" s="1874">
        <v>117.89999999999999</v>
      </c>
      <c r="H152" s="1874">
        <v>258.89999999999998</v>
      </c>
      <c r="I152" s="1874">
        <v>144.5</v>
      </c>
      <c r="J152" s="1874">
        <v>377.8</v>
      </c>
      <c r="K152" s="1874">
        <v>979.5</v>
      </c>
      <c r="L152" s="1874">
        <v>278.3</v>
      </c>
      <c r="M152" s="1879" t="s">
        <v>400</v>
      </c>
      <c r="N152" s="1873" t="s">
        <v>142</v>
      </c>
      <c r="O152" s="1874">
        <v>47.3</v>
      </c>
      <c r="P152" s="1874">
        <v>188</v>
      </c>
      <c r="Q152" s="1874">
        <v>112.9</v>
      </c>
      <c r="R152" s="1874">
        <v>209.7</v>
      </c>
      <c r="S152" s="1874">
        <v>105.19999999999999</v>
      </c>
      <c r="T152" s="1874">
        <v>176.3</v>
      </c>
      <c r="U152" s="1874">
        <v>72.2</v>
      </c>
      <c r="V152" s="1876">
        <v>100.4</v>
      </c>
      <c r="W152" s="1394">
        <v>97</v>
      </c>
      <c r="X152" s="642"/>
      <c r="Y152" s="661"/>
      <c r="Z152" s="661"/>
      <c r="AA152" s="662"/>
      <c r="AB152" s="645"/>
      <c r="AC152" s="645"/>
      <c r="AD152" s="645"/>
      <c r="AE152" s="645"/>
      <c r="AF152" s="645"/>
      <c r="AG152" s="645"/>
      <c r="AH152" s="645"/>
      <c r="AI152" s="645"/>
      <c r="AJ152" s="645"/>
      <c r="AK152" s="645"/>
      <c r="AL152" s="645"/>
      <c r="AM152" s="645"/>
      <c r="AN152" s="645"/>
      <c r="AO152" s="645"/>
      <c r="AP152" s="645"/>
      <c r="AQ152" s="645"/>
      <c r="AR152" s="645"/>
      <c r="AS152" s="645"/>
      <c r="AT152" s="645"/>
      <c r="AU152" s="645"/>
      <c r="AV152" s="645"/>
      <c r="AW152" s="645"/>
      <c r="AX152" s="645"/>
      <c r="AY152" s="645"/>
      <c r="AZ152" s="645"/>
      <c r="BA152" s="645"/>
      <c r="BB152" s="645"/>
      <c r="BC152" s="645"/>
      <c r="BD152" s="645"/>
      <c r="BE152" s="645"/>
      <c r="BF152" s="645"/>
      <c r="BG152" s="645"/>
      <c r="BH152" s="645"/>
      <c r="BI152" s="645"/>
      <c r="BJ152" s="645"/>
      <c r="BK152" s="645"/>
      <c r="BL152" s="645"/>
      <c r="BM152" s="645"/>
      <c r="BN152" s="645"/>
      <c r="BO152" s="645"/>
      <c r="BP152" s="645"/>
      <c r="BQ152" s="645"/>
      <c r="BR152" s="645"/>
      <c r="BS152" s="645"/>
      <c r="BT152" s="645"/>
      <c r="BU152" s="645"/>
      <c r="BV152" s="645"/>
      <c r="BW152" s="645"/>
      <c r="BX152" s="645"/>
      <c r="BY152" s="645"/>
      <c r="BZ152" s="645"/>
      <c r="CA152" s="645"/>
      <c r="CB152" s="645"/>
      <c r="CC152" s="645"/>
      <c r="CD152" s="645"/>
      <c r="CE152" s="645"/>
      <c r="CF152" s="645"/>
      <c r="CG152" s="645"/>
      <c r="CH152" s="645"/>
      <c r="CI152" s="645"/>
      <c r="CJ152" s="645"/>
      <c r="CK152" s="645"/>
      <c r="CL152" s="645"/>
      <c r="CM152" s="645"/>
      <c r="CN152" s="645"/>
      <c r="CO152" s="645"/>
      <c r="CP152" s="645"/>
      <c r="CQ152" s="645"/>
      <c r="CR152" s="645"/>
      <c r="CS152" s="645"/>
      <c r="CT152" s="645"/>
      <c r="CU152" s="645"/>
      <c r="CV152" s="645"/>
      <c r="CW152" s="645"/>
      <c r="CX152" s="645"/>
      <c r="CY152" s="645"/>
      <c r="CZ152" s="645"/>
      <c r="DA152" s="645"/>
      <c r="DB152" s="645"/>
      <c r="DC152" s="645"/>
      <c r="DD152" s="645"/>
      <c r="DE152" s="645"/>
    </row>
    <row r="153" spans="1:109" s="330" customFormat="1" ht="13.5" customHeight="1">
      <c r="A153" s="1356">
        <v>98</v>
      </c>
      <c r="B153" s="1371" t="s">
        <v>194</v>
      </c>
      <c r="C153" s="1364" t="s">
        <v>119</v>
      </c>
      <c r="D153" s="1900">
        <v>1925.1000000000001</v>
      </c>
      <c r="E153" s="1900">
        <v>160.9</v>
      </c>
      <c r="F153" s="1900">
        <v>217</v>
      </c>
      <c r="G153" s="1900">
        <v>46.099999999999994</v>
      </c>
      <c r="H153" s="1900">
        <v>109.89999999999999</v>
      </c>
      <c r="I153" s="1900">
        <v>52.400000000000006</v>
      </c>
      <c r="J153" s="1900">
        <v>156</v>
      </c>
      <c r="K153" s="1900">
        <v>368.8</v>
      </c>
      <c r="L153" s="1900">
        <v>180</v>
      </c>
      <c r="M153" s="1884" t="s">
        <v>194</v>
      </c>
      <c r="N153" s="1873" t="s">
        <v>119</v>
      </c>
      <c r="O153" s="1900">
        <v>18.799999999999997</v>
      </c>
      <c r="P153" s="1900">
        <v>88.399999999999991</v>
      </c>
      <c r="Q153" s="1900">
        <v>45.900000000000006</v>
      </c>
      <c r="R153" s="1900">
        <v>97.600000000000009</v>
      </c>
      <c r="S153" s="1900">
        <v>34.4</v>
      </c>
      <c r="T153" s="1900">
        <v>176.3</v>
      </c>
      <c r="U153" s="1900">
        <v>72.2</v>
      </c>
      <c r="V153" s="1901">
        <v>100.4</v>
      </c>
      <c r="W153" s="1394">
        <v>98</v>
      </c>
      <c r="X153" s="642"/>
      <c r="Y153" s="661"/>
      <c r="Z153" s="661"/>
      <c r="AA153" s="662"/>
      <c r="AB153" s="645"/>
      <c r="AC153" s="645"/>
      <c r="AD153" s="645"/>
      <c r="AE153" s="645"/>
      <c r="AF153" s="645"/>
      <c r="AG153" s="645"/>
      <c r="AH153" s="645"/>
      <c r="AI153" s="645"/>
      <c r="AJ153" s="645"/>
      <c r="AK153" s="645"/>
      <c r="AL153" s="645"/>
      <c r="AM153" s="645"/>
      <c r="AN153" s="645"/>
      <c r="AO153" s="645"/>
      <c r="AP153" s="645"/>
      <c r="AQ153" s="645"/>
      <c r="AR153" s="645"/>
      <c r="AS153" s="645"/>
      <c r="AT153" s="645"/>
      <c r="AU153" s="645"/>
      <c r="AV153" s="645"/>
      <c r="AW153" s="645"/>
      <c r="AX153" s="645"/>
      <c r="AY153" s="645"/>
      <c r="AZ153" s="645"/>
      <c r="BA153" s="645"/>
      <c r="BB153" s="645"/>
      <c r="BC153" s="645"/>
      <c r="BD153" s="645"/>
      <c r="BE153" s="645"/>
      <c r="BF153" s="645"/>
      <c r="BG153" s="645"/>
      <c r="BH153" s="645"/>
      <c r="BI153" s="645"/>
      <c r="BJ153" s="645"/>
      <c r="BK153" s="645"/>
      <c r="BL153" s="645"/>
      <c r="BM153" s="645"/>
      <c r="BN153" s="645"/>
      <c r="BO153" s="645"/>
      <c r="BP153" s="645"/>
      <c r="BQ153" s="645"/>
      <c r="BR153" s="645"/>
      <c r="BS153" s="645"/>
      <c r="BT153" s="645"/>
      <c r="BU153" s="645"/>
      <c r="BV153" s="645"/>
      <c r="BW153" s="645"/>
      <c r="BX153" s="645"/>
      <c r="BY153" s="645"/>
      <c r="BZ153" s="645"/>
      <c r="CA153" s="645"/>
      <c r="CB153" s="645"/>
      <c r="CC153" s="645"/>
      <c r="CD153" s="645"/>
      <c r="CE153" s="645"/>
      <c r="CF153" s="645"/>
      <c r="CG153" s="645"/>
      <c r="CH153" s="645"/>
      <c r="CI153" s="645"/>
      <c r="CJ153" s="645"/>
      <c r="CK153" s="645"/>
      <c r="CL153" s="645"/>
      <c r="CM153" s="645"/>
      <c r="CN153" s="645"/>
      <c r="CO153" s="645"/>
      <c r="CP153" s="645"/>
      <c r="CQ153" s="645"/>
      <c r="CR153" s="645"/>
      <c r="CS153" s="645"/>
      <c r="CT153" s="645"/>
      <c r="CU153" s="645"/>
      <c r="CV153" s="645"/>
      <c r="CW153" s="645"/>
      <c r="CX153" s="645"/>
      <c r="CY153" s="645"/>
      <c r="CZ153" s="645"/>
      <c r="DA153" s="645"/>
      <c r="DB153" s="645"/>
      <c r="DC153" s="645"/>
      <c r="DD153" s="645"/>
      <c r="DE153" s="645"/>
    </row>
    <row r="154" spans="1:109" s="330" customFormat="1" ht="13.5" customHeight="1">
      <c r="A154" s="1356">
        <v>99</v>
      </c>
      <c r="B154" s="1365" t="s">
        <v>194</v>
      </c>
      <c r="C154" s="1364" t="s">
        <v>107</v>
      </c>
      <c r="D154" s="1874">
        <v>2417.4</v>
      </c>
      <c r="E154" s="1874">
        <v>339.2</v>
      </c>
      <c r="F154" s="1874">
        <v>456.4</v>
      </c>
      <c r="G154" s="1874">
        <v>71.8</v>
      </c>
      <c r="H154" s="1874">
        <v>149</v>
      </c>
      <c r="I154" s="1874">
        <v>92.1</v>
      </c>
      <c r="J154" s="1874">
        <v>221.8</v>
      </c>
      <c r="K154" s="1874">
        <v>610.70000000000005</v>
      </c>
      <c r="L154" s="1874">
        <v>98.3</v>
      </c>
      <c r="M154" s="1877" t="s">
        <v>194</v>
      </c>
      <c r="N154" s="1873" t="s">
        <v>107</v>
      </c>
      <c r="O154" s="1874">
        <v>28.5</v>
      </c>
      <c r="P154" s="1874">
        <v>99.6</v>
      </c>
      <c r="Q154" s="1874">
        <v>67</v>
      </c>
      <c r="R154" s="1874">
        <v>112.1</v>
      </c>
      <c r="S154" s="1874">
        <v>70.8</v>
      </c>
      <c r="T154" s="1874">
        <v>0</v>
      </c>
      <c r="U154" s="1874">
        <v>0</v>
      </c>
      <c r="V154" s="1876">
        <v>0</v>
      </c>
      <c r="W154" s="1394">
        <v>99</v>
      </c>
      <c r="X154" s="642"/>
      <c r="Y154" s="661"/>
      <c r="Z154" s="661"/>
      <c r="AA154" s="662"/>
      <c r="AB154" s="645"/>
      <c r="AC154" s="645"/>
      <c r="AD154" s="645"/>
      <c r="AE154" s="645"/>
      <c r="AF154" s="645"/>
      <c r="AG154" s="645"/>
      <c r="AH154" s="645"/>
      <c r="AI154" s="645"/>
      <c r="AJ154" s="645"/>
      <c r="AK154" s="645"/>
      <c r="AL154" s="645"/>
      <c r="AM154" s="645"/>
      <c r="AN154" s="645"/>
      <c r="AO154" s="645"/>
      <c r="AP154" s="645"/>
      <c r="AQ154" s="645"/>
      <c r="AR154" s="645"/>
      <c r="AS154" s="645"/>
      <c r="AT154" s="645"/>
      <c r="AU154" s="645"/>
      <c r="AV154" s="645"/>
      <c r="AW154" s="645"/>
      <c r="AX154" s="645"/>
      <c r="AY154" s="645"/>
      <c r="AZ154" s="645"/>
      <c r="BA154" s="645"/>
      <c r="BB154" s="645"/>
      <c r="BC154" s="645"/>
      <c r="BD154" s="645"/>
      <c r="BE154" s="645"/>
      <c r="BF154" s="645"/>
      <c r="BG154" s="645"/>
      <c r="BH154" s="645"/>
      <c r="BI154" s="645"/>
      <c r="BJ154" s="645"/>
      <c r="BK154" s="645"/>
      <c r="BL154" s="645"/>
      <c r="BM154" s="645"/>
      <c r="BN154" s="645"/>
      <c r="BO154" s="645"/>
      <c r="BP154" s="645"/>
      <c r="BQ154" s="645"/>
      <c r="BR154" s="645"/>
      <c r="BS154" s="645"/>
      <c r="BT154" s="645"/>
      <c r="BU154" s="645"/>
      <c r="BV154" s="645"/>
      <c r="BW154" s="645"/>
      <c r="BX154" s="645"/>
      <c r="BY154" s="645"/>
      <c r="BZ154" s="645"/>
      <c r="CA154" s="645"/>
      <c r="CB154" s="645"/>
      <c r="CC154" s="645"/>
      <c r="CD154" s="645"/>
      <c r="CE154" s="645"/>
      <c r="CF154" s="645"/>
      <c r="CG154" s="645"/>
      <c r="CH154" s="645"/>
      <c r="CI154" s="645"/>
      <c r="CJ154" s="645"/>
      <c r="CK154" s="645"/>
      <c r="CL154" s="645"/>
      <c r="CM154" s="645"/>
      <c r="CN154" s="645"/>
      <c r="CO154" s="645"/>
      <c r="CP154" s="645"/>
      <c r="CQ154" s="645"/>
      <c r="CR154" s="645"/>
      <c r="CS154" s="645"/>
      <c r="CT154" s="645"/>
      <c r="CU154" s="645"/>
      <c r="CV154" s="645"/>
      <c r="CW154" s="645"/>
      <c r="CX154" s="645"/>
      <c r="CY154" s="645"/>
      <c r="CZ154" s="645"/>
      <c r="DA154" s="645"/>
      <c r="DB154" s="645"/>
      <c r="DC154" s="645"/>
      <c r="DD154" s="645"/>
      <c r="DE154" s="645"/>
    </row>
    <row r="155" spans="1:109" s="330" customFormat="1" ht="13.5" customHeight="1">
      <c r="A155" s="1356"/>
      <c r="B155" s="1365"/>
      <c r="C155" s="1364"/>
      <c r="D155" s="1900"/>
      <c r="E155" s="1900"/>
      <c r="F155" s="1900"/>
      <c r="G155" s="1900"/>
      <c r="H155" s="1900"/>
      <c r="I155" s="1900"/>
      <c r="J155" s="1900"/>
      <c r="K155" s="1900"/>
      <c r="L155" s="1900"/>
      <c r="M155" s="1877"/>
      <c r="N155" s="1873"/>
      <c r="O155" s="1900"/>
      <c r="P155" s="1900"/>
      <c r="Q155" s="1900"/>
      <c r="R155" s="1900"/>
      <c r="S155" s="1900"/>
      <c r="T155" s="1900"/>
      <c r="U155" s="1900"/>
      <c r="V155" s="1901"/>
      <c r="W155" s="1394"/>
      <c r="X155" s="642"/>
      <c r="Y155" s="661"/>
      <c r="Z155" s="661"/>
      <c r="AA155" s="662"/>
      <c r="AB155" s="645"/>
      <c r="AC155" s="645"/>
      <c r="AD155" s="645"/>
      <c r="AE155" s="645"/>
      <c r="AF155" s="645"/>
      <c r="AG155" s="645"/>
      <c r="AH155" s="645"/>
      <c r="AI155" s="645"/>
      <c r="AJ155" s="645"/>
      <c r="AK155" s="645"/>
      <c r="AL155" s="645"/>
      <c r="AM155" s="645"/>
      <c r="AN155" s="645"/>
      <c r="AO155" s="645"/>
      <c r="AP155" s="645"/>
      <c r="AQ155" s="645"/>
      <c r="AR155" s="645"/>
      <c r="AS155" s="645"/>
      <c r="AT155" s="645"/>
      <c r="AU155" s="645"/>
      <c r="AV155" s="645"/>
      <c r="AW155" s="645"/>
      <c r="AX155" s="645"/>
      <c r="AY155" s="645"/>
      <c r="AZ155" s="645"/>
      <c r="BA155" s="645"/>
      <c r="BB155" s="645"/>
      <c r="BC155" s="645"/>
      <c r="BD155" s="645"/>
      <c r="BE155" s="645"/>
      <c r="BF155" s="645"/>
      <c r="BG155" s="645"/>
      <c r="BH155" s="645"/>
      <c r="BI155" s="645"/>
      <c r="BJ155" s="645"/>
      <c r="BK155" s="645"/>
      <c r="BL155" s="645"/>
      <c r="BM155" s="645"/>
      <c r="BN155" s="645"/>
      <c r="BO155" s="645"/>
      <c r="BP155" s="645"/>
      <c r="BQ155" s="645"/>
      <c r="BR155" s="645"/>
      <c r="BS155" s="645"/>
      <c r="BT155" s="645"/>
      <c r="BU155" s="645"/>
      <c r="BV155" s="645"/>
      <c r="BW155" s="645"/>
      <c r="BX155" s="645"/>
      <c r="BY155" s="645"/>
      <c r="BZ155" s="645"/>
      <c r="CA155" s="645"/>
      <c r="CB155" s="645"/>
      <c r="CC155" s="645"/>
      <c r="CD155" s="645"/>
      <c r="CE155" s="645"/>
      <c r="CF155" s="645"/>
      <c r="CG155" s="645"/>
      <c r="CH155" s="645"/>
      <c r="CI155" s="645"/>
      <c r="CJ155" s="645"/>
      <c r="CK155" s="645"/>
      <c r="CL155" s="645"/>
      <c r="CM155" s="645"/>
      <c r="CN155" s="645"/>
      <c r="CO155" s="645"/>
      <c r="CP155" s="645"/>
      <c r="CQ155" s="645"/>
      <c r="CR155" s="645"/>
      <c r="CS155" s="645"/>
      <c r="CT155" s="645"/>
      <c r="CU155" s="645"/>
      <c r="CV155" s="645"/>
      <c r="CW155" s="645"/>
      <c r="CX155" s="645"/>
      <c r="CY155" s="645"/>
      <c r="CZ155" s="645"/>
      <c r="DA155" s="645"/>
      <c r="DB155" s="645"/>
      <c r="DC155" s="645"/>
      <c r="DD155" s="645"/>
      <c r="DE155" s="645"/>
    </row>
    <row r="156" spans="1:109" ht="13.5" customHeight="1">
      <c r="A156" s="1356"/>
      <c r="B156" s="1363" t="s">
        <v>56</v>
      </c>
      <c r="C156" s="1382"/>
      <c r="D156" s="1900"/>
      <c r="E156" s="1900"/>
      <c r="F156" s="1900"/>
      <c r="G156" s="1900"/>
      <c r="H156" s="1900"/>
      <c r="I156" s="1900"/>
      <c r="J156" s="1900"/>
      <c r="K156" s="1900"/>
      <c r="L156" s="1900"/>
      <c r="M156" s="1875" t="s">
        <v>56</v>
      </c>
      <c r="N156" s="1899"/>
      <c r="O156" s="1900"/>
      <c r="P156" s="1900"/>
      <c r="Q156" s="1900"/>
      <c r="R156" s="1900"/>
      <c r="S156" s="1900"/>
      <c r="T156" s="1900"/>
      <c r="U156" s="1900"/>
      <c r="V156" s="1901"/>
      <c r="W156" s="1394"/>
      <c r="X156" s="635"/>
      <c r="Y156" s="661"/>
      <c r="Z156" s="661"/>
      <c r="AA156" s="662"/>
      <c r="AB156" s="635"/>
      <c r="AC156" s="635"/>
      <c r="AD156" s="635"/>
      <c r="AE156" s="635"/>
      <c r="AF156" s="635"/>
      <c r="AG156" s="635"/>
      <c r="AH156" s="635"/>
      <c r="AI156" s="635"/>
      <c r="AJ156" s="635"/>
      <c r="AK156" s="635"/>
      <c r="AL156" s="635"/>
      <c r="AM156" s="635"/>
      <c r="AN156" s="635"/>
      <c r="AO156" s="635"/>
      <c r="AP156" s="635"/>
      <c r="AQ156" s="635"/>
      <c r="AR156" s="635"/>
      <c r="AS156" s="635"/>
      <c r="AT156" s="635"/>
      <c r="AU156" s="635"/>
      <c r="AV156" s="635"/>
      <c r="AW156" s="635"/>
      <c r="AX156" s="635"/>
      <c r="AY156" s="635"/>
      <c r="AZ156" s="635"/>
      <c r="BA156" s="635"/>
      <c r="BB156" s="635"/>
      <c r="BC156" s="635"/>
      <c r="BD156" s="635"/>
      <c r="BE156" s="635"/>
      <c r="BF156" s="635"/>
      <c r="BG156" s="635"/>
      <c r="BH156" s="635"/>
      <c r="BI156" s="635"/>
      <c r="BJ156" s="635"/>
      <c r="BK156" s="635"/>
      <c r="BL156" s="635"/>
      <c r="BM156" s="635"/>
      <c r="BN156" s="635"/>
      <c r="BO156" s="635"/>
      <c r="BP156" s="635"/>
      <c r="BQ156" s="635"/>
      <c r="BR156" s="635"/>
      <c r="BS156" s="635"/>
      <c r="BT156" s="635"/>
      <c r="BU156" s="635"/>
      <c r="BV156" s="635"/>
      <c r="BW156" s="635"/>
      <c r="BX156" s="635"/>
      <c r="BY156" s="635"/>
      <c r="BZ156" s="635"/>
      <c r="CA156" s="635"/>
      <c r="CB156" s="635"/>
      <c r="CC156" s="635"/>
      <c r="CD156" s="635"/>
      <c r="CE156" s="635"/>
      <c r="CF156" s="635"/>
      <c r="CG156" s="635"/>
      <c r="CH156" s="635"/>
      <c r="CI156" s="635"/>
      <c r="CJ156" s="635"/>
      <c r="CK156" s="635"/>
      <c r="CL156" s="635"/>
      <c r="CM156" s="635"/>
      <c r="CN156" s="635"/>
      <c r="CO156" s="635"/>
      <c r="CP156" s="635"/>
      <c r="CQ156" s="635"/>
      <c r="CR156" s="635"/>
      <c r="CS156" s="635"/>
      <c r="CT156" s="635"/>
      <c r="CU156" s="635"/>
      <c r="CV156" s="635"/>
      <c r="CW156" s="635"/>
      <c r="CX156" s="635"/>
      <c r="CY156" s="635"/>
      <c r="CZ156" s="635"/>
      <c r="DA156" s="635"/>
      <c r="DB156" s="635"/>
      <c r="DC156" s="635"/>
      <c r="DD156" s="635"/>
      <c r="DE156" s="635"/>
    </row>
    <row r="157" spans="1:109" s="330" customFormat="1" ht="13.5" customHeight="1">
      <c r="A157" s="1356"/>
      <c r="B157" s="1383"/>
      <c r="C157" s="1382"/>
      <c r="D157" s="1900"/>
      <c r="E157" s="1900"/>
      <c r="F157" s="1900"/>
      <c r="G157" s="1900"/>
      <c r="H157" s="1900"/>
      <c r="I157" s="1900"/>
      <c r="J157" s="1900"/>
      <c r="K157" s="1900"/>
      <c r="L157" s="1900"/>
      <c r="M157" s="1902"/>
      <c r="N157" s="1899"/>
      <c r="O157" s="1900"/>
      <c r="P157" s="1900"/>
      <c r="Q157" s="1900"/>
      <c r="R157" s="1900"/>
      <c r="S157" s="1900"/>
      <c r="T157" s="1900"/>
      <c r="U157" s="1900"/>
      <c r="V157" s="1901"/>
      <c r="W157" s="1394"/>
      <c r="X157" s="642"/>
      <c r="Y157" s="661"/>
      <c r="Z157" s="661"/>
      <c r="AA157" s="662"/>
      <c r="AB157" s="645"/>
      <c r="AC157" s="645"/>
      <c r="AD157" s="645"/>
      <c r="AE157" s="645"/>
      <c r="AF157" s="645"/>
      <c r="AG157" s="645"/>
      <c r="AH157" s="645"/>
      <c r="AI157" s="645"/>
      <c r="AJ157" s="645"/>
      <c r="AK157" s="645"/>
      <c r="AL157" s="645"/>
      <c r="AM157" s="645"/>
      <c r="AN157" s="645"/>
      <c r="AO157" s="645"/>
      <c r="AP157" s="645"/>
      <c r="AQ157" s="645"/>
      <c r="AR157" s="645"/>
      <c r="AS157" s="645"/>
      <c r="AT157" s="645"/>
      <c r="AU157" s="645"/>
      <c r="AV157" s="645"/>
      <c r="AW157" s="645"/>
      <c r="AX157" s="645"/>
      <c r="AY157" s="645"/>
      <c r="AZ157" s="645"/>
      <c r="BA157" s="645"/>
      <c r="BB157" s="645"/>
      <c r="BC157" s="645"/>
      <c r="BD157" s="645"/>
      <c r="BE157" s="645"/>
      <c r="BF157" s="645"/>
      <c r="BG157" s="645"/>
      <c r="BH157" s="645"/>
      <c r="BI157" s="645"/>
      <c r="BJ157" s="645"/>
      <c r="BK157" s="645"/>
      <c r="BL157" s="645"/>
      <c r="BM157" s="645"/>
      <c r="BN157" s="645"/>
      <c r="BO157" s="645"/>
      <c r="BP157" s="645"/>
      <c r="BQ157" s="645"/>
      <c r="BR157" s="645"/>
      <c r="BS157" s="645"/>
      <c r="BT157" s="645"/>
      <c r="BU157" s="645"/>
      <c r="BV157" s="645"/>
      <c r="BW157" s="645"/>
      <c r="BX157" s="645"/>
      <c r="BY157" s="645"/>
      <c r="BZ157" s="645"/>
      <c r="CA157" s="645"/>
      <c r="CB157" s="645"/>
      <c r="CC157" s="645"/>
      <c r="CD157" s="645"/>
      <c r="CE157" s="645"/>
      <c r="CF157" s="645"/>
      <c r="CG157" s="645"/>
      <c r="CH157" s="645"/>
      <c r="CI157" s="645"/>
      <c r="CJ157" s="645"/>
      <c r="CK157" s="645"/>
      <c r="CL157" s="645"/>
      <c r="CM157" s="645"/>
      <c r="CN157" s="645"/>
      <c r="CO157" s="645"/>
      <c r="CP157" s="645"/>
      <c r="CQ157" s="645"/>
      <c r="CR157" s="645"/>
      <c r="CS157" s="645"/>
      <c r="CT157" s="645"/>
      <c r="CU157" s="645"/>
      <c r="CV157" s="645"/>
      <c r="CW157" s="645"/>
      <c r="CX157" s="645"/>
      <c r="CY157" s="645"/>
      <c r="CZ157" s="645"/>
      <c r="DA157" s="645"/>
      <c r="DB157" s="645"/>
      <c r="DC157" s="645"/>
      <c r="DD157" s="645"/>
      <c r="DE157" s="645"/>
    </row>
    <row r="158" spans="1:109" s="330" customFormat="1" ht="13.5" customHeight="1">
      <c r="A158" s="1356"/>
      <c r="B158" s="1366" t="s">
        <v>57</v>
      </c>
      <c r="C158" s="1364"/>
      <c r="D158" s="1900"/>
      <c r="E158" s="1900"/>
      <c r="F158" s="1900"/>
      <c r="G158" s="1900"/>
      <c r="H158" s="1900"/>
      <c r="I158" s="1900"/>
      <c r="J158" s="1900"/>
      <c r="K158" s="1900"/>
      <c r="L158" s="1900"/>
      <c r="M158" s="1878" t="s">
        <v>57</v>
      </c>
      <c r="N158" s="1873"/>
      <c r="O158" s="1900"/>
      <c r="P158" s="1900"/>
      <c r="Q158" s="1900"/>
      <c r="R158" s="1900"/>
      <c r="S158" s="1900"/>
      <c r="T158" s="1900"/>
      <c r="U158" s="1900"/>
      <c r="V158" s="1901"/>
      <c r="W158" s="1394"/>
      <c r="X158" s="642"/>
      <c r="Y158" s="661"/>
      <c r="Z158" s="661"/>
      <c r="AA158" s="662"/>
      <c r="AB158" s="645"/>
      <c r="AC158" s="645"/>
      <c r="AD158" s="645"/>
      <c r="AE158" s="645"/>
      <c r="AF158" s="645"/>
      <c r="AG158" s="645"/>
      <c r="AH158" s="645"/>
      <c r="AI158" s="645"/>
      <c r="AJ158" s="645"/>
      <c r="AK158" s="645"/>
      <c r="AL158" s="645"/>
      <c r="AM158" s="645"/>
      <c r="AN158" s="645"/>
      <c r="AO158" s="645"/>
      <c r="AP158" s="645"/>
      <c r="AQ158" s="645"/>
      <c r="AR158" s="645"/>
      <c r="AS158" s="645"/>
      <c r="AT158" s="645"/>
      <c r="AU158" s="645"/>
      <c r="AV158" s="645"/>
      <c r="AW158" s="645"/>
      <c r="AX158" s="645"/>
      <c r="AY158" s="645"/>
      <c r="AZ158" s="645"/>
      <c r="BA158" s="645"/>
      <c r="BB158" s="645"/>
      <c r="BC158" s="645"/>
      <c r="BD158" s="645"/>
      <c r="BE158" s="645"/>
      <c r="BF158" s="645"/>
      <c r="BG158" s="645"/>
      <c r="BH158" s="645"/>
      <c r="BI158" s="645"/>
      <c r="BJ158" s="645"/>
      <c r="BK158" s="645"/>
      <c r="BL158" s="645"/>
      <c r="BM158" s="645"/>
      <c r="BN158" s="645"/>
      <c r="BO158" s="645"/>
      <c r="BP158" s="645"/>
      <c r="BQ158" s="645"/>
      <c r="BR158" s="645"/>
      <c r="BS158" s="645"/>
      <c r="BT158" s="645"/>
      <c r="BU158" s="645"/>
      <c r="BV158" s="645"/>
      <c r="BW158" s="645"/>
      <c r="BX158" s="645"/>
      <c r="BY158" s="645"/>
      <c r="BZ158" s="645"/>
      <c r="CA158" s="645"/>
      <c r="CB158" s="645"/>
      <c r="CC158" s="645"/>
      <c r="CD158" s="645"/>
      <c r="CE158" s="645"/>
      <c r="CF158" s="645"/>
      <c r="CG158" s="645"/>
      <c r="CH158" s="645"/>
      <c r="CI158" s="645"/>
      <c r="CJ158" s="645"/>
      <c r="CK158" s="645"/>
      <c r="CL158" s="645"/>
      <c r="CM158" s="645"/>
      <c r="CN158" s="645"/>
      <c r="CO158" s="645"/>
      <c r="CP158" s="645"/>
      <c r="CQ158" s="645"/>
      <c r="CR158" s="645"/>
      <c r="CS158" s="645"/>
      <c r="CT158" s="645"/>
      <c r="CU158" s="645"/>
      <c r="CV158" s="645"/>
      <c r="CW158" s="645"/>
      <c r="CX158" s="645"/>
      <c r="CY158" s="645"/>
      <c r="CZ158" s="645"/>
      <c r="DA158" s="645"/>
      <c r="DB158" s="645"/>
      <c r="DC158" s="645"/>
      <c r="DD158" s="645"/>
      <c r="DE158" s="645"/>
    </row>
    <row r="159" spans="1:109" s="330" customFormat="1" ht="13.5" customHeight="1">
      <c r="A159" s="1356"/>
      <c r="B159" s="1366"/>
      <c r="C159" s="1364"/>
      <c r="D159" s="1900"/>
      <c r="E159" s="1900"/>
      <c r="F159" s="1900"/>
      <c r="G159" s="1900"/>
      <c r="H159" s="1900"/>
      <c r="I159" s="1900"/>
      <c r="J159" s="1900"/>
      <c r="K159" s="1900"/>
      <c r="L159" s="1900"/>
      <c r="M159" s="1878"/>
      <c r="N159" s="1873"/>
      <c r="O159" s="1903"/>
      <c r="P159" s="1903"/>
      <c r="Q159" s="1900"/>
      <c r="R159" s="1900"/>
      <c r="S159" s="1900"/>
      <c r="T159" s="1900"/>
      <c r="U159" s="1900"/>
      <c r="V159" s="1901"/>
      <c r="W159" s="1394"/>
      <c r="X159" s="642"/>
      <c r="Y159" s="661"/>
      <c r="Z159" s="661"/>
      <c r="AA159" s="662"/>
      <c r="AB159" s="645"/>
      <c r="AC159" s="645"/>
      <c r="AD159" s="645"/>
      <c r="AE159" s="645"/>
      <c r="AF159" s="645"/>
      <c r="AG159" s="645"/>
      <c r="AH159" s="645"/>
      <c r="AI159" s="645"/>
      <c r="AJ159" s="645"/>
      <c r="AK159" s="645"/>
      <c r="AL159" s="645"/>
      <c r="AM159" s="645"/>
      <c r="AN159" s="645"/>
      <c r="AO159" s="645"/>
      <c r="AP159" s="645"/>
      <c r="AQ159" s="645"/>
      <c r="AR159" s="645"/>
      <c r="AS159" s="645"/>
      <c r="AT159" s="645"/>
      <c r="AU159" s="645"/>
      <c r="AV159" s="645"/>
      <c r="AW159" s="645"/>
      <c r="AX159" s="645"/>
      <c r="AY159" s="645"/>
      <c r="AZ159" s="645"/>
      <c r="BA159" s="645"/>
      <c r="BB159" s="645"/>
      <c r="BC159" s="645"/>
      <c r="BD159" s="645"/>
      <c r="BE159" s="645"/>
      <c r="BF159" s="645"/>
      <c r="BG159" s="645"/>
      <c r="BH159" s="645"/>
      <c r="BI159" s="645"/>
      <c r="BJ159" s="645"/>
      <c r="BK159" s="645"/>
      <c r="BL159" s="645"/>
      <c r="BM159" s="645"/>
      <c r="BN159" s="645"/>
      <c r="BO159" s="645"/>
      <c r="BP159" s="645"/>
      <c r="BQ159" s="645"/>
      <c r="BR159" s="645"/>
      <c r="BS159" s="645"/>
      <c r="BT159" s="645"/>
      <c r="BU159" s="645"/>
      <c r="BV159" s="645"/>
      <c r="BW159" s="645"/>
      <c r="BX159" s="645"/>
      <c r="BY159" s="645"/>
      <c r="BZ159" s="645"/>
      <c r="CA159" s="645"/>
      <c r="CB159" s="645"/>
      <c r="CC159" s="645"/>
      <c r="CD159" s="645"/>
      <c r="CE159" s="645"/>
      <c r="CF159" s="645"/>
      <c r="CG159" s="645"/>
      <c r="CH159" s="645"/>
      <c r="CI159" s="645"/>
      <c r="CJ159" s="645"/>
      <c r="CK159" s="645"/>
      <c r="CL159" s="645"/>
      <c r="CM159" s="645"/>
      <c r="CN159" s="645"/>
      <c r="CO159" s="645"/>
      <c r="CP159" s="645"/>
      <c r="CQ159" s="645"/>
      <c r="CR159" s="645"/>
      <c r="CS159" s="645"/>
      <c r="CT159" s="645"/>
      <c r="CU159" s="645"/>
      <c r="CV159" s="645"/>
      <c r="CW159" s="645"/>
      <c r="CX159" s="645"/>
      <c r="CY159" s="645"/>
      <c r="CZ159" s="645"/>
      <c r="DA159" s="645"/>
      <c r="DB159" s="645"/>
      <c r="DC159" s="645"/>
      <c r="DD159" s="645"/>
      <c r="DE159" s="645"/>
    </row>
    <row r="160" spans="1:109" s="330" customFormat="1" ht="13.5" customHeight="1">
      <c r="A160" s="1357">
        <v>100</v>
      </c>
      <c r="B160" s="1367" t="s">
        <v>228</v>
      </c>
      <c r="C160" s="1364" t="s">
        <v>142</v>
      </c>
      <c r="D160" s="1874">
        <v>9375.3000000000029</v>
      </c>
      <c r="E160" s="1874">
        <v>1279.9000000000001</v>
      </c>
      <c r="F160" s="1874">
        <v>1252.1999999999998</v>
      </c>
      <c r="G160" s="1874">
        <v>386.4</v>
      </c>
      <c r="H160" s="1874">
        <v>550.70000000000005</v>
      </c>
      <c r="I160" s="1874">
        <v>283.99999999999994</v>
      </c>
      <c r="J160" s="1874">
        <v>1051.0999999999999</v>
      </c>
      <c r="K160" s="1874">
        <v>2321.9</v>
      </c>
      <c r="L160" s="1874">
        <v>258.3</v>
      </c>
      <c r="M160" s="1879" t="s">
        <v>228</v>
      </c>
      <c r="N160" s="1873" t="s">
        <v>142</v>
      </c>
      <c r="O160" s="1874">
        <v>98.4</v>
      </c>
      <c r="P160" s="1874">
        <v>516.20000000000005</v>
      </c>
      <c r="Q160" s="1874">
        <v>217.90000000000003</v>
      </c>
      <c r="R160" s="1874">
        <v>246.5</v>
      </c>
      <c r="S160" s="1874">
        <v>284.5</v>
      </c>
      <c r="T160" s="1874">
        <v>277.29999999999995</v>
      </c>
      <c r="U160" s="1874">
        <v>118.30000000000001</v>
      </c>
      <c r="V160" s="1876">
        <v>231.7</v>
      </c>
      <c r="W160" s="1394">
        <v>100</v>
      </c>
      <c r="X160" s="642"/>
      <c r="Y160" s="661"/>
      <c r="Z160" s="661"/>
      <c r="AA160" s="662"/>
      <c r="AB160" s="645"/>
      <c r="AC160" s="645"/>
      <c r="AD160" s="645"/>
      <c r="AE160" s="645"/>
      <c r="AF160" s="645"/>
      <c r="AG160" s="645"/>
      <c r="AH160" s="645"/>
      <c r="AI160" s="645"/>
      <c r="AJ160" s="645"/>
      <c r="AK160" s="645"/>
      <c r="AL160" s="645"/>
      <c r="AM160" s="645"/>
      <c r="AN160" s="645"/>
      <c r="AO160" s="645"/>
      <c r="AP160" s="645"/>
      <c r="AQ160" s="645"/>
      <c r="AR160" s="645"/>
      <c r="AS160" s="645"/>
      <c r="AT160" s="645"/>
      <c r="AU160" s="645"/>
      <c r="AV160" s="645"/>
      <c r="AW160" s="645"/>
      <c r="AX160" s="645"/>
      <c r="AY160" s="645"/>
      <c r="AZ160" s="645"/>
      <c r="BA160" s="645"/>
      <c r="BB160" s="645"/>
      <c r="BC160" s="645"/>
      <c r="BD160" s="645"/>
      <c r="BE160" s="645"/>
      <c r="BF160" s="645"/>
      <c r="BG160" s="645"/>
      <c r="BH160" s="645"/>
      <c r="BI160" s="645"/>
      <c r="BJ160" s="645"/>
      <c r="BK160" s="645"/>
      <c r="BL160" s="645"/>
      <c r="BM160" s="645"/>
      <c r="BN160" s="645"/>
      <c r="BO160" s="645"/>
      <c r="BP160" s="645"/>
      <c r="BQ160" s="645"/>
      <c r="BR160" s="645"/>
      <c r="BS160" s="645"/>
      <c r="BT160" s="645"/>
      <c r="BU160" s="645"/>
      <c r="BV160" s="645"/>
      <c r="BW160" s="645"/>
      <c r="BX160" s="645"/>
      <c r="BY160" s="645"/>
      <c r="BZ160" s="645"/>
      <c r="CA160" s="645"/>
      <c r="CB160" s="645"/>
      <c r="CC160" s="645"/>
      <c r="CD160" s="645"/>
      <c r="CE160" s="645"/>
      <c r="CF160" s="645"/>
      <c r="CG160" s="645"/>
      <c r="CH160" s="645"/>
      <c r="CI160" s="645"/>
      <c r="CJ160" s="645"/>
      <c r="CK160" s="645"/>
      <c r="CL160" s="645"/>
      <c r="CM160" s="645"/>
      <c r="CN160" s="645"/>
      <c r="CO160" s="645"/>
      <c r="CP160" s="645"/>
      <c r="CQ160" s="645"/>
      <c r="CR160" s="645"/>
      <c r="CS160" s="645"/>
      <c r="CT160" s="645"/>
      <c r="CU160" s="645"/>
      <c r="CV160" s="645"/>
      <c r="CW160" s="645"/>
      <c r="CX160" s="645"/>
      <c r="CY160" s="645"/>
      <c r="CZ160" s="645"/>
      <c r="DA160" s="645"/>
      <c r="DB160" s="645"/>
      <c r="DC160" s="645"/>
      <c r="DD160" s="645"/>
      <c r="DE160" s="645"/>
    </row>
    <row r="161" spans="1:109" s="330" customFormat="1" ht="13.5" customHeight="1">
      <c r="A161" s="1357">
        <v>101</v>
      </c>
      <c r="B161" s="1365"/>
      <c r="C161" s="1364" t="s">
        <v>119</v>
      </c>
      <c r="D161" s="1900">
        <v>8415.2000000000025</v>
      </c>
      <c r="E161" s="1900">
        <v>1128.5</v>
      </c>
      <c r="F161" s="1900">
        <v>1088.8</v>
      </c>
      <c r="G161" s="1900">
        <v>348.79999999999995</v>
      </c>
      <c r="H161" s="1900">
        <v>429.5</v>
      </c>
      <c r="I161" s="1900">
        <v>272.59999999999997</v>
      </c>
      <c r="J161" s="1900">
        <v>846.9</v>
      </c>
      <c r="K161" s="1900">
        <v>2162</v>
      </c>
      <c r="L161" s="1900">
        <v>233.60000000000002</v>
      </c>
      <c r="M161" s="1877"/>
      <c r="N161" s="1873" t="s">
        <v>119</v>
      </c>
      <c r="O161" s="1900">
        <v>97.5</v>
      </c>
      <c r="P161" s="1900">
        <v>479.3</v>
      </c>
      <c r="Q161" s="1900">
        <v>209.60000000000002</v>
      </c>
      <c r="R161" s="1900">
        <v>219.1</v>
      </c>
      <c r="S161" s="1900">
        <v>271.7</v>
      </c>
      <c r="T161" s="1900">
        <v>277.29999999999995</v>
      </c>
      <c r="U161" s="1900">
        <v>118.30000000000001</v>
      </c>
      <c r="V161" s="1901">
        <v>231.7</v>
      </c>
      <c r="W161" s="1394">
        <v>101</v>
      </c>
      <c r="X161" s="642"/>
      <c r="Y161" s="661"/>
      <c r="Z161" s="661"/>
      <c r="AA161" s="662"/>
      <c r="AB161" s="645"/>
      <c r="AC161" s="645"/>
      <c r="AD161" s="645"/>
      <c r="AE161" s="645"/>
      <c r="AF161" s="645"/>
      <c r="AG161" s="645"/>
      <c r="AH161" s="645"/>
      <c r="AI161" s="645"/>
      <c r="AJ161" s="645"/>
      <c r="AK161" s="645"/>
      <c r="AL161" s="645"/>
      <c r="AM161" s="645"/>
      <c r="AN161" s="645"/>
      <c r="AO161" s="645"/>
      <c r="AP161" s="645"/>
      <c r="AQ161" s="645"/>
      <c r="AR161" s="645"/>
      <c r="AS161" s="645"/>
      <c r="AT161" s="645"/>
      <c r="AU161" s="645"/>
      <c r="AV161" s="645"/>
      <c r="AW161" s="645"/>
      <c r="AX161" s="645"/>
      <c r="AY161" s="645"/>
      <c r="AZ161" s="645"/>
      <c r="BA161" s="645"/>
      <c r="BB161" s="645"/>
      <c r="BC161" s="645"/>
      <c r="BD161" s="645"/>
      <c r="BE161" s="645"/>
      <c r="BF161" s="645"/>
      <c r="BG161" s="645"/>
      <c r="BH161" s="645"/>
      <c r="BI161" s="645"/>
      <c r="BJ161" s="645"/>
      <c r="BK161" s="645"/>
      <c r="BL161" s="645"/>
      <c r="BM161" s="645"/>
      <c r="BN161" s="645"/>
      <c r="BO161" s="645"/>
      <c r="BP161" s="645"/>
      <c r="BQ161" s="645"/>
      <c r="BR161" s="645"/>
      <c r="BS161" s="645"/>
      <c r="BT161" s="645"/>
      <c r="BU161" s="645"/>
      <c r="BV161" s="645"/>
      <c r="BW161" s="645"/>
      <c r="BX161" s="645"/>
      <c r="BY161" s="645"/>
      <c r="BZ161" s="645"/>
      <c r="CA161" s="645"/>
      <c r="CB161" s="645"/>
      <c r="CC161" s="645"/>
      <c r="CD161" s="645"/>
      <c r="CE161" s="645"/>
      <c r="CF161" s="645"/>
      <c r="CG161" s="645"/>
      <c r="CH161" s="645"/>
      <c r="CI161" s="645"/>
      <c r="CJ161" s="645"/>
      <c r="CK161" s="645"/>
      <c r="CL161" s="645"/>
      <c r="CM161" s="645"/>
      <c r="CN161" s="645"/>
      <c r="CO161" s="645"/>
      <c r="CP161" s="645"/>
      <c r="CQ161" s="645"/>
      <c r="CR161" s="645"/>
      <c r="CS161" s="645"/>
      <c r="CT161" s="645"/>
      <c r="CU161" s="645"/>
      <c r="CV161" s="645"/>
      <c r="CW161" s="645"/>
      <c r="CX161" s="645"/>
      <c r="CY161" s="645"/>
      <c r="CZ161" s="645"/>
      <c r="DA161" s="645"/>
      <c r="DB161" s="645"/>
      <c r="DC161" s="645"/>
      <c r="DD161" s="645"/>
      <c r="DE161" s="645"/>
    </row>
    <row r="162" spans="1:109" s="330" customFormat="1" ht="13.5" customHeight="1">
      <c r="A162" s="1357">
        <v>102</v>
      </c>
      <c r="B162" s="1365"/>
      <c r="C162" s="1364" t="s">
        <v>107</v>
      </c>
      <c r="D162" s="1900">
        <v>960.09999999999991</v>
      </c>
      <c r="E162" s="1900">
        <v>151.4</v>
      </c>
      <c r="F162" s="1900">
        <v>163.39999999999998</v>
      </c>
      <c r="G162" s="1900">
        <v>37.6</v>
      </c>
      <c r="H162" s="1900">
        <v>121.19999999999999</v>
      </c>
      <c r="I162" s="1900">
        <v>11.399999999999999</v>
      </c>
      <c r="J162" s="1900">
        <v>204.20000000000002</v>
      </c>
      <c r="K162" s="1900">
        <v>159.9</v>
      </c>
      <c r="L162" s="1900">
        <v>24.7</v>
      </c>
      <c r="M162" s="1877"/>
      <c r="N162" s="1873" t="s">
        <v>107</v>
      </c>
      <c r="O162" s="1900">
        <v>0.89999999999999991</v>
      </c>
      <c r="P162" s="1900">
        <v>36.9</v>
      </c>
      <c r="Q162" s="1900">
        <v>8.3000000000000007</v>
      </c>
      <c r="R162" s="1900">
        <v>27.4</v>
      </c>
      <c r="S162" s="1900">
        <v>12.8</v>
      </c>
      <c r="T162" s="1874">
        <v>0</v>
      </c>
      <c r="U162" s="1874">
        <v>0</v>
      </c>
      <c r="V162" s="1876">
        <v>0</v>
      </c>
      <c r="W162" s="1394">
        <v>102</v>
      </c>
      <c r="X162" s="642"/>
      <c r="Y162" s="661"/>
      <c r="Z162" s="661"/>
      <c r="AA162" s="662"/>
      <c r="AB162" s="645"/>
      <c r="AC162" s="645"/>
      <c r="AD162" s="645"/>
      <c r="AE162" s="645"/>
      <c r="AF162" s="645"/>
      <c r="AG162" s="645"/>
      <c r="AH162" s="645"/>
      <c r="AI162" s="645"/>
      <c r="AJ162" s="645"/>
      <c r="AK162" s="645"/>
      <c r="AL162" s="645"/>
      <c r="AM162" s="645"/>
      <c r="AN162" s="645"/>
      <c r="AO162" s="645"/>
      <c r="AP162" s="645"/>
      <c r="AQ162" s="645"/>
      <c r="AR162" s="645"/>
      <c r="AS162" s="645"/>
      <c r="AT162" s="645"/>
      <c r="AU162" s="645"/>
      <c r="AV162" s="645"/>
      <c r="AW162" s="645"/>
      <c r="AX162" s="645"/>
      <c r="AY162" s="645"/>
      <c r="AZ162" s="645"/>
      <c r="BA162" s="645"/>
      <c r="BB162" s="645"/>
      <c r="BC162" s="645"/>
      <c r="BD162" s="645"/>
      <c r="BE162" s="645"/>
      <c r="BF162" s="645"/>
      <c r="BG162" s="645"/>
      <c r="BH162" s="645"/>
      <c r="BI162" s="645"/>
      <c r="BJ162" s="645"/>
      <c r="BK162" s="645"/>
      <c r="BL162" s="645"/>
      <c r="BM162" s="645"/>
      <c r="BN162" s="645"/>
      <c r="BO162" s="645"/>
      <c r="BP162" s="645"/>
      <c r="BQ162" s="645"/>
      <c r="BR162" s="645"/>
      <c r="BS162" s="645"/>
      <c r="BT162" s="645"/>
      <c r="BU162" s="645"/>
      <c r="BV162" s="645"/>
      <c r="BW162" s="645"/>
      <c r="BX162" s="645"/>
      <c r="BY162" s="645"/>
      <c r="BZ162" s="645"/>
      <c r="CA162" s="645"/>
      <c r="CB162" s="645"/>
      <c r="CC162" s="645"/>
      <c r="CD162" s="645"/>
      <c r="CE162" s="645"/>
      <c r="CF162" s="645"/>
      <c r="CG162" s="645"/>
      <c r="CH162" s="645"/>
      <c r="CI162" s="645"/>
      <c r="CJ162" s="645"/>
      <c r="CK162" s="645"/>
      <c r="CL162" s="645"/>
      <c r="CM162" s="645"/>
      <c r="CN162" s="645"/>
      <c r="CO162" s="645"/>
      <c r="CP162" s="645"/>
      <c r="CQ162" s="645"/>
      <c r="CR162" s="645"/>
      <c r="CS162" s="645"/>
      <c r="CT162" s="645"/>
      <c r="CU162" s="645"/>
      <c r="CV162" s="645"/>
      <c r="CW162" s="645"/>
      <c r="CX162" s="645"/>
      <c r="CY162" s="645"/>
      <c r="CZ162" s="645"/>
      <c r="DA162" s="645"/>
      <c r="DB162" s="645"/>
      <c r="DC162" s="645"/>
      <c r="DD162" s="645"/>
      <c r="DE162" s="645"/>
    </row>
    <row r="163" spans="1:109" ht="13.5" customHeight="1">
      <c r="A163" s="1357"/>
      <c r="B163" s="1365"/>
      <c r="C163" s="1364"/>
      <c r="D163" s="1874"/>
      <c r="E163" s="1874"/>
      <c r="F163" s="1874"/>
      <c r="G163" s="1874"/>
      <c r="H163" s="1874"/>
      <c r="I163" s="1874"/>
      <c r="J163" s="1874"/>
      <c r="K163" s="1874"/>
      <c r="L163" s="1874"/>
      <c r="M163" s="1877"/>
      <c r="N163" s="1873"/>
      <c r="O163" s="1874"/>
      <c r="P163" s="1874"/>
      <c r="Q163" s="1874"/>
      <c r="R163" s="1874"/>
      <c r="S163" s="1874"/>
      <c r="T163" s="1874"/>
      <c r="U163" s="1874"/>
      <c r="V163" s="1876"/>
      <c r="W163" s="1394"/>
      <c r="X163" s="635"/>
      <c r="Y163" s="661"/>
      <c r="Z163" s="661"/>
      <c r="AA163" s="662"/>
      <c r="AB163" s="635"/>
      <c r="AC163" s="635"/>
      <c r="AD163" s="635"/>
      <c r="AE163" s="635"/>
      <c r="AF163" s="635"/>
      <c r="AG163" s="635"/>
      <c r="AH163" s="635"/>
      <c r="AI163" s="635"/>
      <c r="AJ163" s="635"/>
      <c r="AK163" s="635"/>
      <c r="AL163" s="635"/>
      <c r="AM163" s="635"/>
      <c r="AN163" s="635"/>
      <c r="AO163" s="635"/>
      <c r="AP163" s="635"/>
      <c r="AQ163" s="635"/>
      <c r="AR163" s="635"/>
      <c r="AS163" s="635"/>
      <c r="AT163" s="635"/>
      <c r="AU163" s="635"/>
      <c r="AV163" s="635"/>
      <c r="AW163" s="635"/>
      <c r="AX163" s="635"/>
      <c r="AY163" s="635"/>
      <c r="AZ163" s="635"/>
      <c r="BA163" s="635"/>
      <c r="BB163" s="635"/>
      <c r="BC163" s="635"/>
      <c r="BD163" s="635"/>
      <c r="BE163" s="635"/>
      <c r="BF163" s="635"/>
      <c r="BG163" s="635"/>
      <c r="BH163" s="635"/>
      <c r="BI163" s="635"/>
      <c r="BJ163" s="635"/>
      <c r="BK163" s="635"/>
      <c r="BL163" s="635"/>
      <c r="BM163" s="635"/>
      <c r="BN163" s="635"/>
      <c r="BO163" s="635"/>
      <c r="BP163" s="635"/>
      <c r="BQ163" s="635"/>
      <c r="BR163" s="635"/>
      <c r="BS163" s="635"/>
      <c r="BT163" s="635"/>
      <c r="BU163" s="635"/>
      <c r="BV163" s="635"/>
      <c r="BW163" s="635"/>
      <c r="BX163" s="635"/>
      <c r="BY163" s="635"/>
      <c r="BZ163" s="635"/>
      <c r="CA163" s="635"/>
      <c r="CB163" s="635"/>
      <c r="CC163" s="635"/>
      <c r="CD163" s="635"/>
      <c r="CE163" s="635"/>
      <c r="CF163" s="635"/>
      <c r="CG163" s="635"/>
      <c r="CH163" s="635"/>
      <c r="CI163" s="635"/>
      <c r="CJ163" s="635"/>
      <c r="CK163" s="635"/>
      <c r="CL163" s="635"/>
      <c r="CM163" s="635"/>
      <c r="CN163" s="635"/>
      <c r="CO163" s="635"/>
      <c r="CP163" s="635"/>
      <c r="CQ163" s="635"/>
      <c r="CR163" s="635"/>
      <c r="CS163" s="635"/>
      <c r="CT163" s="635"/>
      <c r="CU163" s="635"/>
      <c r="CV163" s="635"/>
      <c r="CW163" s="635"/>
      <c r="CX163" s="635"/>
      <c r="CY163" s="635"/>
      <c r="CZ163" s="635"/>
      <c r="DA163" s="635"/>
      <c r="DB163" s="635"/>
      <c r="DC163" s="635"/>
      <c r="DD163" s="635"/>
      <c r="DE163" s="635"/>
    </row>
    <row r="164" spans="1:109" s="330" customFormat="1" ht="13.5" customHeight="1">
      <c r="A164" s="1357">
        <v>103</v>
      </c>
      <c r="B164" s="1371" t="s">
        <v>128</v>
      </c>
      <c r="C164" s="1364" t="s">
        <v>142</v>
      </c>
      <c r="D164" s="1874">
        <v>6091.4000000000005</v>
      </c>
      <c r="E164" s="1874">
        <v>1020.4</v>
      </c>
      <c r="F164" s="1874">
        <v>1056.3</v>
      </c>
      <c r="G164" s="1874">
        <v>234.5</v>
      </c>
      <c r="H164" s="1874">
        <v>404.29999999999995</v>
      </c>
      <c r="I164" s="1874">
        <v>239.6</v>
      </c>
      <c r="J164" s="1874">
        <v>334.3</v>
      </c>
      <c r="K164" s="1874">
        <v>1615.6</v>
      </c>
      <c r="L164" s="1874">
        <v>204</v>
      </c>
      <c r="M164" s="1884" t="s">
        <v>128</v>
      </c>
      <c r="N164" s="1873" t="s">
        <v>142</v>
      </c>
      <c r="O164" s="1874">
        <v>36.599999999999994</v>
      </c>
      <c r="P164" s="1874">
        <v>391.59999999999997</v>
      </c>
      <c r="Q164" s="1874">
        <v>181.70000000000002</v>
      </c>
      <c r="R164" s="1874">
        <v>170.1</v>
      </c>
      <c r="S164" s="1874">
        <v>202.29999999999998</v>
      </c>
      <c r="T164" s="1874">
        <v>0</v>
      </c>
      <c r="U164" s="1874">
        <v>0</v>
      </c>
      <c r="V164" s="1874">
        <v>-0.1</v>
      </c>
      <c r="W164" s="1394">
        <v>103</v>
      </c>
      <c r="X164" s="642"/>
      <c r="Y164" s="661"/>
      <c r="Z164" s="661"/>
      <c r="AA164" s="662"/>
      <c r="AB164" s="645"/>
      <c r="AC164" s="645"/>
      <c r="AD164" s="645"/>
      <c r="AE164" s="645"/>
      <c r="AF164" s="645"/>
      <c r="AG164" s="645"/>
      <c r="AH164" s="645"/>
      <c r="AI164" s="645"/>
      <c r="AJ164" s="645"/>
      <c r="AK164" s="645"/>
      <c r="AL164" s="645"/>
      <c r="AM164" s="645"/>
      <c r="AN164" s="645"/>
      <c r="AO164" s="645"/>
      <c r="AP164" s="645"/>
      <c r="AQ164" s="645"/>
      <c r="AR164" s="645"/>
      <c r="AS164" s="645"/>
      <c r="AT164" s="645"/>
      <c r="AU164" s="645"/>
      <c r="AV164" s="645"/>
      <c r="AW164" s="645"/>
      <c r="AX164" s="645"/>
      <c r="AY164" s="645"/>
      <c r="AZ164" s="645"/>
      <c r="BA164" s="645"/>
      <c r="BB164" s="645"/>
      <c r="BC164" s="645"/>
      <c r="BD164" s="645"/>
      <c r="BE164" s="645"/>
      <c r="BF164" s="645"/>
      <c r="BG164" s="645"/>
      <c r="BH164" s="645"/>
      <c r="BI164" s="645"/>
      <c r="BJ164" s="645"/>
      <c r="BK164" s="645"/>
      <c r="BL164" s="645"/>
      <c r="BM164" s="645"/>
      <c r="BN164" s="645"/>
      <c r="BO164" s="645"/>
      <c r="BP164" s="645"/>
      <c r="BQ164" s="645"/>
      <c r="BR164" s="645"/>
      <c r="BS164" s="645"/>
      <c r="BT164" s="645"/>
      <c r="BU164" s="645"/>
      <c r="BV164" s="645"/>
      <c r="BW164" s="645"/>
      <c r="BX164" s="645"/>
      <c r="BY164" s="645"/>
      <c r="BZ164" s="645"/>
      <c r="CA164" s="645"/>
      <c r="CB164" s="645"/>
      <c r="CC164" s="645"/>
      <c r="CD164" s="645"/>
      <c r="CE164" s="645"/>
      <c r="CF164" s="645"/>
      <c r="CG164" s="645"/>
      <c r="CH164" s="645"/>
      <c r="CI164" s="645"/>
      <c r="CJ164" s="645"/>
      <c r="CK164" s="645"/>
      <c r="CL164" s="645"/>
      <c r="CM164" s="645"/>
      <c r="CN164" s="645"/>
      <c r="CO164" s="645"/>
      <c r="CP164" s="645"/>
      <c r="CQ164" s="645"/>
      <c r="CR164" s="645"/>
      <c r="CS164" s="645"/>
      <c r="CT164" s="645"/>
      <c r="CU164" s="645"/>
      <c r="CV164" s="645"/>
      <c r="CW164" s="645"/>
      <c r="CX164" s="645"/>
      <c r="CY164" s="645"/>
      <c r="CZ164" s="645"/>
      <c r="DA164" s="645"/>
      <c r="DB164" s="645"/>
      <c r="DC164" s="645"/>
      <c r="DD164" s="645"/>
      <c r="DE164" s="645"/>
    </row>
    <row r="165" spans="1:109" s="330" customFormat="1" ht="13.5" customHeight="1">
      <c r="A165" s="1357">
        <v>104</v>
      </c>
      <c r="B165" s="1365" t="s">
        <v>194</v>
      </c>
      <c r="C165" s="1364" t="s">
        <v>119</v>
      </c>
      <c r="D165" s="1874">
        <v>5737.3</v>
      </c>
      <c r="E165" s="1874">
        <v>998.4</v>
      </c>
      <c r="F165" s="1874">
        <v>1034.5</v>
      </c>
      <c r="G165" s="1874">
        <v>224.2</v>
      </c>
      <c r="H165" s="1874">
        <v>328.7</v>
      </c>
      <c r="I165" s="1874">
        <v>237.79999999999998</v>
      </c>
      <c r="J165" s="1874">
        <v>203.5</v>
      </c>
      <c r="K165" s="1874">
        <v>1567.6</v>
      </c>
      <c r="L165" s="1874">
        <v>195.8</v>
      </c>
      <c r="M165" s="1877" t="s">
        <v>194</v>
      </c>
      <c r="N165" s="1873" t="s">
        <v>119</v>
      </c>
      <c r="O165" s="1874">
        <v>35.799999999999997</v>
      </c>
      <c r="P165" s="1874">
        <v>383.9</v>
      </c>
      <c r="Q165" s="1874">
        <v>177.3</v>
      </c>
      <c r="R165" s="1874">
        <v>154.79999999999998</v>
      </c>
      <c r="S165" s="1874">
        <v>195.1</v>
      </c>
      <c r="T165" s="1874">
        <v>0</v>
      </c>
      <c r="U165" s="1874">
        <v>0</v>
      </c>
      <c r="V165" s="1876">
        <v>-0.1</v>
      </c>
      <c r="W165" s="1394">
        <v>104</v>
      </c>
      <c r="X165" s="642"/>
      <c r="Y165" s="661"/>
      <c r="Z165" s="661"/>
      <c r="AA165" s="662"/>
      <c r="AB165" s="645"/>
      <c r="AC165" s="645"/>
      <c r="AD165" s="645"/>
      <c r="AE165" s="645"/>
      <c r="AF165" s="645"/>
      <c r="AG165" s="645"/>
      <c r="AH165" s="645"/>
      <c r="AI165" s="645"/>
      <c r="AJ165" s="645"/>
      <c r="AK165" s="645"/>
      <c r="AL165" s="645"/>
      <c r="AM165" s="645"/>
      <c r="AN165" s="645"/>
      <c r="AO165" s="645"/>
      <c r="AP165" s="645"/>
      <c r="AQ165" s="645"/>
      <c r="AR165" s="645"/>
      <c r="AS165" s="645"/>
      <c r="AT165" s="645"/>
      <c r="AU165" s="645"/>
      <c r="AV165" s="645"/>
      <c r="AW165" s="645"/>
      <c r="AX165" s="645"/>
      <c r="AY165" s="645"/>
      <c r="AZ165" s="645"/>
      <c r="BA165" s="645"/>
      <c r="BB165" s="645"/>
      <c r="BC165" s="645"/>
      <c r="BD165" s="645"/>
      <c r="BE165" s="645"/>
      <c r="BF165" s="645"/>
      <c r="BG165" s="645"/>
      <c r="BH165" s="645"/>
      <c r="BI165" s="645"/>
      <c r="BJ165" s="645"/>
      <c r="BK165" s="645"/>
      <c r="BL165" s="645"/>
      <c r="BM165" s="645"/>
      <c r="BN165" s="645"/>
      <c r="BO165" s="645"/>
      <c r="BP165" s="645"/>
      <c r="BQ165" s="645"/>
      <c r="BR165" s="645"/>
      <c r="BS165" s="645"/>
      <c r="BT165" s="645"/>
      <c r="BU165" s="645"/>
      <c r="BV165" s="645"/>
      <c r="BW165" s="645"/>
      <c r="BX165" s="645"/>
      <c r="BY165" s="645"/>
      <c r="BZ165" s="645"/>
      <c r="CA165" s="645"/>
      <c r="CB165" s="645"/>
      <c r="CC165" s="645"/>
      <c r="CD165" s="645"/>
      <c r="CE165" s="645"/>
      <c r="CF165" s="645"/>
      <c r="CG165" s="645"/>
      <c r="CH165" s="645"/>
      <c r="CI165" s="645"/>
      <c r="CJ165" s="645"/>
      <c r="CK165" s="645"/>
      <c r="CL165" s="645"/>
      <c r="CM165" s="645"/>
      <c r="CN165" s="645"/>
      <c r="CO165" s="645"/>
      <c r="CP165" s="645"/>
      <c r="CQ165" s="645"/>
      <c r="CR165" s="645"/>
      <c r="CS165" s="645"/>
      <c r="CT165" s="645"/>
      <c r="CU165" s="645"/>
      <c r="CV165" s="645"/>
      <c r="CW165" s="645"/>
      <c r="CX165" s="645"/>
      <c r="CY165" s="645"/>
      <c r="CZ165" s="645"/>
      <c r="DA165" s="645"/>
      <c r="DB165" s="645"/>
      <c r="DC165" s="645"/>
      <c r="DD165" s="645"/>
      <c r="DE165" s="645"/>
    </row>
    <row r="166" spans="1:109" s="330" customFormat="1" ht="13.5" customHeight="1">
      <c r="A166" s="1357">
        <v>105</v>
      </c>
      <c r="B166" s="1365" t="s">
        <v>194</v>
      </c>
      <c r="C166" s="1364" t="s">
        <v>107</v>
      </c>
      <c r="D166" s="1874">
        <v>354.09999999999997</v>
      </c>
      <c r="E166" s="1874">
        <v>22</v>
      </c>
      <c r="F166" s="1874">
        <v>21.799999999999997</v>
      </c>
      <c r="G166" s="1874">
        <v>10.3</v>
      </c>
      <c r="H166" s="1874">
        <v>75.599999999999994</v>
      </c>
      <c r="I166" s="1874">
        <v>1.7999999999999998</v>
      </c>
      <c r="J166" s="1874">
        <v>130.80000000000001</v>
      </c>
      <c r="K166" s="1874">
        <v>48</v>
      </c>
      <c r="L166" s="1874">
        <v>8.1999999999999993</v>
      </c>
      <c r="M166" s="1877" t="s">
        <v>194</v>
      </c>
      <c r="N166" s="1873" t="s">
        <v>133</v>
      </c>
      <c r="O166" s="1874">
        <v>0.79999999999999993</v>
      </c>
      <c r="P166" s="1874">
        <v>7.6999999999999993</v>
      </c>
      <c r="Q166" s="1874">
        <v>4.4000000000000004</v>
      </c>
      <c r="R166" s="1874">
        <v>15.299999999999999</v>
      </c>
      <c r="S166" s="1874">
        <v>7.2</v>
      </c>
      <c r="T166" s="1874">
        <v>0</v>
      </c>
      <c r="U166" s="1874">
        <v>0</v>
      </c>
      <c r="V166" s="1876">
        <v>0</v>
      </c>
      <c r="W166" s="1394">
        <v>105</v>
      </c>
      <c r="X166" s="642"/>
      <c r="Y166" s="661"/>
      <c r="Z166" s="661"/>
      <c r="AA166" s="662"/>
      <c r="AB166" s="645"/>
      <c r="AC166" s="645"/>
      <c r="AD166" s="645"/>
      <c r="AE166" s="645"/>
      <c r="AF166" s="645"/>
      <c r="AG166" s="645"/>
      <c r="AH166" s="645"/>
      <c r="AI166" s="645"/>
      <c r="AJ166" s="645"/>
      <c r="AK166" s="645"/>
      <c r="AL166" s="645"/>
      <c r="AM166" s="645"/>
      <c r="AN166" s="645"/>
      <c r="AO166" s="645"/>
      <c r="AP166" s="645"/>
      <c r="AQ166" s="645"/>
      <c r="AR166" s="645"/>
      <c r="AS166" s="645"/>
      <c r="AT166" s="645"/>
      <c r="AU166" s="645"/>
      <c r="AV166" s="645"/>
      <c r="AW166" s="645"/>
      <c r="AX166" s="645"/>
      <c r="AY166" s="645"/>
      <c r="AZ166" s="645"/>
      <c r="BA166" s="645"/>
      <c r="BB166" s="645"/>
      <c r="BC166" s="645"/>
      <c r="BD166" s="645"/>
      <c r="BE166" s="645"/>
      <c r="BF166" s="645"/>
      <c r="BG166" s="645"/>
      <c r="BH166" s="645"/>
      <c r="BI166" s="645"/>
      <c r="BJ166" s="645"/>
      <c r="BK166" s="645"/>
      <c r="BL166" s="645"/>
      <c r="BM166" s="645"/>
      <c r="BN166" s="645"/>
      <c r="BO166" s="645"/>
      <c r="BP166" s="645"/>
      <c r="BQ166" s="645"/>
      <c r="BR166" s="645"/>
      <c r="BS166" s="645"/>
      <c r="BT166" s="645"/>
      <c r="BU166" s="645"/>
      <c r="BV166" s="645"/>
      <c r="BW166" s="645"/>
      <c r="BX166" s="645"/>
      <c r="BY166" s="645"/>
      <c r="BZ166" s="645"/>
      <c r="CA166" s="645"/>
      <c r="CB166" s="645"/>
      <c r="CC166" s="645"/>
      <c r="CD166" s="645"/>
      <c r="CE166" s="645"/>
      <c r="CF166" s="645"/>
      <c r="CG166" s="645"/>
      <c r="CH166" s="645"/>
      <c r="CI166" s="645"/>
      <c r="CJ166" s="645"/>
      <c r="CK166" s="645"/>
      <c r="CL166" s="645"/>
      <c r="CM166" s="645"/>
      <c r="CN166" s="645"/>
      <c r="CO166" s="645"/>
      <c r="CP166" s="645"/>
      <c r="CQ166" s="645"/>
      <c r="CR166" s="645"/>
      <c r="CS166" s="645"/>
      <c r="CT166" s="645"/>
      <c r="CU166" s="645"/>
      <c r="CV166" s="645"/>
      <c r="CW166" s="645"/>
      <c r="CX166" s="645"/>
      <c r="CY166" s="645"/>
      <c r="CZ166" s="645"/>
      <c r="DA166" s="645"/>
      <c r="DB166" s="645"/>
      <c r="DC166" s="645"/>
      <c r="DD166" s="645"/>
      <c r="DE166" s="645"/>
    </row>
    <row r="167" spans="1:109" ht="13.5" customHeight="1">
      <c r="A167" s="1357"/>
      <c r="B167" s="1365"/>
      <c r="C167" s="1364"/>
      <c r="D167" s="1874"/>
      <c r="E167" s="1874"/>
      <c r="F167" s="1874"/>
      <c r="G167" s="1874"/>
      <c r="H167" s="1874"/>
      <c r="I167" s="1870"/>
      <c r="J167" s="1874"/>
      <c r="K167" s="1874"/>
      <c r="L167" s="1874"/>
      <c r="M167" s="1877"/>
      <c r="N167" s="1873"/>
      <c r="O167" s="1874"/>
      <c r="P167" s="1874"/>
      <c r="Q167" s="1874"/>
      <c r="R167" s="1874"/>
      <c r="S167" s="1874"/>
      <c r="T167" s="1874"/>
      <c r="U167" s="1874"/>
      <c r="V167" s="1876"/>
      <c r="W167" s="1394"/>
      <c r="X167" s="635"/>
      <c r="Y167" s="661"/>
      <c r="Z167" s="661"/>
      <c r="AA167" s="662"/>
      <c r="AB167" s="635"/>
      <c r="AC167" s="635"/>
      <c r="AD167" s="635"/>
      <c r="AE167" s="635"/>
      <c r="AF167" s="635"/>
      <c r="AG167" s="635"/>
      <c r="AH167" s="635"/>
      <c r="AI167" s="635"/>
      <c r="AJ167" s="635"/>
      <c r="AK167" s="635"/>
      <c r="AL167" s="635"/>
      <c r="AM167" s="635"/>
      <c r="AN167" s="635"/>
      <c r="AO167" s="635"/>
      <c r="AP167" s="635"/>
      <c r="AQ167" s="635"/>
      <c r="AR167" s="635"/>
      <c r="AS167" s="635"/>
      <c r="AT167" s="635"/>
      <c r="AU167" s="635"/>
      <c r="AV167" s="635"/>
      <c r="AW167" s="635"/>
      <c r="AX167" s="635"/>
      <c r="AY167" s="635"/>
      <c r="AZ167" s="635"/>
      <c r="BA167" s="635"/>
      <c r="BB167" s="635"/>
      <c r="BC167" s="635"/>
      <c r="BD167" s="635"/>
      <c r="BE167" s="635"/>
      <c r="BF167" s="635"/>
      <c r="BG167" s="635"/>
      <c r="BH167" s="635"/>
      <c r="BI167" s="635"/>
      <c r="BJ167" s="635"/>
      <c r="BK167" s="635"/>
      <c r="BL167" s="635"/>
      <c r="BM167" s="635"/>
      <c r="BN167" s="635"/>
      <c r="BO167" s="635"/>
      <c r="BP167" s="635"/>
      <c r="BQ167" s="635"/>
      <c r="BR167" s="635"/>
      <c r="BS167" s="635"/>
      <c r="BT167" s="635"/>
      <c r="BU167" s="635"/>
      <c r="BV167" s="635"/>
      <c r="BW167" s="635"/>
      <c r="BX167" s="635"/>
      <c r="BY167" s="635"/>
      <c r="BZ167" s="635"/>
      <c r="CA167" s="635"/>
      <c r="CB167" s="635"/>
      <c r="CC167" s="635"/>
      <c r="CD167" s="635"/>
      <c r="CE167" s="635"/>
      <c r="CF167" s="635"/>
      <c r="CG167" s="635"/>
      <c r="CH167" s="635"/>
      <c r="CI167" s="635"/>
      <c r="CJ167" s="635"/>
      <c r="CK167" s="635"/>
      <c r="CL167" s="635"/>
      <c r="CM167" s="635"/>
      <c r="CN167" s="635"/>
      <c r="CO167" s="635"/>
      <c r="CP167" s="635"/>
      <c r="CQ167" s="635"/>
      <c r="CR167" s="635"/>
      <c r="CS167" s="635"/>
      <c r="CT167" s="635"/>
      <c r="CU167" s="635"/>
      <c r="CV167" s="635"/>
      <c r="CW167" s="635"/>
      <c r="CX167" s="635"/>
      <c r="CY167" s="635"/>
      <c r="CZ167" s="635"/>
      <c r="DA167" s="635"/>
      <c r="DB167" s="635"/>
      <c r="DC167" s="635"/>
      <c r="DD167" s="635"/>
      <c r="DE167" s="635"/>
    </row>
    <row r="168" spans="1:109" s="330" customFormat="1" ht="13.5" customHeight="1">
      <c r="A168" s="1357">
        <v>106</v>
      </c>
      <c r="B168" s="1384" t="s">
        <v>117</v>
      </c>
      <c r="C168" s="1364" t="s">
        <v>142</v>
      </c>
      <c r="D168" s="1874">
        <v>21.9</v>
      </c>
      <c r="E168" s="1874">
        <v>7</v>
      </c>
      <c r="F168" s="1874">
        <v>0</v>
      </c>
      <c r="G168" s="1874">
        <v>0.2</v>
      </c>
      <c r="H168" s="1874">
        <v>0</v>
      </c>
      <c r="I168" s="1874">
        <v>1.4</v>
      </c>
      <c r="J168" s="1874">
        <v>3.5</v>
      </c>
      <c r="K168" s="1874">
        <v>8.6999999999999993</v>
      </c>
      <c r="L168" s="1874">
        <v>1.3</v>
      </c>
      <c r="M168" s="1904" t="s">
        <v>117</v>
      </c>
      <c r="N168" s="1873" t="s">
        <v>142</v>
      </c>
      <c r="O168" s="1874">
        <v>0</v>
      </c>
      <c r="P168" s="1874">
        <v>0</v>
      </c>
      <c r="Q168" s="1874">
        <v>0</v>
      </c>
      <c r="R168" s="1874">
        <v>-0.2</v>
      </c>
      <c r="S168" s="1874">
        <v>0</v>
      </c>
      <c r="T168" s="1874">
        <v>0</v>
      </c>
      <c r="U168" s="1874">
        <v>0</v>
      </c>
      <c r="V168" s="1876">
        <v>-0.1</v>
      </c>
      <c r="W168" s="1394">
        <v>106</v>
      </c>
      <c r="X168" s="642"/>
      <c r="Y168" s="661"/>
      <c r="Z168" s="661"/>
      <c r="AA168" s="662"/>
      <c r="AB168" s="645"/>
      <c r="AC168" s="645"/>
      <c r="AD168" s="645"/>
      <c r="AE168" s="645"/>
      <c r="AF168" s="645"/>
      <c r="AG168" s="645"/>
      <c r="AH168" s="645"/>
      <c r="AI168" s="645"/>
      <c r="AJ168" s="645"/>
      <c r="AK168" s="645"/>
      <c r="AL168" s="645"/>
      <c r="AM168" s="645"/>
      <c r="AN168" s="645"/>
      <c r="AO168" s="645"/>
      <c r="AP168" s="645"/>
      <c r="AQ168" s="645"/>
      <c r="AR168" s="645"/>
      <c r="AS168" s="645"/>
      <c r="AT168" s="645"/>
      <c r="AU168" s="645"/>
      <c r="AV168" s="645"/>
      <c r="AW168" s="645"/>
      <c r="AX168" s="645"/>
      <c r="AY168" s="645"/>
      <c r="AZ168" s="645"/>
      <c r="BA168" s="645"/>
      <c r="BB168" s="645"/>
      <c r="BC168" s="645"/>
      <c r="BD168" s="645"/>
      <c r="BE168" s="645"/>
      <c r="BF168" s="645"/>
      <c r="BG168" s="645"/>
      <c r="BH168" s="645"/>
      <c r="BI168" s="645"/>
      <c r="BJ168" s="645"/>
      <c r="BK168" s="645"/>
      <c r="BL168" s="645"/>
      <c r="BM168" s="645"/>
      <c r="BN168" s="645"/>
      <c r="BO168" s="645"/>
      <c r="BP168" s="645"/>
      <c r="BQ168" s="645"/>
      <c r="BR168" s="645"/>
      <c r="BS168" s="645"/>
      <c r="BT168" s="645"/>
      <c r="BU168" s="645"/>
      <c r="BV168" s="645"/>
      <c r="BW168" s="645"/>
      <c r="BX168" s="645"/>
      <c r="BY168" s="645"/>
      <c r="BZ168" s="645"/>
      <c r="CA168" s="645"/>
      <c r="CB168" s="645"/>
      <c r="CC168" s="645"/>
      <c r="CD168" s="645"/>
      <c r="CE168" s="645"/>
      <c r="CF168" s="645"/>
      <c r="CG168" s="645"/>
      <c r="CH168" s="645"/>
      <c r="CI168" s="645"/>
      <c r="CJ168" s="645"/>
      <c r="CK168" s="645"/>
      <c r="CL168" s="645"/>
      <c r="CM168" s="645"/>
      <c r="CN168" s="645"/>
      <c r="CO168" s="645"/>
      <c r="CP168" s="645"/>
      <c r="CQ168" s="645"/>
      <c r="CR168" s="645"/>
      <c r="CS168" s="645"/>
      <c r="CT168" s="645"/>
      <c r="CU168" s="645"/>
      <c r="CV168" s="645"/>
      <c r="CW168" s="645"/>
      <c r="CX168" s="645"/>
      <c r="CY168" s="645"/>
      <c r="CZ168" s="645"/>
      <c r="DA168" s="645"/>
      <c r="DB168" s="645"/>
      <c r="DC168" s="645"/>
      <c r="DD168" s="645"/>
      <c r="DE168" s="645"/>
    </row>
    <row r="169" spans="1:109" s="330" customFormat="1" ht="13.5" customHeight="1">
      <c r="A169" s="1357">
        <v>107</v>
      </c>
      <c r="B169" s="1365" t="s">
        <v>194</v>
      </c>
      <c r="C169" s="1364" t="s">
        <v>119</v>
      </c>
      <c r="D169" s="1874">
        <v>12.7</v>
      </c>
      <c r="E169" s="1874">
        <v>0</v>
      </c>
      <c r="F169" s="1874">
        <v>0</v>
      </c>
      <c r="G169" s="1874">
        <v>0</v>
      </c>
      <c r="H169" s="1874">
        <v>0</v>
      </c>
      <c r="I169" s="1874">
        <v>1.4</v>
      </c>
      <c r="J169" s="1874">
        <v>2.8</v>
      </c>
      <c r="K169" s="1874">
        <v>8.6</v>
      </c>
      <c r="L169" s="1874">
        <v>0</v>
      </c>
      <c r="M169" s="1877" t="s">
        <v>194</v>
      </c>
      <c r="N169" s="1873" t="s">
        <v>119</v>
      </c>
      <c r="O169" s="1874">
        <v>0</v>
      </c>
      <c r="P169" s="1874">
        <v>0</v>
      </c>
      <c r="Q169" s="1874">
        <v>0</v>
      </c>
      <c r="R169" s="1874">
        <v>0</v>
      </c>
      <c r="S169" s="1874">
        <v>0</v>
      </c>
      <c r="T169" s="1874">
        <v>0</v>
      </c>
      <c r="U169" s="1874">
        <v>0</v>
      </c>
      <c r="V169" s="1876">
        <v>-0.1</v>
      </c>
      <c r="W169" s="1394">
        <v>107</v>
      </c>
      <c r="X169" s="642"/>
      <c r="Y169" s="661"/>
      <c r="Z169" s="661"/>
      <c r="AA169" s="662"/>
      <c r="AB169" s="645"/>
      <c r="AC169" s="645"/>
      <c r="AD169" s="645"/>
      <c r="AE169" s="645"/>
      <c r="AF169" s="645"/>
      <c r="AG169" s="645"/>
      <c r="AH169" s="645"/>
      <c r="AI169" s="645"/>
      <c r="AJ169" s="645"/>
      <c r="AK169" s="645"/>
      <c r="AL169" s="645"/>
      <c r="AM169" s="645"/>
      <c r="AN169" s="645"/>
      <c r="AO169" s="645"/>
      <c r="AP169" s="645"/>
      <c r="AQ169" s="645"/>
      <c r="AR169" s="645"/>
      <c r="AS169" s="645"/>
      <c r="AT169" s="645"/>
      <c r="AU169" s="645"/>
      <c r="AV169" s="645"/>
      <c r="AW169" s="645"/>
      <c r="AX169" s="645"/>
      <c r="AY169" s="645"/>
      <c r="AZ169" s="645"/>
      <c r="BA169" s="645"/>
      <c r="BB169" s="645"/>
      <c r="BC169" s="645"/>
      <c r="BD169" s="645"/>
      <c r="BE169" s="645"/>
      <c r="BF169" s="645"/>
      <c r="BG169" s="645"/>
      <c r="BH169" s="645"/>
      <c r="BI169" s="645"/>
      <c r="BJ169" s="645"/>
      <c r="BK169" s="645"/>
      <c r="BL169" s="645"/>
      <c r="BM169" s="645"/>
      <c r="BN169" s="645"/>
      <c r="BO169" s="645"/>
      <c r="BP169" s="645"/>
      <c r="BQ169" s="645"/>
      <c r="BR169" s="645"/>
      <c r="BS169" s="645"/>
      <c r="BT169" s="645"/>
      <c r="BU169" s="645"/>
      <c r="BV169" s="645"/>
      <c r="BW169" s="645"/>
      <c r="BX169" s="645"/>
      <c r="BY169" s="645"/>
      <c r="BZ169" s="645"/>
      <c r="CA169" s="645"/>
      <c r="CB169" s="645"/>
      <c r="CC169" s="645"/>
      <c r="CD169" s="645"/>
      <c r="CE169" s="645"/>
      <c r="CF169" s="645"/>
      <c r="CG169" s="645"/>
      <c r="CH169" s="645"/>
      <c r="CI169" s="645"/>
      <c r="CJ169" s="645"/>
      <c r="CK169" s="645"/>
      <c r="CL169" s="645"/>
      <c r="CM169" s="645"/>
      <c r="CN169" s="645"/>
      <c r="CO169" s="645"/>
      <c r="CP169" s="645"/>
      <c r="CQ169" s="645"/>
      <c r="CR169" s="645"/>
      <c r="CS169" s="645"/>
      <c r="CT169" s="645"/>
      <c r="CU169" s="645"/>
      <c r="CV169" s="645"/>
      <c r="CW169" s="645"/>
      <c r="CX169" s="645"/>
      <c r="CY169" s="645"/>
      <c r="CZ169" s="645"/>
      <c r="DA169" s="645"/>
      <c r="DB169" s="645"/>
      <c r="DC169" s="645"/>
      <c r="DD169" s="645"/>
      <c r="DE169" s="645"/>
    </row>
    <row r="170" spans="1:109" s="330" customFormat="1" ht="13.5" customHeight="1">
      <c r="A170" s="1357">
        <v>108</v>
      </c>
      <c r="B170" s="1365" t="s">
        <v>194</v>
      </c>
      <c r="C170" s="1364" t="s">
        <v>107</v>
      </c>
      <c r="D170" s="1874">
        <v>9.1999999999999993</v>
      </c>
      <c r="E170" s="1874">
        <v>7</v>
      </c>
      <c r="F170" s="1874">
        <v>0</v>
      </c>
      <c r="G170" s="1874">
        <v>0.2</v>
      </c>
      <c r="H170" s="1874">
        <v>0</v>
      </c>
      <c r="I170" s="1874">
        <v>0</v>
      </c>
      <c r="J170" s="1874">
        <v>0.7</v>
      </c>
      <c r="K170" s="1874">
        <v>0.1</v>
      </c>
      <c r="L170" s="1874">
        <v>1.3</v>
      </c>
      <c r="M170" s="1877" t="s">
        <v>194</v>
      </c>
      <c r="N170" s="1873" t="s">
        <v>107</v>
      </c>
      <c r="O170" s="1874">
        <v>0</v>
      </c>
      <c r="P170" s="1874">
        <v>0</v>
      </c>
      <c r="Q170" s="1874">
        <v>0</v>
      </c>
      <c r="R170" s="1874">
        <v>-0.2</v>
      </c>
      <c r="S170" s="1874">
        <v>0</v>
      </c>
      <c r="T170" s="1874">
        <v>0</v>
      </c>
      <c r="U170" s="1874">
        <v>0</v>
      </c>
      <c r="V170" s="1876">
        <v>0</v>
      </c>
      <c r="W170" s="1394">
        <v>108</v>
      </c>
      <c r="X170" s="642"/>
      <c r="Y170" s="661"/>
      <c r="Z170" s="661"/>
      <c r="AA170" s="662"/>
      <c r="AB170" s="645"/>
      <c r="AC170" s="645"/>
      <c r="AD170" s="645"/>
      <c r="AE170" s="645"/>
      <c r="AF170" s="645"/>
      <c r="AG170" s="645"/>
      <c r="AH170" s="645"/>
      <c r="AI170" s="645"/>
      <c r="AJ170" s="645"/>
      <c r="AK170" s="645"/>
      <c r="AL170" s="645"/>
      <c r="AM170" s="645"/>
      <c r="AN170" s="645"/>
      <c r="AO170" s="645"/>
      <c r="AP170" s="645"/>
      <c r="AQ170" s="645"/>
      <c r="AR170" s="645"/>
      <c r="AS170" s="645"/>
      <c r="AT170" s="645"/>
      <c r="AU170" s="645"/>
      <c r="AV170" s="645"/>
      <c r="AW170" s="645"/>
      <c r="AX170" s="645"/>
      <c r="AY170" s="645"/>
      <c r="AZ170" s="645"/>
      <c r="BA170" s="645"/>
      <c r="BB170" s="645"/>
      <c r="BC170" s="645"/>
      <c r="BD170" s="645"/>
      <c r="BE170" s="645"/>
      <c r="BF170" s="645"/>
      <c r="BG170" s="645"/>
      <c r="BH170" s="645"/>
      <c r="BI170" s="645"/>
      <c r="BJ170" s="645"/>
      <c r="BK170" s="645"/>
      <c r="BL170" s="645"/>
      <c r="BM170" s="645"/>
      <c r="BN170" s="645"/>
      <c r="BO170" s="645"/>
      <c r="BP170" s="645"/>
      <c r="BQ170" s="645"/>
      <c r="BR170" s="645"/>
      <c r="BS170" s="645"/>
      <c r="BT170" s="645"/>
      <c r="BU170" s="645"/>
      <c r="BV170" s="645"/>
      <c r="BW170" s="645"/>
      <c r="BX170" s="645"/>
      <c r="BY170" s="645"/>
      <c r="BZ170" s="645"/>
      <c r="CA170" s="645"/>
      <c r="CB170" s="645"/>
      <c r="CC170" s="645"/>
      <c r="CD170" s="645"/>
      <c r="CE170" s="645"/>
      <c r="CF170" s="645"/>
      <c r="CG170" s="645"/>
      <c r="CH170" s="645"/>
      <c r="CI170" s="645"/>
      <c r="CJ170" s="645"/>
      <c r="CK170" s="645"/>
      <c r="CL170" s="645"/>
      <c r="CM170" s="645"/>
      <c r="CN170" s="645"/>
      <c r="CO170" s="645"/>
      <c r="CP170" s="645"/>
      <c r="CQ170" s="645"/>
      <c r="CR170" s="645"/>
      <c r="CS170" s="645"/>
      <c r="CT170" s="645"/>
      <c r="CU170" s="645"/>
      <c r="CV170" s="645"/>
      <c r="CW170" s="645"/>
      <c r="CX170" s="645"/>
      <c r="CY170" s="645"/>
      <c r="CZ170" s="645"/>
      <c r="DA170" s="645"/>
      <c r="DB170" s="645"/>
      <c r="DC170" s="645"/>
      <c r="DD170" s="645"/>
      <c r="DE170" s="645"/>
    </row>
    <row r="171" spans="1:109" s="330" customFormat="1" ht="13.5" customHeight="1">
      <c r="A171" s="1357"/>
      <c r="B171" s="1365"/>
      <c r="C171" s="1364"/>
      <c r="D171" s="1874"/>
      <c r="E171" s="1874"/>
      <c r="F171" s="1874"/>
      <c r="G171" s="1874"/>
      <c r="H171" s="1874"/>
      <c r="I171" s="1874"/>
      <c r="J171" s="1874"/>
      <c r="K171" s="1874"/>
      <c r="L171" s="1874"/>
      <c r="M171" s="1877"/>
      <c r="N171" s="1873"/>
      <c r="O171" s="1874"/>
      <c r="P171" s="1874"/>
      <c r="Q171" s="1874"/>
      <c r="R171" s="1874"/>
      <c r="S171" s="1874"/>
      <c r="T171" s="1874"/>
      <c r="U171" s="1874"/>
      <c r="V171" s="1876"/>
      <c r="W171" s="1394"/>
      <c r="X171" s="642"/>
      <c r="Y171" s="661"/>
      <c r="Z171" s="661"/>
      <c r="AA171" s="662"/>
      <c r="AB171" s="645"/>
      <c r="AC171" s="645"/>
      <c r="AD171" s="645"/>
      <c r="AE171" s="645"/>
      <c r="AF171" s="645"/>
      <c r="AG171" s="645"/>
      <c r="AH171" s="645"/>
      <c r="AI171" s="645"/>
      <c r="AJ171" s="645"/>
      <c r="AK171" s="645"/>
      <c r="AL171" s="645"/>
      <c r="AM171" s="645"/>
      <c r="AN171" s="645"/>
      <c r="AO171" s="645"/>
      <c r="AP171" s="645"/>
      <c r="AQ171" s="645"/>
      <c r="AR171" s="645"/>
      <c r="AS171" s="645"/>
      <c r="AT171" s="645"/>
      <c r="AU171" s="645"/>
      <c r="AV171" s="645"/>
      <c r="AW171" s="645"/>
      <c r="AX171" s="645"/>
      <c r="AY171" s="645"/>
      <c r="AZ171" s="645"/>
      <c r="BA171" s="645"/>
      <c r="BB171" s="645"/>
      <c r="BC171" s="645"/>
      <c r="BD171" s="645"/>
      <c r="BE171" s="645"/>
      <c r="BF171" s="645"/>
      <c r="BG171" s="645"/>
      <c r="BH171" s="645"/>
      <c r="BI171" s="645"/>
      <c r="BJ171" s="645"/>
      <c r="BK171" s="645"/>
      <c r="BL171" s="645"/>
      <c r="BM171" s="645"/>
      <c r="BN171" s="645"/>
      <c r="BO171" s="645"/>
      <c r="BP171" s="645"/>
      <c r="BQ171" s="645"/>
      <c r="BR171" s="645"/>
      <c r="BS171" s="645"/>
      <c r="BT171" s="645"/>
      <c r="BU171" s="645"/>
      <c r="BV171" s="645"/>
      <c r="BW171" s="645"/>
      <c r="BX171" s="645"/>
      <c r="BY171" s="645"/>
      <c r="BZ171" s="645"/>
      <c r="CA171" s="645"/>
      <c r="CB171" s="645"/>
      <c r="CC171" s="645"/>
      <c r="CD171" s="645"/>
      <c r="CE171" s="645"/>
      <c r="CF171" s="645"/>
      <c r="CG171" s="645"/>
      <c r="CH171" s="645"/>
      <c r="CI171" s="645"/>
      <c r="CJ171" s="645"/>
      <c r="CK171" s="645"/>
      <c r="CL171" s="645"/>
      <c r="CM171" s="645"/>
      <c r="CN171" s="645"/>
      <c r="CO171" s="645"/>
      <c r="CP171" s="645"/>
      <c r="CQ171" s="645"/>
      <c r="CR171" s="645"/>
      <c r="CS171" s="645"/>
      <c r="CT171" s="645"/>
      <c r="CU171" s="645"/>
      <c r="CV171" s="645"/>
      <c r="CW171" s="645"/>
      <c r="CX171" s="645"/>
      <c r="CY171" s="645"/>
      <c r="CZ171" s="645"/>
      <c r="DA171" s="645"/>
      <c r="DB171" s="645"/>
      <c r="DC171" s="645"/>
      <c r="DD171" s="645"/>
      <c r="DE171" s="645"/>
    </row>
    <row r="172" spans="1:109" s="330" customFormat="1" ht="13.5" customHeight="1">
      <c r="A172" s="1357">
        <v>109</v>
      </c>
      <c r="B172" s="1384" t="s">
        <v>119</v>
      </c>
      <c r="C172" s="1364" t="s">
        <v>142</v>
      </c>
      <c r="D172" s="1874">
        <v>218.9</v>
      </c>
      <c r="E172" s="1874">
        <v>6</v>
      </c>
      <c r="F172" s="1874">
        <v>2.4</v>
      </c>
      <c r="G172" s="1874">
        <v>2.2999999999999998</v>
      </c>
      <c r="H172" s="1874">
        <v>69.400000000000006</v>
      </c>
      <c r="I172" s="1874">
        <v>0.5</v>
      </c>
      <c r="J172" s="1874">
        <v>90</v>
      </c>
      <c r="K172" s="1874">
        <v>24.1</v>
      </c>
      <c r="L172" s="1874">
        <v>2.1</v>
      </c>
      <c r="M172" s="1904" t="s">
        <v>119</v>
      </c>
      <c r="N172" s="1873" t="s">
        <v>142</v>
      </c>
      <c r="O172" s="1874">
        <v>0.1</v>
      </c>
      <c r="P172" s="1874">
        <v>2.7</v>
      </c>
      <c r="Q172" s="1874">
        <v>3.7</v>
      </c>
      <c r="R172" s="1874">
        <v>2.6</v>
      </c>
      <c r="S172" s="1874">
        <v>13.1</v>
      </c>
      <c r="T172" s="1874">
        <v>0</v>
      </c>
      <c r="U172" s="1874">
        <v>0</v>
      </c>
      <c r="V172" s="1876">
        <v>0</v>
      </c>
      <c r="W172" s="1394">
        <v>109</v>
      </c>
      <c r="X172" s="642"/>
      <c r="Y172" s="661"/>
      <c r="Z172" s="661"/>
      <c r="AA172" s="662"/>
      <c r="AB172" s="645"/>
      <c r="AC172" s="645"/>
      <c r="AD172" s="645"/>
      <c r="AE172" s="645"/>
      <c r="AF172" s="645"/>
      <c r="AG172" s="645"/>
      <c r="AH172" s="645"/>
      <c r="AI172" s="645"/>
      <c r="AJ172" s="645"/>
      <c r="AK172" s="645"/>
      <c r="AL172" s="645"/>
      <c r="AM172" s="645"/>
      <c r="AN172" s="645"/>
      <c r="AO172" s="645"/>
      <c r="AP172" s="645"/>
      <c r="AQ172" s="645"/>
      <c r="AR172" s="645"/>
      <c r="AS172" s="645"/>
      <c r="AT172" s="645"/>
      <c r="AU172" s="645"/>
      <c r="AV172" s="645"/>
      <c r="AW172" s="645"/>
      <c r="AX172" s="645"/>
      <c r="AY172" s="645"/>
      <c r="AZ172" s="645"/>
      <c r="BA172" s="645"/>
      <c r="BB172" s="645"/>
      <c r="BC172" s="645"/>
      <c r="BD172" s="645"/>
      <c r="BE172" s="645"/>
      <c r="BF172" s="645"/>
      <c r="BG172" s="645"/>
      <c r="BH172" s="645"/>
      <c r="BI172" s="645"/>
      <c r="BJ172" s="645"/>
      <c r="BK172" s="645"/>
      <c r="BL172" s="645"/>
      <c r="BM172" s="645"/>
      <c r="BN172" s="645"/>
      <c r="BO172" s="645"/>
      <c r="BP172" s="645"/>
      <c r="BQ172" s="645"/>
      <c r="BR172" s="645"/>
      <c r="BS172" s="645"/>
      <c r="BT172" s="645"/>
      <c r="BU172" s="645"/>
      <c r="BV172" s="645"/>
      <c r="BW172" s="645"/>
      <c r="BX172" s="645"/>
      <c r="BY172" s="645"/>
      <c r="BZ172" s="645"/>
      <c r="CA172" s="645"/>
      <c r="CB172" s="645"/>
      <c r="CC172" s="645"/>
      <c r="CD172" s="645"/>
      <c r="CE172" s="645"/>
      <c r="CF172" s="645"/>
      <c r="CG172" s="645"/>
      <c r="CH172" s="645"/>
      <c r="CI172" s="645"/>
      <c r="CJ172" s="645"/>
      <c r="CK172" s="645"/>
      <c r="CL172" s="645"/>
      <c r="CM172" s="645"/>
      <c r="CN172" s="645"/>
      <c r="CO172" s="645"/>
      <c r="CP172" s="645"/>
      <c r="CQ172" s="645"/>
      <c r="CR172" s="645"/>
      <c r="CS172" s="645"/>
      <c r="CT172" s="645"/>
      <c r="CU172" s="645"/>
      <c r="CV172" s="645"/>
      <c r="CW172" s="645"/>
      <c r="CX172" s="645"/>
      <c r="CY172" s="645"/>
      <c r="CZ172" s="645"/>
      <c r="DA172" s="645"/>
      <c r="DB172" s="645"/>
      <c r="DC172" s="645"/>
      <c r="DD172" s="645"/>
      <c r="DE172" s="645"/>
    </row>
    <row r="173" spans="1:109" s="330" customFormat="1" ht="13.5" customHeight="1">
      <c r="A173" s="1357">
        <v>110</v>
      </c>
      <c r="B173" s="1384" t="s">
        <v>194</v>
      </c>
      <c r="C173" s="1364" t="s">
        <v>119</v>
      </c>
      <c r="D173" s="1874">
        <v>31.5</v>
      </c>
      <c r="E173" s="1874">
        <v>0</v>
      </c>
      <c r="F173" s="1874">
        <v>0</v>
      </c>
      <c r="G173" s="1874">
        <v>0</v>
      </c>
      <c r="H173" s="1874">
        <v>0.4</v>
      </c>
      <c r="I173" s="1874">
        <v>0.1</v>
      </c>
      <c r="J173" s="1874">
        <v>22.3</v>
      </c>
      <c r="K173" s="1874">
        <v>0</v>
      </c>
      <c r="L173" s="1874">
        <v>0</v>
      </c>
      <c r="M173" s="1904" t="s">
        <v>194</v>
      </c>
      <c r="N173" s="1873" t="s">
        <v>119</v>
      </c>
      <c r="O173" s="1874">
        <v>0</v>
      </c>
      <c r="P173" s="1874">
        <v>0.1</v>
      </c>
      <c r="Q173" s="1874">
        <v>0.6</v>
      </c>
      <c r="R173" s="1874">
        <v>0.9</v>
      </c>
      <c r="S173" s="1874">
        <v>7.1</v>
      </c>
      <c r="T173" s="1874">
        <v>0</v>
      </c>
      <c r="U173" s="1874">
        <v>0</v>
      </c>
      <c r="V173" s="1876">
        <v>0</v>
      </c>
      <c r="W173" s="1394">
        <v>110</v>
      </c>
      <c r="X173" s="642"/>
      <c r="Y173" s="661"/>
      <c r="Z173" s="661"/>
      <c r="AA173" s="662"/>
      <c r="AB173" s="645"/>
      <c r="AC173" s="645"/>
      <c r="AD173" s="645"/>
      <c r="AE173" s="645"/>
      <c r="AF173" s="645"/>
      <c r="AG173" s="645"/>
      <c r="AH173" s="645"/>
      <c r="AI173" s="645"/>
      <c r="AJ173" s="645"/>
      <c r="AK173" s="645"/>
      <c r="AL173" s="645"/>
      <c r="AM173" s="645"/>
      <c r="AN173" s="645"/>
      <c r="AO173" s="645"/>
      <c r="AP173" s="645"/>
      <c r="AQ173" s="645"/>
      <c r="AR173" s="645"/>
      <c r="AS173" s="645"/>
      <c r="AT173" s="645"/>
      <c r="AU173" s="645"/>
      <c r="AV173" s="645"/>
      <c r="AW173" s="645"/>
      <c r="AX173" s="645"/>
      <c r="AY173" s="645"/>
      <c r="AZ173" s="645"/>
      <c r="BA173" s="645"/>
      <c r="BB173" s="645"/>
      <c r="BC173" s="645"/>
      <c r="BD173" s="645"/>
      <c r="BE173" s="645"/>
      <c r="BF173" s="645"/>
      <c r="BG173" s="645"/>
      <c r="BH173" s="645"/>
      <c r="BI173" s="645"/>
      <c r="BJ173" s="645"/>
      <c r="BK173" s="645"/>
      <c r="BL173" s="645"/>
      <c r="BM173" s="645"/>
      <c r="BN173" s="645"/>
      <c r="BO173" s="645"/>
      <c r="BP173" s="645"/>
      <c r="BQ173" s="645"/>
      <c r="BR173" s="645"/>
      <c r="BS173" s="645"/>
      <c r="BT173" s="645"/>
      <c r="BU173" s="645"/>
      <c r="BV173" s="645"/>
      <c r="BW173" s="645"/>
      <c r="BX173" s="645"/>
      <c r="BY173" s="645"/>
      <c r="BZ173" s="645"/>
      <c r="CA173" s="645"/>
      <c r="CB173" s="645"/>
      <c r="CC173" s="645"/>
      <c r="CD173" s="645"/>
      <c r="CE173" s="645"/>
      <c r="CF173" s="645"/>
      <c r="CG173" s="645"/>
      <c r="CH173" s="645"/>
      <c r="CI173" s="645"/>
      <c r="CJ173" s="645"/>
      <c r="CK173" s="645"/>
      <c r="CL173" s="645"/>
      <c r="CM173" s="645"/>
      <c r="CN173" s="645"/>
      <c r="CO173" s="645"/>
      <c r="CP173" s="645"/>
      <c r="CQ173" s="645"/>
      <c r="CR173" s="645"/>
      <c r="CS173" s="645"/>
      <c r="CT173" s="645"/>
      <c r="CU173" s="645"/>
      <c r="CV173" s="645"/>
      <c r="CW173" s="645"/>
      <c r="CX173" s="645"/>
      <c r="CY173" s="645"/>
      <c r="CZ173" s="645"/>
      <c r="DA173" s="645"/>
      <c r="DB173" s="645"/>
      <c r="DC173" s="645"/>
      <c r="DD173" s="645"/>
      <c r="DE173" s="645"/>
    </row>
    <row r="174" spans="1:109" s="330" customFormat="1" ht="13.5" customHeight="1">
      <c r="A174" s="1357">
        <v>111</v>
      </c>
      <c r="B174" s="1384" t="s">
        <v>194</v>
      </c>
      <c r="C174" s="1364" t="s">
        <v>107</v>
      </c>
      <c r="D174" s="1874">
        <v>187.4</v>
      </c>
      <c r="E174" s="1874">
        <v>6</v>
      </c>
      <c r="F174" s="1874">
        <v>2.4</v>
      </c>
      <c r="G174" s="1874">
        <v>2.2999999999999998</v>
      </c>
      <c r="H174" s="1874">
        <v>69</v>
      </c>
      <c r="I174" s="1874">
        <v>0.4</v>
      </c>
      <c r="J174" s="1874">
        <v>67.7</v>
      </c>
      <c r="K174" s="1874">
        <v>24.1</v>
      </c>
      <c r="L174" s="1874">
        <v>2.1</v>
      </c>
      <c r="M174" s="1904" t="s">
        <v>194</v>
      </c>
      <c r="N174" s="1873" t="s">
        <v>107</v>
      </c>
      <c r="O174" s="1874">
        <v>0.1</v>
      </c>
      <c r="P174" s="1874">
        <v>2.6</v>
      </c>
      <c r="Q174" s="1874">
        <v>3.1</v>
      </c>
      <c r="R174" s="1874">
        <v>1.7</v>
      </c>
      <c r="S174" s="1874">
        <v>6</v>
      </c>
      <c r="T174" s="1874">
        <v>0</v>
      </c>
      <c r="U174" s="1874">
        <v>0</v>
      </c>
      <c r="V174" s="1876">
        <v>0</v>
      </c>
      <c r="W174" s="1394">
        <v>111</v>
      </c>
      <c r="X174" s="642"/>
      <c r="Y174" s="661"/>
      <c r="Z174" s="661"/>
      <c r="AA174" s="662"/>
      <c r="AB174" s="645"/>
      <c r="AC174" s="645"/>
      <c r="AD174" s="645"/>
      <c r="AE174" s="645"/>
      <c r="AF174" s="645"/>
      <c r="AG174" s="645"/>
      <c r="AH174" s="645"/>
      <c r="AI174" s="645"/>
      <c r="AJ174" s="645"/>
      <c r="AK174" s="645"/>
      <c r="AL174" s="645"/>
      <c r="AM174" s="645"/>
      <c r="AN174" s="645"/>
      <c r="AO174" s="645"/>
      <c r="AP174" s="645"/>
      <c r="AQ174" s="645"/>
      <c r="AR174" s="645"/>
      <c r="AS174" s="645"/>
      <c r="AT174" s="645"/>
      <c r="AU174" s="645"/>
      <c r="AV174" s="645"/>
      <c r="AW174" s="645"/>
      <c r="AX174" s="645"/>
      <c r="AY174" s="645"/>
      <c r="AZ174" s="645"/>
      <c r="BA174" s="645"/>
      <c r="BB174" s="645"/>
      <c r="BC174" s="645"/>
      <c r="BD174" s="645"/>
      <c r="BE174" s="645"/>
      <c r="BF174" s="645"/>
      <c r="BG174" s="645"/>
      <c r="BH174" s="645"/>
      <c r="BI174" s="645"/>
      <c r="BJ174" s="645"/>
      <c r="BK174" s="645"/>
      <c r="BL174" s="645"/>
      <c r="BM174" s="645"/>
      <c r="BN174" s="645"/>
      <c r="BO174" s="645"/>
      <c r="BP174" s="645"/>
      <c r="BQ174" s="645"/>
      <c r="BR174" s="645"/>
      <c r="BS174" s="645"/>
      <c r="BT174" s="645"/>
      <c r="BU174" s="645"/>
      <c r="BV174" s="645"/>
      <c r="BW174" s="645"/>
      <c r="BX174" s="645"/>
      <c r="BY174" s="645"/>
      <c r="BZ174" s="645"/>
      <c r="CA174" s="645"/>
      <c r="CB174" s="645"/>
      <c r="CC174" s="645"/>
      <c r="CD174" s="645"/>
      <c r="CE174" s="645"/>
      <c r="CF174" s="645"/>
      <c r="CG174" s="645"/>
      <c r="CH174" s="645"/>
      <c r="CI174" s="645"/>
      <c r="CJ174" s="645"/>
      <c r="CK174" s="645"/>
      <c r="CL174" s="645"/>
      <c r="CM174" s="645"/>
      <c r="CN174" s="645"/>
      <c r="CO174" s="645"/>
      <c r="CP174" s="645"/>
      <c r="CQ174" s="645"/>
      <c r="CR174" s="645"/>
      <c r="CS174" s="645"/>
      <c r="CT174" s="645"/>
      <c r="CU174" s="645"/>
      <c r="CV174" s="645"/>
      <c r="CW174" s="645"/>
      <c r="CX174" s="645"/>
      <c r="CY174" s="645"/>
      <c r="CZ174" s="645"/>
      <c r="DA174" s="645"/>
      <c r="DB174" s="645"/>
      <c r="DC174" s="645"/>
      <c r="DD174" s="645"/>
      <c r="DE174" s="645"/>
    </row>
    <row r="175" spans="1:109" s="330" customFormat="1" ht="13.5" customHeight="1">
      <c r="A175" s="1357"/>
      <c r="B175" s="1384"/>
      <c r="C175" s="1382"/>
      <c r="D175" s="1874"/>
      <c r="E175" s="1874"/>
      <c r="F175" s="1874"/>
      <c r="G175" s="1874"/>
      <c r="H175" s="1874"/>
      <c r="I175" s="1874"/>
      <c r="J175" s="1874"/>
      <c r="K175" s="1874"/>
      <c r="L175" s="1874"/>
      <c r="M175" s="1904"/>
      <c r="N175" s="1899"/>
      <c r="O175" s="1874"/>
      <c r="P175" s="1874"/>
      <c r="Q175" s="1874"/>
      <c r="R175" s="1874"/>
      <c r="S175" s="1874"/>
      <c r="T175" s="1874"/>
      <c r="U175" s="1874"/>
      <c r="V175" s="1876"/>
      <c r="W175" s="1394"/>
      <c r="X175" s="642"/>
      <c r="Y175" s="661"/>
      <c r="Z175" s="661"/>
      <c r="AA175" s="662"/>
      <c r="AB175" s="645"/>
      <c r="AC175" s="645"/>
      <c r="AD175" s="645"/>
      <c r="AE175" s="645"/>
      <c r="AF175" s="645"/>
      <c r="AG175" s="645"/>
      <c r="AH175" s="645"/>
      <c r="AI175" s="645"/>
      <c r="AJ175" s="645"/>
      <c r="AK175" s="645"/>
      <c r="AL175" s="645"/>
      <c r="AM175" s="645"/>
      <c r="AN175" s="645"/>
      <c r="AO175" s="645"/>
      <c r="AP175" s="645"/>
      <c r="AQ175" s="645"/>
      <c r="AR175" s="645"/>
      <c r="AS175" s="645"/>
      <c r="AT175" s="645"/>
      <c r="AU175" s="645"/>
      <c r="AV175" s="645"/>
      <c r="AW175" s="645"/>
      <c r="AX175" s="645"/>
      <c r="AY175" s="645"/>
      <c r="AZ175" s="645"/>
      <c r="BA175" s="645"/>
      <c r="BB175" s="645"/>
      <c r="BC175" s="645"/>
      <c r="BD175" s="645"/>
      <c r="BE175" s="645"/>
      <c r="BF175" s="645"/>
      <c r="BG175" s="645"/>
      <c r="BH175" s="645"/>
      <c r="BI175" s="645"/>
      <c r="BJ175" s="645"/>
      <c r="BK175" s="645"/>
      <c r="BL175" s="645"/>
      <c r="BM175" s="645"/>
      <c r="BN175" s="645"/>
      <c r="BO175" s="645"/>
      <c r="BP175" s="645"/>
      <c r="BQ175" s="645"/>
      <c r="BR175" s="645"/>
      <c r="BS175" s="645"/>
      <c r="BT175" s="645"/>
      <c r="BU175" s="645"/>
      <c r="BV175" s="645"/>
      <c r="BW175" s="645"/>
      <c r="BX175" s="645"/>
      <c r="BY175" s="645"/>
      <c r="BZ175" s="645"/>
      <c r="CA175" s="645"/>
      <c r="CB175" s="645"/>
      <c r="CC175" s="645"/>
      <c r="CD175" s="645"/>
      <c r="CE175" s="645"/>
      <c r="CF175" s="645"/>
      <c r="CG175" s="645"/>
      <c r="CH175" s="645"/>
      <c r="CI175" s="645"/>
      <c r="CJ175" s="645"/>
      <c r="CK175" s="645"/>
      <c r="CL175" s="645"/>
      <c r="CM175" s="645"/>
      <c r="CN175" s="645"/>
      <c r="CO175" s="645"/>
      <c r="CP175" s="645"/>
      <c r="CQ175" s="645"/>
      <c r="CR175" s="645"/>
      <c r="CS175" s="645"/>
      <c r="CT175" s="645"/>
      <c r="CU175" s="645"/>
      <c r="CV175" s="645"/>
      <c r="CW175" s="645"/>
      <c r="CX175" s="645"/>
      <c r="CY175" s="645"/>
      <c r="CZ175" s="645"/>
      <c r="DA175" s="645"/>
      <c r="DB175" s="645"/>
      <c r="DC175" s="645"/>
      <c r="DD175" s="645"/>
      <c r="DE175" s="645"/>
    </row>
    <row r="176" spans="1:109" s="330" customFormat="1" ht="13.5" customHeight="1">
      <c r="A176" s="1357">
        <v>112</v>
      </c>
      <c r="B176" s="1384" t="s">
        <v>133</v>
      </c>
      <c r="C176" s="1364" t="s">
        <v>142</v>
      </c>
      <c r="D176" s="1874">
        <v>5848</v>
      </c>
      <c r="E176" s="1874">
        <v>1007.3</v>
      </c>
      <c r="F176" s="1874">
        <v>1052.9000000000001</v>
      </c>
      <c r="G176" s="1874">
        <v>232</v>
      </c>
      <c r="H176" s="1874">
        <v>334.9</v>
      </c>
      <c r="I176" s="1874">
        <v>237.70000000000002</v>
      </c>
      <c r="J176" s="1874">
        <v>240.8</v>
      </c>
      <c r="K176" s="1874">
        <v>1582.4</v>
      </c>
      <c r="L176" s="1874">
        <v>200.60000000000002</v>
      </c>
      <c r="M176" s="1904" t="s">
        <v>133</v>
      </c>
      <c r="N176" s="1873" t="s">
        <v>142</v>
      </c>
      <c r="O176" s="1874">
        <v>35.6</v>
      </c>
      <c r="P176" s="1874">
        <v>388.9</v>
      </c>
      <c r="Q176" s="1874">
        <v>178.00000000000003</v>
      </c>
      <c r="R176" s="1874">
        <v>167.6</v>
      </c>
      <c r="S176" s="1874">
        <v>189.2</v>
      </c>
      <c r="T176" s="1874">
        <v>0</v>
      </c>
      <c r="U176" s="1874">
        <v>0</v>
      </c>
      <c r="V176" s="1876">
        <v>0</v>
      </c>
      <c r="W176" s="1394">
        <v>112</v>
      </c>
      <c r="X176" s="642"/>
      <c r="Y176" s="661"/>
      <c r="Z176" s="661"/>
      <c r="AA176" s="662"/>
      <c r="AB176" s="645"/>
      <c r="AC176" s="645"/>
      <c r="AD176" s="645"/>
      <c r="AE176" s="645"/>
      <c r="AF176" s="645"/>
      <c r="AG176" s="645"/>
      <c r="AH176" s="645"/>
      <c r="AI176" s="645"/>
      <c r="AJ176" s="645"/>
      <c r="AK176" s="645"/>
      <c r="AL176" s="645"/>
      <c r="AM176" s="645"/>
      <c r="AN176" s="645"/>
      <c r="AO176" s="645"/>
      <c r="AP176" s="645"/>
      <c r="AQ176" s="645"/>
      <c r="AR176" s="645"/>
      <c r="AS176" s="645"/>
      <c r="AT176" s="645"/>
      <c r="AU176" s="645"/>
      <c r="AV176" s="645"/>
      <c r="AW176" s="645"/>
      <c r="AX176" s="645"/>
      <c r="AY176" s="645"/>
      <c r="AZ176" s="645"/>
      <c r="BA176" s="645"/>
      <c r="BB176" s="645"/>
      <c r="BC176" s="645"/>
      <c r="BD176" s="645"/>
      <c r="BE176" s="645"/>
      <c r="BF176" s="645"/>
      <c r="BG176" s="645"/>
      <c r="BH176" s="645"/>
      <c r="BI176" s="645"/>
      <c r="BJ176" s="645"/>
      <c r="BK176" s="645"/>
      <c r="BL176" s="645"/>
      <c r="BM176" s="645"/>
      <c r="BN176" s="645"/>
      <c r="BO176" s="645"/>
      <c r="BP176" s="645"/>
      <c r="BQ176" s="645"/>
      <c r="BR176" s="645"/>
      <c r="BS176" s="645"/>
      <c r="BT176" s="645"/>
      <c r="BU176" s="645"/>
      <c r="BV176" s="645"/>
      <c r="BW176" s="645"/>
      <c r="BX176" s="645"/>
      <c r="BY176" s="645"/>
      <c r="BZ176" s="645"/>
      <c r="CA176" s="645"/>
      <c r="CB176" s="645"/>
      <c r="CC176" s="645"/>
      <c r="CD176" s="645"/>
      <c r="CE176" s="645"/>
      <c r="CF176" s="645"/>
      <c r="CG176" s="645"/>
      <c r="CH176" s="645"/>
      <c r="CI176" s="645"/>
      <c r="CJ176" s="645"/>
      <c r="CK176" s="645"/>
      <c r="CL176" s="645"/>
      <c r="CM176" s="645"/>
      <c r="CN176" s="645"/>
      <c r="CO176" s="645"/>
      <c r="CP176" s="645"/>
      <c r="CQ176" s="645"/>
      <c r="CR176" s="645"/>
      <c r="CS176" s="645"/>
      <c r="CT176" s="645"/>
      <c r="CU176" s="645"/>
      <c r="CV176" s="645"/>
      <c r="CW176" s="645"/>
      <c r="CX176" s="645"/>
      <c r="CY176" s="645"/>
      <c r="CZ176" s="645"/>
      <c r="DA176" s="645"/>
      <c r="DB176" s="645"/>
      <c r="DC176" s="645"/>
      <c r="DD176" s="645"/>
      <c r="DE176" s="645"/>
    </row>
    <row r="177" spans="1:109" s="330" customFormat="1" ht="13.5" customHeight="1">
      <c r="A177" s="1357">
        <v>113</v>
      </c>
      <c r="B177" s="1384" t="s">
        <v>194</v>
      </c>
      <c r="C177" s="1364" t="s">
        <v>119</v>
      </c>
      <c r="D177" s="1874">
        <v>5692.2</v>
      </c>
      <c r="E177" s="1874">
        <v>998.4</v>
      </c>
      <c r="F177" s="1874">
        <v>1034.5</v>
      </c>
      <c r="G177" s="1874">
        <v>224.2</v>
      </c>
      <c r="H177" s="1874">
        <v>328.29999999999995</v>
      </c>
      <c r="I177" s="1874">
        <v>236.3</v>
      </c>
      <c r="J177" s="1874">
        <v>178.4</v>
      </c>
      <c r="K177" s="1874">
        <v>1559</v>
      </c>
      <c r="L177" s="1874">
        <v>195.8</v>
      </c>
      <c r="M177" s="1904" t="s">
        <v>194</v>
      </c>
      <c r="N177" s="1873" t="s">
        <v>119</v>
      </c>
      <c r="O177" s="1874">
        <v>34.9</v>
      </c>
      <c r="P177" s="1874">
        <v>383.79999999999995</v>
      </c>
      <c r="Q177" s="1874">
        <v>176.70000000000002</v>
      </c>
      <c r="R177" s="1874">
        <v>153.9</v>
      </c>
      <c r="S177" s="1874">
        <v>188</v>
      </c>
      <c r="T177" s="1874">
        <v>0</v>
      </c>
      <c r="U177" s="1874">
        <v>0</v>
      </c>
      <c r="V177" s="1876">
        <v>0</v>
      </c>
      <c r="W177" s="1394">
        <v>113</v>
      </c>
      <c r="X177" s="642"/>
      <c r="Y177" s="661"/>
      <c r="Z177" s="661"/>
      <c r="AA177" s="662"/>
      <c r="AB177" s="645"/>
      <c r="AC177" s="645"/>
      <c r="AD177" s="645"/>
      <c r="AE177" s="645"/>
      <c r="AF177" s="645"/>
      <c r="AG177" s="645"/>
      <c r="AH177" s="645"/>
      <c r="AI177" s="645"/>
      <c r="AJ177" s="645"/>
      <c r="AK177" s="645"/>
      <c r="AL177" s="645"/>
      <c r="AM177" s="645"/>
      <c r="AN177" s="645"/>
      <c r="AO177" s="645"/>
      <c r="AP177" s="645"/>
      <c r="AQ177" s="645"/>
      <c r="AR177" s="645"/>
      <c r="AS177" s="645"/>
      <c r="AT177" s="645"/>
      <c r="AU177" s="645"/>
      <c r="AV177" s="645"/>
      <c r="AW177" s="645"/>
      <c r="AX177" s="645"/>
      <c r="AY177" s="645"/>
      <c r="AZ177" s="645"/>
      <c r="BA177" s="645"/>
      <c r="BB177" s="645"/>
      <c r="BC177" s="645"/>
      <c r="BD177" s="645"/>
      <c r="BE177" s="645"/>
      <c r="BF177" s="645"/>
      <c r="BG177" s="645"/>
      <c r="BH177" s="645"/>
      <c r="BI177" s="645"/>
      <c r="BJ177" s="645"/>
      <c r="BK177" s="645"/>
      <c r="BL177" s="645"/>
      <c r="BM177" s="645"/>
      <c r="BN177" s="645"/>
      <c r="BO177" s="645"/>
      <c r="BP177" s="645"/>
      <c r="BQ177" s="645"/>
      <c r="BR177" s="645"/>
      <c r="BS177" s="645"/>
      <c r="BT177" s="645"/>
      <c r="BU177" s="645"/>
      <c r="BV177" s="645"/>
      <c r="BW177" s="645"/>
      <c r="BX177" s="645"/>
      <c r="BY177" s="645"/>
      <c r="BZ177" s="645"/>
      <c r="CA177" s="645"/>
      <c r="CB177" s="645"/>
      <c r="CC177" s="645"/>
      <c r="CD177" s="645"/>
      <c r="CE177" s="645"/>
      <c r="CF177" s="645"/>
      <c r="CG177" s="645"/>
      <c r="CH177" s="645"/>
      <c r="CI177" s="645"/>
      <c r="CJ177" s="645"/>
      <c r="CK177" s="645"/>
      <c r="CL177" s="645"/>
      <c r="CM177" s="645"/>
      <c r="CN177" s="645"/>
      <c r="CO177" s="645"/>
      <c r="CP177" s="645"/>
      <c r="CQ177" s="645"/>
      <c r="CR177" s="645"/>
      <c r="CS177" s="645"/>
      <c r="CT177" s="645"/>
      <c r="CU177" s="645"/>
      <c r="CV177" s="645"/>
      <c r="CW177" s="645"/>
      <c r="CX177" s="645"/>
      <c r="CY177" s="645"/>
      <c r="CZ177" s="645"/>
      <c r="DA177" s="645"/>
      <c r="DB177" s="645"/>
      <c r="DC177" s="645"/>
      <c r="DD177" s="645"/>
      <c r="DE177" s="645"/>
    </row>
    <row r="178" spans="1:109" s="330" customFormat="1" ht="13.5" customHeight="1">
      <c r="A178" s="1357">
        <v>114</v>
      </c>
      <c r="B178" s="1385" t="s">
        <v>194</v>
      </c>
      <c r="C178" s="1364" t="s">
        <v>107</v>
      </c>
      <c r="D178" s="1874">
        <v>155.80000000000001</v>
      </c>
      <c r="E178" s="1874">
        <v>8.9</v>
      </c>
      <c r="F178" s="1874">
        <v>18.399999999999999</v>
      </c>
      <c r="G178" s="1874">
        <v>7.8</v>
      </c>
      <c r="H178" s="1874">
        <v>6.6</v>
      </c>
      <c r="I178" s="1874">
        <v>1.4</v>
      </c>
      <c r="J178" s="1874">
        <v>62.4</v>
      </c>
      <c r="K178" s="1874">
        <v>23.4</v>
      </c>
      <c r="L178" s="1874">
        <v>4.8</v>
      </c>
      <c r="M178" s="1905" t="s">
        <v>194</v>
      </c>
      <c r="N178" s="1873" t="s">
        <v>107</v>
      </c>
      <c r="O178" s="1874">
        <v>0.7</v>
      </c>
      <c r="P178" s="1874">
        <v>5.0999999999999996</v>
      </c>
      <c r="Q178" s="1874">
        <v>1.3</v>
      </c>
      <c r="R178" s="1874">
        <v>13.7</v>
      </c>
      <c r="S178" s="1874">
        <v>1.2</v>
      </c>
      <c r="T178" s="1874">
        <v>0</v>
      </c>
      <c r="U178" s="1874">
        <v>0</v>
      </c>
      <c r="V178" s="1876">
        <v>0</v>
      </c>
      <c r="W178" s="1394">
        <v>114</v>
      </c>
      <c r="X178" s="642"/>
      <c r="Y178" s="661"/>
      <c r="Z178" s="661"/>
      <c r="AA178" s="662"/>
      <c r="AB178" s="645"/>
      <c r="AC178" s="645"/>
      <c r="AD178" s="645"/>
      <c r="AE178" s="645"/>
      <c r="AF178" s="645"/>
      <c r="AG178" s="645"/>
      <c r="AH178" s="645"/>
      <c r="AI178" s="645"/>
      <c r="AJ178" s="645"/>
      <c r="AK178" s="645"/>
      <c r="AL178" s="645"/>
      <c r="AM178" s="645"/>
      <c r="AN178" s="645"/>
      <c r="AO178" s="645"/>
      <c r="AP178" s="645"/>
      <c r="AQ178" s="645"/>
      <c r="AR178" s="645"/>
      <c r="AS178" s="645"/>
      <c r="AT178" s="645"/>
      <c r="AU178" s="645"/>
      <c r="AV178" s="645"/>
      <c r="AW178" s="645"/>
      <c r="AX178" s="645"/>
      <c r="AY178" s="645"/>
      <c r="AZ178" s="645"/>
      <c r="BA178" s="645"/>
      <c r="BB178" s="645"/>
      <c r="BC178" s="645"/>
      <c r="BD178" s="645"/>
      <c r="BE178" s="645"/>
      <c r="BF178" s="645"/>
      <c r="BG178" s="645"/>
      <c r="BH178" s="645"/>
      <c r="BI178" s="645"/>
      <c r="BJ178" s="645"/>
      <c r="BK178" s="645"/>
      <c r="BL178" s="645"/>
      <c r="BM178" s="645"/>
      <c r="BN178" s="645"/>
      <c r="BO178" s="645"/>
      <c r="BP178" s="645"/>
      <c r="BQ178" s="645"/>
      <c r="BR178" s="645"/>
      <c r="BS178" s="645"/>
      <c r="BT178" s="645"/>
      <c r="BU178" s="645"/>
      <c r="BV178" s="645"/>
      <c r="BW178" s="645"/>
      <c r="BX178" s="645"/>
      <c r="BY178" s="645"/>
      <c r="BZ178" s="645"/>
      <c r="CA178" s="645"/>
      <c r="CB178" s="645"/>
      <c r="CC178" s="645"/>
      <c r="CD178" s="645"/>
      <c r="CE178" s="645"/>
      <c r="CF178" s="645"/>
      <c r="CG178" s="645"/>
      <c r="CH178" s="645"/>
      <c r="CI178" s="645"/>
      <c r="CJ178" s="645"/>
      <c r="CK178" s="645"/>
      <c r="CL178" s="645"/>
      <c r="CM178" s="645"/>
      <c r="CN178" s="645"/>
      <c r="CO178" s="645"/>
      <c r="CP178" s="645"/>
      <c r="CQ178" s="645"/>
      <c r="CR178" s="645"/>
      <c r="CS178" s="645"/>
      <c r="CT178" s="645"/>
      <c r="CU178" s="645"/>
      <c r="CV178" s="645"/>
      <c r="CW178" s="645"/>
      <c r="CX178" s="645"/>
      <c r="CY178" s="645"/>
      <c r="CZ178" s="645"/>
      <c r="DA178" s="645"/>
      <c r="DB178" s="645"/>
      <c r="DC178" s="645"/>
      <c r="DD178" s="645"/>
      <c r="DE178" s="645"/>
    </row>
    <row r="179" spans="1:109" s="330" customFormat="1" ht="13.5" customHeight="1">
      <c r="A179" s="1357"/>
      <c r="B179" s="1385"/>
      <c r="C179" s="1382"/>
      <c r="D179" s="1874"/>
      <c r="E179" s="1874"/>
      <c r="F179" s="1874"/>
      <c r="G179" s="1874"/>
      <c r="H179" s="1874"/>
      <c r="I179" s="1874"/>
      <c r="J179" s="1874"/>
      <c r="K179" s="1874"/>
      <c r="L179" s="1874"/>
      <c r="M179" s="1905"/>
      <c r="N179" s="1899"/>
      <c r="O179" s="1874"/>
      <c r="P179" s="1874"/>
      <c r="Q179" s="1874"/>
      <c r="R179" s="1874"/>
      <c r="S179" s="1874"/>
      <c r="T179" s="1874"/>
      <c r="U179" s="1874"/>
      <c r="V179" s="1876"/>
      <c r="W179" s="1394"/>
      <c r="X179" s="642"/>
      <c r="Y179" s="661"/>
      <c r="Z179" s="661"/>
      <c r="AA179" s="662"/>
      <c r="AB179" s="645"/>
      <c r="AC179" s="645"/>
      <c r="AD179" s="645"/>
      <c r="AE179" s="645"/>
      <c r="AF179" s="645"/>
      <c r="AG179" s="645"/>
      <c r="AH179" s="645"/>
      <c r="AI179" s="645"/>
      <c r="AJ179" s="645"/>
      <c r="AK179" s="645"/>
      <c r="AL179" s="645"/>
      <c r="AM179" s="645"/>
      <c r="AN179" s="645"/>
      <c r="AO179" s="645"/>
      <c r="AP179" s="645"/>
      <c r="AQ179" s="645"/>
      <c r="AR179" s="645"/>
      <c r="AS179" s="645"/>
      <c r="AT179" s="645"/>
      <c r="AU179" s="645"/>
      <c r="AV179" s="645"/>
      <c r="AW179" s="645"/>
      <c r="AX179" s="645"/>
      <c r="AY179" s="645"/>
      <c r="AZ179" s="645"/>
      <c r="BA179" s="645"/>
      <c r="BB179" s="645"/>
      <c r="BC179" s="645"/>
      <c r="BD179" s="645"/>
      <c r="BE179" s="645"/>
      <c r="BF179" s="645"/>
      <c r="BG179" s="645"/>
      <c r="BH179" s="645"/>
      <c r="BI179" s="645"/>
      <c r="BJ179" s="645"/>
      <c r="BK179" s="645"/>
      <c r="BL179" s="645"/>
      <c r="BM179" s="645"/>
      <c r="BN179" s="645"/>
      <c r="BO179" s="645"/>
      <c r="BP179" s="645"/>
      <c r="BQ179" s="645"/>
      <c r="BR179" s="645"/>
      <c r="BS179" s="645"/>
      <c r="BT179" s="645"/>
      <c r="BU179" s="645"/>
      <c r="BV179" s="645"/>
      <c r="BW179" s="645"/>
      <c r="BX179" s="645"/>
      <c r="BY179" s="645"/>
      <c r="BZ179" s="645"/>
      <c r="CA179" s="645"/>
      <c r="CB179" s="645"/>
      <c r="CC179" s="645"/>
      <c r="CD179" s="645"/>
      <c r="CE179" s="645"/>
      <c r="CF179" s="645"/>
      <c r="CG179" s="645"/>
      <c r="CH179" s="645"/>
      <c r="CI179" s="645"/>
      <c r="CJ179" s="645"/>
      <c r="CK179" s="645"/>
      <c r="CL179" s="645"/>
      <c r="CM179" s="645"/>
      <c r="CN179" s="645"/>
      <c r="CO179" s="645"/>
      <c r="CP179" s="645"/>
      <c r="CQ179" s="645"/>
      <c r="CR179" s="645"/>
      <c r="CS179" s="645"/>
      <c r="CT179" s="645"/>
      <c r="CU179" s="645"/>
      <c r="CV179" s="645"/>
      <c r="CW179" s="645"/>
      <c r="CX179" s="645"/>
      <c r="CY179" s="645"/>
      <c r="CZ179" s="645"/>
      <c r="DA179" s="645"/>
      <c r="DB179" s="645"/>
      <c r="DC179" s="645"/>
      <c r="DD179" s="645"/>
      <c r="DE179" s="645"/>
    </row>
    <row r="180" spans="1:109" s="330" customFormat="1" ht="13.5" customHeight="1">
      <c r="A180" s="1357">
        <v>115</v>
      </c>
      <c r="B180" s="1386" t="s">
        <v>132</v>
      </c>
      <c r="C180" s="1364" t="s">
        <v>142</v>
      </c>
      <c r="D180" s="1874">
        <v>2.6</v>
      </c>
      <c r="E180" s="1874">
        <v>0.1</v>
      </c>
      <c r="F180" s="1874">
        <v>1</v>
      </c>
      <c r="G180" s="1874">
        <v>0</v>
      </c>
      <c r="H180" s="1874">
        <v>0</v>
      </c>
      <c r="I180" s="1874">
        <v>0</v>
      </c>
      <c r="J180" s="1874">
        <v>0</v>
      </c>
      <c r="K180" s="1874">
        <v>0.4</v>
      </c>
      <c r="L180" s="1874">
        <v>0</v>
      </c>
      <c r="M180" s="1906" t="s">
        <v>132</v>
      </c>
      <c r="N180" s="1873" t="s">
        <v>142</v>
      </c>
      <c r="O180" s="1874">
        <v>0.9</v>
      </c>
      <c r="P180" s="1874">
        <v>0</v>
      </c>
      <c r="Q180" s="1874">
        <v>0</v>
      </c>
      <c r="R180" s="1874">
        <v>0.1</v>
      </c>
      <c r="S180" s="1874">
        <v>0</v>
      </c>
      <c r="T180" s="1874">
        <v>0</v>
      </c>
      <c r="U180" s="1874">
        <v>0</v>
      </c>
      <c r="V180" s="1876">
        <v>0</v>
      </c>
      <c r="W180" s="1394">
        <v>115</v>
      </c>
      <c r="X180" s="642"/>
      <c r="Y180" s="661"/>
      <c r="Z180" s="661"/>
      <c r="AA180" s="662"/>
      <c r="AB180" s="645"/>
      <c r="AC180" s="645"/>
      <c r="AD180" s="645"/>
      <c r="AE180" s="645"/>
      <c r="AF180" s="645"/>
      <c r="AG180" s="645"/>
      <c r="AH180" s="645"/>
      <c r="AI180" s="645"/>
      <c r="AJ180" s="645"/>
      <c r="AK180" s="645"/>
      <c r="AL180" s="645"/>
      <c r="AM180" s="645"/>
      <c r="AN180" s="645"/>
      <c r="AO180" s="645"/>
      <c r="AP180" s="645"/>
      <c r="AQ180" s="645"/>
      <c r="AR180" s="645"/>
      <c r="AS180" s="645"/>
      <c r="AT180" s="645"/>
      <c r="AU180" s="645"/>
      <c r="AV180" s="645"/>
      <c r="AW180" s="645"/>
      <c r="AX180" s="645"/>
      <c r="AY180" s="645"/>
      <c r="AZ180" s="645"/>
      <c r="BA180" s="645"/>
      <c r="BB180" s="645"/>
      <c r="BC180" s="645"/>
      <c r="BD180" s="645"/>
      <c r="BE180" s="645"/>
      <c r="BF180" s="645"/>
      <c r="BG180" s="645"/>
      <c r="BH180" s="645"/>
      <c r="BI180" s="645"/>
      <c r="BJ180" s="645"/>
      <c r="BK180" s="645"/>
      <c r="BL180" s="645"/>
      <c r="BM180" s="645"/>
      <c r="BN180" s="645"/>
      <c r="BO180" s="645"/>
      <c r="BP180" s="645"/>
      <c r="BQ180" s="645"/>
      <c r="BR180" s="645"/>
      <c r="BS180" s="645"/>
      <c r="BT180" s="645"/>
      <c r="BU180" s="645"/>
      <c r="BV180" s="645"/>
      <c r="BW180" s="645"/>
      <c r="BX180" s="645"/>
      <c r="BY180" s="645"/>
      <c r="BZ180" s="645"/>
      <c r="CA180" s="645"/>
      <c r="CB180" s="645"/>
      <c r="CC180" s="645"/>
      <c r="CD180" s="645"/>
      <c r="CE180" s="645"/>
      <c r="CF180" s="645"/>
      <c r="CG180" s="645"/>
      <c r="CH180" s="645"/>
      <c r="CI180" s="645"/>
      <c r="CJ180" s="645"/>
      <c r="CK180" s="645"/>
      <c r="CL180" s="645"/>
      <c r="CM180" s="645"/>
      <c r="CN180" s="645"/>
      <c r="CO180" s="645"/>
      <c r="CP180" s="645"/>
      <c r="CQ180" s="645"/>
      <c r="CR180" s="645"/>
      <c r="CS180" s="645"/>
      <c r="CT180" s="645"/>
      <c r="CU180" s="645"/>
      <c r="CV180" s="645"/>
      <c r="CW180" s="645"/>
      <c r="CX180" s="645"/>
      <c r="CY180" s="645"/>
      <c r="CZ180" s="645"/>
      <c r="DA180" s="645"/>
      <c r="DB180" s="645"/>
      <c r="DC180" s="645"/>
      <c r="DD180" s="645"/>
      <c r="DE180" s="645"/>
    </row>
    <row r="181" spans="1:109" s="330" customFormat="1" ht="13.5" customHeight="1">
      <c r="A181" s="1357">
        <v>116</v>
      </c>
      <c r="B181" s="1387"/>
      <c r="C181" s="1364" t="s">
        <v>119</v>
      </c>
      <c r="D181" s="1907">
        <v>0.9</v>
      </c>
      <c r="E181" s="1874">
        <v>0</v>
      </c>
      <c r="F181" s="1874">
        <v>0</v>
      </c>
      <c r="G181" s="1874">
        <v>0</v>
      </c>
      <c r="H181" s="1874">
        <v>0</v>
      </c>
      <c r="I181" s="1874">
        <v>0</v>
      </c>
      <c r="J181" s="1874">
        <v>0</v>
      </c>
      <c r="K181" s="1874">
        <v>0</v>
      </c>
      <c r="L181" s="1874">
        <v>0</v>
      </c>
      <c r="M181" s="1908"/>
      <c r="N181" s="1873" t="s">
        <v>119</v>
      </c>
      <c r="O181" s="1874">
        <v>0.9</v>
      </c>
      <c r="P181" s="1874">
        <v>0</v>
      </c>
      <c r="Q181" s="1874">
        <v>0</v>
      </c>
      <c r="R181" s="1874">
        <v>0</v>
      </c>
      <c r="S181" s="1874">
        <v>0</v>
      </c>
      <c r="T181" s="1874">
        <v>0</v>
      </c>
      <c r="U181" s="1874">
        <v>0</v>
      </c>
      <c r="V181" s="1876">
        <v>0</v>
      </c>
      <c r="W181" s="1394">
        <v>116</v>
      </c>
      <c r="X181" s="642"/>
      <c r="Y181" s="661"/>
      <c r="Z181" s="661"/>
      <c r="AA181" s="662"/>
      <c r="AB181" s="645"/>
      <c r="AC181" s="645"/>
      <c r="AD181" s="645"/>
      <c r="AE181" s="645"/>
      <c r="AF181" s="645"/>
      <c r="AG181" s="645"/>
      <c r="AH181" s="645"/>
      <c r="AI181" s="645"/>
      <c r="AJ181" s="645"/>
      <c r="AK181" s="645"/>
      <c r="AL181" s="645"/>
      <c r="AM181" s="645"/>
      <c r="AN181" s="645"/>
      <c r="AO181" s="645"/>
      <c r="AP181" s="645"/>
      <c r="AQ181" s="645"/>
      <c r="AR181" s="645"/>
      <c r="AS181" s="645"/>
      <c r="AT181" s="645"/>
      <c r="AU181" s="645"/>
      <c r="AV181" s="645"/>
      <c r="AW181" s="645"/>
      <c r="AX181" s="645"/>
      <c r="AY181" s="645"/>
      <c r="AZ181" s="645"/>
      <c r="BA181" s="645"/>
      <c r="BB181" s="645"/>
      <c r="BC181" s="645"/>
      <c r="BD181" s="645"/>
      <c r="BE181" s="645"/>
      <c r="BF181" s="645"/>
      <c r="BG181" s="645"/>
      <c r="BH181" s="645"/>
      <c r="BI181" s="645"/>
      <c r="BJ181" s="645"/>
      <c r="BK181" s="645"/>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5"/>
      <c r="CK181" s="645"/>
      <c r="CL181" s="645"/>
      <c r="CM181" s="645"/>
      <c r="CN181" s="645"/>
      <c r="CO181" s="645"/>
      <c r="CP181" s="645"/>
      <c r="CQ181" s="645"/>
      <c r="CR181" s="645"/>
      <c r="CS181" s="645"/>
      <c r="CT181" s="645"/>
      <c r="CU181" s="645"/>
      <c r="CV181" s="645"/>
      <c r="CW181" s="645"/>
      <c r="CX181" s="645"/>
      <c r="CY181" s="645"/>
      <c r="CZ181" s="645"/>
      <c r="DA181" s="645"/>
      <c r="DB181" s="645"/>
      <c r="DC181" s="645"/>
      <c r="DD181" s="645"/>
      <c r="DE181" s="645"/>
    </row>
    <row r="182" spans="1:109" s="330" customFormat="1" ht="13.5" customHeight="1">
      <c r="A182" s="1357">
        <v>117</v>
      </c>
      <c r="B182" s="1388"/>
      <c r="C182" s="1364" t="s">
        <v>107</v>
      </c>
      <c r="D182" s="1874">
        <v>1.7</v>
      </c>
      <c r="E182" s="1874">
        <v>0.1</v>
      </c>
      <c r="F182" s="1874">
        <v>1</v>
      </c>
      <c r="G182" s="1874">
        <v>0</v>
      </c>
      <c r="H182" s="1874">
        <v>0</v>
      </c>
      <c r="I182" s="1874">
        <v>0</v>
      </c>
      <c r="J182" s="1874">
        <v>0</v>
      </c>
      <c r="K182" s="1874">
        <v>0.4</v>
      </c>
      <c r="L182" s="1874">
        <v>0</v>
      </c>
      <c r="M182" s="1909"/>
      <c r="N182" s="1873" t="s">
        <v>133</v>
      </c>
      <c r="O182" s="1874">
        <v>0</v>
      </c>
      <c r="P182" s="1874">
        <v>0</v>
      </c>
      <c r="Q182" s="1874">
        <v>0</v>
      </c>
      <c r="R182" s="1874">
        <v>0.1</v>
      </c>
      <c r="S182" s="1874">
        <v>0</v>
      </c>
      <c r="T182" s="1874">
        <v>0</v>
      </c>
      <c r="U182" s="1874">
        <v>0</v>
      </c>
      <c r="V182" s="1876">
        <v>0</v>
      </c>
      <c r="W182" s="1394">
        <v>117</v>
      </c>
      <c r="X182" s="642"/>
      <c r="Y182" s="661"/>
      <c r="Z182" s="661"/>
      <c r="AA182" s="662"/>
      <c r="AB182" s="645"/>
      <c r="AC182" s="645"/>
      <c r="AD182" s="645"/>
      <c r="AE182" s="645"/>
      <c r="AF182" s="645"/>
      <c r="AG182" s="645"/>
      <c r="AH182" s="645"/>
      <c r="AI182" s="645"/>
      <c r="AJ182" s="645"/>
      <c r="AK182" s="645"/>
      <c r="AL182" s="645"/>
      <c r="AM182" s="645"/>
      <c r="AN182" s="645"/>
      <c r="AO182" s="645"/>
      <c r="AP182" s="645"/>
      <c r="AQ182" s="645"/>
      <c r="AR182" s="645"/>
      <c r="AS182" s="645"/>
      <c r="AT182" s="645"/>
      <c r="AU182" s="645"/>
      <c r="AV182" s="645"/>
      <c r="AW182" s="645"/>
      <c r="AX182" s="645"/>
      <c r="AY182" s="645"/>
      <c r="AZ182" s="645"/>
      <c r="BA182" s="645"/>
      <c r="BB182" s="645"/>
      <c r="BC182" s="645"/>
      <c r="BD182" s="645"/>
      <c r="BE182" s="645"/>
      <c r="BF182" s="645"/>
      <c r="BG182" s="645"/>
      <c r="BH182" s="645"/>
      <c r="BI182" s="645"/>
      <c r="BJ182" s="645"/>
      <c r="BK182" s="645"/>
      <c r="BL182" s="645"/>
      <c r="BM182" s="645"/>
      <c r="BN182" s="645"/>
      <c r="BO182" s="645"/>
      <c r="BP182" s="645"/>
      <c r="BQ182" s="645"/>
      <c r="BR182" s="645"/>
      <c r="BS182" s="645"/>
      <c r="BT182" s="645"/>
      <c r="BU182" s="645"/>
      <c r="BV182" s="645"/>
      <c r="BW182" s="645"/>
      <c r="BX182" s="645"/>
      <c r="BY182" s="645"/>
      <c r="BZ182" s="645"/>
      <c r="CA182" s="645"/>
      <c r="CB182" s="645"/>
      <c r="CC182" s="645"/>
      <c r="CD182" s="645"/>
      <c r="CE182" s="645"/>
      <c r="CF182" s="645"/>
      <c r="CG182" s="645"/>
      <c r="CH182" s="645"/>
      <c r="CI182" s="645"/>
      <c r="CJ182" s="645"/>
      <c r="CK182" s="645"/>
      <c r="CL182" s="645"/>
      <c r="CM182" s="645"/>
      <c r="CN182" s="645"/>
      <c r="CO182" s="645"/>
      <c r="CP182" s="645"/>
      <c r="CQ182" s="645"/>
      <c r="CR182" s="645"/>
      <c r="CS182" s="645"/>
      <c r="CT182" s="645"/>
      <c r="CU182" s="645"/>
      <c r="CV182" s="645"/>
      <c r="CW182" s="645"/>
      <c r="CX182" s="645"/>
      <c r="CY182" s="645"/>
      <c r="CZ182" s="645"/>
      <c r="DA182" s="645"/>
      <c r="DB182" s="645"/>
      <c r="DC182" s="645"/>
      <c r="DD182" s="645"/>
      <c r="DE182" s="645"/>
    </row>
    <row r="183" spans="1:109" s="330" customFormat="1" ht="13.5" customHeight="1">
      <c r="A183" s="1357"/>
      <c r="B183" s="1385"/>
      <c r="C183" s="1382"/>
      <c r="D183" s="1874"/>
      <c r="E183" s="1874"/>
      <c r="F183" s="1874"/>
      <c r="G183" s="1874"/>
      <c r="H183" s="1874"/>
      <c r="I183" s="1874"/>
      <c r="J183" s="1874"/>
      <c r="K183" s="1874"/>
      <c r="L183" s="1874"/>
      <c r="M183" s="1905"/>
      <c r="N183" s="1899"/>
      <c r="O183" s="1874"/>
      <c r="P183" s="1874"/>
      <c r="Q183" s="1874"/>
      <c r="R183" s="1874"/>
      <c r="S183" s="1874"/>
      <c r="T183" s="1874"/>
      <c r="U183" s="1874"/>
      <c r="V183" s="1876"/>
      <c r="W183" s="1394"/>
      <c r="X183" s="642"/>
      <c r="Y183" s="661"/>
      <c r="Z183" s="661"/>
      <c r="AA183" s="662"/>
      <c r="AB183" s="645"/>
      <c r="AC183" s="645"/>
      <c r="AD183" s="645"/>
      <c r="AE183" s="645"/>
      <c r="AF183" s="645"/>
      <c r="AG183" s="645"/>
      <c r="AH183" s="645"/>
      <c r="AI183" s="645"/>
      <c r="AJ183" s="645"/>
      <c r="AK183" s="645"/>
      <c r="AL183" s="645"/>
      <c r="AM183" s="645"/>
      <c r="AN183" s="645"/>
      <c r="AO183" s="645"/>
      <c r="AP183" s="645"/>
      <c r="AQ183" s="645"/>
      <c r="AR183" s="645"/>
      <c r="AS183" s="645"/>
      <c r="AT183" s="645"/>
      <c r="AU183" s="645"/>
      <c r="AV183" s="645"/>
      <c r="AW183" s="645"/>
      <c r="AX183" s="645"/>
      <c r="AY183" s="645"/>
      <c r="AZ183" s="645"/>
      <c r="BA183" s="645"/>
      <c r="BB183" s="645"/>
      <c r="BC183" s="645"/>
      <c r="BD183" s="645"/>
      <c r="BE183" s="645"/>
      <c r="BF183" s="645"/>
      <c r="BG183" s="645"/>
      <c r="BH183" s="645"/>
      <c r="BI183" s="645"/>
      <c r="BJ183" s="645"/>
      <c r="BK183" s="645"/>
      <c r="BL183" s="645"/>
      <c r="BM183" s="645"/>
      <c r="BN183" s="645"/>
      <c r="BO183" s="645"/>
      <c r="BP183" s="645"/>
      <c r="BQ183" s="645"/>
      <c r="BR183" s="645"/>
      <c r="BS183" s="645"/>
      <c r="BT183" s="645"/>
      <c r="BU183" s="645"/>
      <c r="BV183" s="645"/>
      <c r="BW183" s="645"/>
      <c r="BX183" s="645"/>
      <c r="BY183" s="645"/>
      <c r="BZ183" s="645"/>
      <c r="CA183" s="645"/>
      <c r="CB183" s="645"/>
      <c r="CC183" s="645"/>
      <c r="CD183" s="645"/>
      <c r="CE183" s="645"/>
      <c r="CF183" s="645"/>
      <c r="CG183" s="645"/>
      <c r="CH183" s="645"/>
      <c r="CI183" s="645"/>
      <c r="CJ183" s="645"/>
      <c r="CK183" s="645"/>
      <c r="CL183" s="645"/>
      <c r="CM183" s="645"/>
      <c r="CN183" s="645"/>
      <c r="CO183" s="645"/>
      <c r="CP183" s="645"/>
      <c r="CQ183" s="645"/>
      <c r="CR183" s="645"/>
      <c r="CS183" s="645"/>
      <c r="CT183" s="645"/>
      <c r="CU183" s="645"/>
      <c r="CV183" s="645"/>
      <c r="CW183" s="645"/>
      <c r="CX183" s="645"/>
      <c r="CY183" s="645"/>
      <c r="CZ183" s="645"/>
      <c r="DA183" s="645"/>
      <c r="DB183" s="645"/>
      <c r="DC183" s="645"/>
      <c r="DD183" s="645"/>
      <c r="DE183" s="645"/>
    </row>
    <row r="184" spans="1:109" s="330" customFormat="1" ht="13.5" customHeight="1">
      <c r="A184" s="1397">
        <v>118</v>
      </c>
      <c r="B184" s="1371" t="s">
        <v>122</v>
      </c>
      <c r="C184" s="1364" t="s">
        <v>142</v>
      </c>
      <c r="D184" s="1874">
        <v>3284</v>
      </c>
      <c r="E184" s="1874">
        <v>259.5</v>
      </c>
      <c r="F184" s="1874">
        <v>195.89999999999998</v>
      </c>
      <c r="G184" s="1874">
        <v>151.9</v>
      </c>
      <c r="H184" s="1874">
        <v>146.4</v>
      </c>
      <c r="I184" s="1874">
        <v>44.400000000000006</v>
      </c>
      <c r="J184" s="1874">
        <v>716.8</v>
      </c>
      <c r="K184" s="1874">
        <v>706.3</v>
      </c>
      <c r="L184" s="1874">
        <v>54.3</v>
      </c>
      <c r="M184" s="1884" t="s">
        <v>122</v>
      </c>
      <c r="N184" s="1873" t="s">
        <v>142</v>
      </c>
      <c r="O184" s="1874">
        <v>61.900000000000006</v>
      </c>
      <c r="P184" s="1874">
        <v>124.60000000000001</v>
      </c>
      <c r="Q184" s="1874">
        <v>36.199999999999996</v>
      </c>
      <c r="R184" s="1874">
        <v>76.399999999999991</v>
      </c>
      <c r="S184" s="1874">
        <v>82.2</v>
      </c>
      <c r="T184" s="1874">
        <v>277.29999999999995</v>
      </c>
      <c r="U184" s="1874">
        <v>118.30000000000001</v>
      </c>
      <c r="V184" s="1876">
        <v>231.8</v>
      </c>
      <c r="W184" s="1394">
        <v>118</v>
      </c>
      <c r="X184" s="663"/>
      <c r="Y184" s="661"/>
      <c r="Z184" s="661"/>
      <c r="AA184" s="662"/>
      <c r="AB184" s="645"/>
      <c r="AC184" s="645"/>
      <c r="AD184" s="645"/>
      <c r="AE184" s="645"/>
      <c r="AF184" s="645"/>
      <c r="AG184" s="645"/>
      <c r="AH184" s="645"/>
      <c r="AI184" s="645"/>
      <c r="AJ184" s="645"/>
      <c r="AK184" s="645"/>
      <c r="AL184" s="645"/>
      <c r="AM184" s="645"/>
      <c r="AN184" s="645"/>
      <c r="AO184" s="645"/>
      <c r="AP184" s="645"/>
      <c r="AQ184" s="645"/>
      <c r="AR184" s="645"/>
      <c r="AS184" s="645"/>
      <c r="AT184" s="645"/>
      <c r="AU184" s="645"/>
      <c r="AV184" s="645"/>
      <c r="AW184" s="645"/>
      <c r="AX184" s="645"/>
      <c r="AY184" s="645"/>
      <c r="AZ184" s="645"/>
      <c r="BA184" s="645"/>
      <c r="BB184" s="645"/>
      <c r="BC184" s="645"/>
      <c r="BD184" s="645"/>
      <c r="BE184" s="645"/>
      <c r="BF184" s="645"/>
      <c r="BG184" s="645"/>
      <c r="BH184" s="645"/>
      <c r="BI184" s="645"/>
      <c r="BJ184" s="645"/>
      <c r="BK184" s="645"/>
      <c r="BL184" s="645"/>
      <c r="BM184" s="645"/>
      <c r="BN184" s="645"/>
      <c r="BO184" s="645"/>
      <c r="BP184" s="645"/>
      <c r="BQ184" s="645"/>
      <c r="BR184" s="645"/>
      <c r="BS184" s="645"/>
      <c r="BT184" s="645"/>
      <c r="BU184" s="645"/>
      <c r="BV184" s="645"/>
      <c r="BW184" s="645"/>
      <c r="BX184" s="645"/>
      <c r="BY184" s="645"/>
      <c r="BZ184" s="645"/>
      <c r="CA184" s="645"/>
      <c r="CB184" s="645"/>
      <c r="CC184" s="645"/>
      <c r="CD184" s="645"/>
      <c r="CE184" s="645"/>
      <c r="CF184" s="645"/>
      <c r="CG184" s="645"/>
      <c r="CH184" s="645"/>
      <c r="CI184" s="645"/>
      <c r="CJ184" s="645"/>
      <c r="CK184" s="645"/>
      <c r="CL184" s="645"/>
      <c r="CM184" s="645"/>
      <c r="CN184" s="645"/>
      <c r="CO184" s="645"/>
      <c r="CP184" s="645"/>
      <c r="CQ184" s="645"/>
      <c r="CR184" s="645"/>
      <c r="CS184" s="645"/>
      <c r="CT184" s="645"/>
      <c r="CU184" s="645"/>
      <c r="CV184" s="645"/>
      <c r="CW184" s="645"/>
      <c r="CX184" s="645"/>
      <c r="CY184" s="645"/>
      <c r="CZ184" s="645"/>
      <c r="DA184" s="645"/>
      <c r="DB184" s="645"/>
      <c r="DC184" s="645"/>
      <c r="DD184" s="645"/>
      <c r="DE184" s="645"/>
    </row>
    <row r="185" spans="1:109" s="330" customFormat="1" ht="13.5" customHeight="1">
      <c r="A185" s="1357">
        <v>119</v>
      </c>
      <c r="B185" s="1365" t="s">
        <v>194</v>
      </c>
      <c r="C185" s="1364" t="s">
        <v>119</v>
      </c>
      <c r="D185" s="1907">
        <v>2678</v>
      </c>
      <c r="E185" s="1874">
        <v>130.1</v>
      </c>
      <c r="F185" s="1874">
        <v>54.3</v>
      </c>
      <c r="G185" s="1874">
        <v>124.60000000000001</v>
      </c>
      <c r="H185" s="1874">
        <v>100.8</v>
      </c>
      <c r="I185" s="1874">
        <v>34.800000000000004</v>
      </c>
      <c r="J185" s="1874">
        <v>643.4</v>
      </c>
      <c r="K185" s="1874">
        <v>594.4</v>
      </c>
      <c r="L185" s="1874">
        <v>37.799999999999997</v>
      </c>
      <c r="M185" s="1877" t="s">
        <v>194</v>
      </c>
      <c r="N185" s="1873" t="s">
        <v>119</v>
      </c>
      <c r="O185" s="1874">
        <v>61.800000000000004</v>
      </c>
      <c r="P185" s="1874">
        <v>95.4</v>
      </c>
      <c r="Q185" s="1874">
        <v>32.299999999999997</v>
      </c>
      <c r="R185" s="1874">
        <v>64.3</v>
      </c>
      <c r="S185" s="1874">
        <v>76.600000000000009</v>
      </c>
      <c r="T185" s="1874">
        <v>277.29999999999995</v>
      </c>
      <c r="U185" s="1874">
        <v>118.30000000000001</v>
      </c>
      <c r="V185" s="1876">
        <v>231.8</v>
      </c>
      <c r="W185" s="1394">
        <v>119</v>
      </c>
      <c r="X185" s="663"/>
      <c r="Y185" s="661"/>
      <c r="Z185" s="661"/>
      <c r="AA185" s="662"/>
      <c r="AB185" s="645"/>
      <c r="AC185" s="645"/>
      <c r="AD185" s="645"/>
      <c r="AE185" s="645"/>
      <c r="AF185" s="645"/>
      <c r="AG185" s="645"/>
      <c r="AH185" s="645"/>
      <c r="AI185" s="645"/>
      <c r="AJ185" s="645"/>
      <c r="AK185" s="645"/>
      <c r="AL185" s="645"/>
      <c r="AM185" s="645"/>
      <c r="AN185" s="645"/>
      <c r="AO185" s="645"/>
      <c r="AP185" s="645"/>
      <c r="AQ185" s="645"/>
      <c r="AR185" s="645"/>
      <c r="AS185" s="645"/>
      <c r="AT185" s="645"/>
      <c r="AU185" s="645"/>
      <c r="AV185" s="645"/>
      <c r="AW185" s="645"/>
      <c r="AX185" s="645"/>
      <c r="AY185" s="645"/>
      <c r="AZ185" s="645"/>
      <c r="BA185" s="645"/>
      <c r="BB185" s="645"/>
      <c r="BC185" s="645"/>
      <c r="BD185" s="645"/>
      <c r="BE185" s="645"/>
      <c r="BF185" s="645"/>
      <c r="BG185" s="645"/>
      <c r="BH185" s="645"/>
      <c r="BI185" s="645"/>
      <c r="BJ185" s="645"/>
      <c r="BK185" s="645"/>
      <c r="BL185" s="645"/>
      <c r="BM185" s="645"/>
      <c r="BN185" s="645"/>
      <c r="BO185" s="645"/>
      <c r="BP185" s="645"/>
      <c r="BQ185" s="645"/>
      <c r="BR185" s="645"/>
      <c r="BS185" s="645"/>
      <c r="BT185" s="645"/>
      <c r="BU185" s="645"/>
      <c r="BV185" s="645"/>
      <c r="BW185" s="645"/>
      <c r="BX185" s="645"/>
      <c r="BY185" s="645"/>
      <c r="BZ185" s="645"/>
      <c r="CA185" s="645"/>
      <c r="CB185" s="645"/>
      <c r="CC185" s="645"/>
      <c r="CD185" s="645"/>
      <c r="CE185" s="645"/>
      <c r="CF185" s="645"/>
      <c r="CG185" s="645"/>
      <c r="CH185" s="645"/>
      <c r="CI185" s="645"/>
      <c r="CJ185" s="645"/>
      <c r="CK185" s="645"/>
      <c r="CL185" s="645"/>
      <c r="CM185" s="645"/>
      <c r="CN185" s="645"/>
      <c r="CO185" s="645"/>
      <c r="CP185" s="645"/>
      <c r="CQ185" s="645"/>
      <c r="CR185" s="645"/>
      <c r="CS185" s="645"/>
      <c r="CT185" s="645"/>
      <c r="CU185" s="645"/>
      <c r="CV185" s="645"/>
      <c r="CW185" s="645"/>
      <c r="CX185" s="645"/>
      <c r="CY185" s="645"/>
      <c r="CZ185" s="645"/>
      <c r="DA185" s="645"/>
      <c r="DB185" s="645"/>
      <c r="DC185" s="645"/>
      <c r="DD185" s="645"/>
      <c r="DE185" s="645"/>
    </row>
    <row r="186" spans="1:109" s="330" customFormat="1" ht="13.5" customHeight="1">
      <c r="A186" s="1357">
        <v>120</v>
      </c>
      <c r="B186" s="1365"/>
      <c r="C186" s="1364" t="s">
        <v>107</v>
      </c>
      <c r="D186" s="1874">
        <v>606</v>
      </c>
      <c r="E186" s="1874">
        <v>129.4</v>
      </c>
      <c r="F186" s="1874">
        <v>141.6</v>
      </c>
      <c r="G186" s="1874">
        <v>27.3</v>
      </c>
      <c r="H186" s="1874">
        <v>45.6</v>
      </c>
      <c r="I186" s="1874">
        <v>9.6</v>
      </c>
      <c r="J186" s="1874">
        <v>73.400000000000006</v>
      </c>
      <c r="K186" s="1874">
        <v>111.9</v>
      </c>
      <c r="L186" s="1874">
        <v>16.5</v>
      </c>
      <c r="M186" s="1877"/>
      <c r="N186" s="1873" t="s">
        <v>107</v>
      </c>
      <c r="O186" s="1874">
        <v>0.1</v>
      </c>
      <c r="P186" s="1874">
        <v>29.2</v>
      </c>
      <c r="Q186" s="1874">
        <v>3.9000000000000004</v>
      </c>
      <c r="R186" s="1874">
        <v>12.1</v>
      </c>
      <c r="S186" s="1874">
        <v>5.6</v>
      </c>
      <c r="T186" s="1874">
        <v>0</v>
      </c>
      <c r="U186" s="1874">
        <v>0</v>
      </c>
      <c r="V186" s="1876">
        <v>0</v>
      </c>
      <c r="W186" s="1394">
        <v>120</v>
      </c>
      <c r="X186" s="663"/>
      <c r="Y186" s="661"/>
      <c r="Z186" s="661"/>
      <c r="AA186" s="662"/>
      <c r="AB186" s="645"/>
      <c r="AC186" s="645"/>
      <c r="AD186" s="645"/>
      <c r="AE186" s="645"/>
      <c r="AF186" s="645"/>
      <c r="AG186" s="645"/>
      <c r="AH186" s="645"/>
      <c r="AI186" s="645"/>
      <c r="AJ186" s="645"/>
      <c r="AK186" s="645"/>
      <c r="AL186" s="645"/>
      <c r="AM186" s="645"/>
      <c r="AN186" s="645"/>
      <c r="AO186" s="645"/>
      <c r="AP186" s="645"/>
      <c r="AQ186" s="645"/>
      <c r="AR186" s="645"/>
      <c r="AS186" s="645"/>
      <c r="AT186" s="645"/>
      <c r="AU186" s="645"/>
      <c r="AV186" s="645"/>
      <c r="AW186" s="645"/>
      <c r="AX186" s="645"/>
      <c r="AY186" s="645"/>
      <c r="AZ186" s="645"/>
      <c r="BA186" s="645"/>
      <c r="BB186" s="645"/>
      <c r="BC186" s="645"/>
      <c r="BD186" s="645"/>
      <c r="BE186" s="645"/>
      <c r="BF186" s="645"/>
      <c r="BG186" s="645"/>
      <c r="BH186" s="645"/>
      <c r="BI186" s="645"/>
      <c r="BJ186" s="645"/>
      <c r="BK186" s="645"/>
      <c r="BL186" s="645"/>
      <c r="BM186" s="645"/>
      <c r="BN186" s="645"/>
      <c r="BO186" s="645"/>
      <c r="BP186" s="645"/>
      <c r="BQ186" s="645"/>
      <c r="BR186" s="645"/>
      <c r="BS186" s="645"/>
      <c r="BT186" s="645"/>
      <c r="BU186" s="645"/>
      <c r="BV186" s="645"/>
      <c r="BW186" s="645"/>
      <c r="BX186" s="645"/>
      <c r="BY186" s="645"/>
      <c r="BZ186" s="645"/>
      <c r="CA186" s="645"/>
      <c r="CB186" s="645"/>
      <c r="CC186" s="645"/>
      <c r="CD186" s="645"/>
      <c r="CE186" s="645"/>
      <c r="CF186" s="645"/>
      <c r="CG186" s="645"/>
      <c r="CH186" s="645"/>
      <c r="CI186" s="645"/>
      <c r="CJ186" s="645"/>
      <c r="CK186" s="645"/>
      <c r="CL186" s="645"/>
      <c r="CM186" s="645"/>
      <c r="CN186" s="645"/>
      <c r="CO186" s="645"/>
      <c r="CP186" s="645"/>
      <c r="CQ186" s="645"/>
      <c r="CR186" s="645"/>
      <c r="CS186" s="645"/>
      <c r="CT186" s="645"/>
      <c r="CU186" s="645"/>
      <c r="CV186" s="645"/>
      <c r="CW186" s="645"/>
      <c r="CX186" s="645"/>
      <c r="CY186" s="645"/>
      <c r="CZ186" s="645"/>
      <c r="DA186" s="645"/>
      <c r="DB186" s="645"/>
      <c r="DC186" s="645"/>
      <c r="DD186" s="645"/>
      <c r="DE186" s="645"/>
    </row>
    <row r="187" spans="1:109" s="330" customFormat="1" ht="13.5" customHeight="1">
      <c r="A187" s="1357"/>
      <c r="B187" s="1365"/>
      <c r="C187" s="1364"/>
      <c r="D187" s="1874"/>
      <c r="E187" s="1874"/>
      <c r="F187" s="1874"/>
      <c r="G187" s="1874"/>
      <c r="H187" s="1874"/>
      <c r="I187" s="1874"/>
      <c r="J187" s="1874"/>
      <c r="K187" s="1874"/>
      <c r="L187" s="1874"/>
      <c r="M187" s="1877"/>
      <c r="N187" s="1873"/>
      <c r="O187" s="1874"/>
      <c r="P187" s="1874"/>
      <c r="Q187" s="1874"/>
      <c r="R187" s="1874"/>
      <c r="S187" s="1874"/>
      <c r="T187" s="1874"/>
      <c r="U187" s="1874"/>
      <c r="V187" s="1876"/>
      <c r="W187" s="1394"/>
      <c r="X187" s="642"/>
      <c r="Y187" s="661"/>
      <c r="Z187" s="661"/>
      <c r="AA187" s="662"/>
      <c r="AB187" s="645"/>
      <c r="AC187" s="645"/>
      <c r="AD187" s="645"/>
      <c r="AE187" s="645"/>
      <c r="AF187" s="645"/>
      <c r="AG187" s="645"/>
      <c r="AH187" s="645"/>
      <c r="AI187" s="645"/>
      <c r="AJ187" s="645"/>
      <c r="AK187" s="645"/>
      <c r="AL187" s="645"/>
      <c r="AM187" s="645"/>
      <c r="AN187" s="645"/>
      <c r="AO187" s="645"/>
      <c r="AP187" s="645"/>
      <c r="AQ187" s="645"/>
      <c r="AR187" s="645"/>
      <c r="AS187" s="645"/>
      <c r="AT187" s="645"/>
      <c r="AU187" s="645"/>
      <c r="AV187" s="645"/>
      <c r="AW187" s="645"/>
      <c r="AX187" s="645"/>
      <c r="AY187" s="645"/>
      <c r="AZ187" s="645"/>
      <c r="BA187" s="645"/>
      <c r="BB187" s="645"/>
      <c r="BC187" s="645"/>
      <c r="BD187" s="645"/>
      <c r="BE187" s="645"/>
      <c r="BF187" s="645"/>
      <c r="BG187" s="645"/>
      <c r="BH187" s="645"/>
      <c r="BI187" s="645"/>
      <c r="BJ187" s="645"/>
      <c r="BK187" s="645"/>
      <c r="BL187" s="645"/>
      <c r="BM187" s="645"/>
      <c r="BN187" s="645"/>
      <c r="BO187" s="645"/>
      <c r="BP187" s="645"/>
      <c r="BQ187" s="645"/>
      <c r="BR187" s="645"/>
      <c r="BS187" s="645"/>
      <c r="BT187" s="645"/>
      <c r="BU187" s="645"/>
      <c r="BV187" s="645"/>
      <c r="BW187" s="645"/>
      <c r="BX187" s="645"/>
      <c r="BY187" s="645"/>
      <c r="BZ187" s="645"/>
      <c r="CA187" s="645"/>
      <c r="CB187" s="645"/>
      <c r="CC187" s="645"/>
      <c r="CD187" s="645"/>
      <c r="CE187" s="645"/>
      <c r="CF187" s="645"/>
      <c r="CG187" s="645"/>
      <c r="CH187" s="645"/>
      <c r="CI187" s="645"/>
      <c r="CJ187" s="645"/>
      <c r="CK187" s="645"/>
      <c r="CL187" s="645"/>
      <c r="CM187" s="645"/>
      <c r="CN187" s="645"/>
      <c r="CO187" s="645"/>
      <c r="CP187" s="645"/>
      <c r="CQ187" s="645"/>
      <c r="CR187" s="645"/>
      <c r="CS187" s="645"/>
      <c r="CT187" s="645"/>
      <c r="CU187" s="645"/>
      <c r="CV187" s="645"/>
      <c r="CW187" s="645"/>
      <c r="CX187" s="645"/>
      <c r="CY187" s="645"/>
      <c r="CZ187" s="645"/>
      <c r="DA187" s="645"/>
      <c r="DB187" s="645"/>
      <c r="DC187" s="645"/>
      <c r="DD187" s="645"/>
      <c r="DE187" s="645"/>
    </row>
    <row r="188" spans="1:109" s="330" customFormat="1" ht="13.5" customHeight="1">
      <c r="A188" s="1357">
        <v>121</v>
      </c>
      <c r="B188" s="1367" t="s">
        <v>53</v>
      </c>
      <c r="C188" s="1364" t="s">
        <v>142</v>
      </c>
      <c r="D188" s="1874">
        <v>3892.2</v>
      </c>
      <c r="E188" s="1874">
        <v>394.1</v>
      </c>
      <c r="F188" s="1874">
        <v>1070.1000000000001</v>
      </c>
      <c r="G188" s="1874">
        <v>180.89999999999998</v>
      </c>
      <c r="H188" s="1874">
        <v>144</v>
      </c>
      <c r="I188" s="1874">
        <v>80.099999999999994</v>
      </c>
      <c r="J188" s="1874">
        <v>311.89999999999998</v>
      </c>
      <c r="K188" s="1874">
        <v>649</v>
      </c>
      <c r="L188" s="1874">
        <v>115.69999999999999</v>
      </c>
      <c r="M188" s="1879" t="s">
        <v>53</v>
      </c>
      <c r="N188" s="1873" t="s">
        <v>142</v>
      </c>
      <c r="O188" s="1874">
        <v>3.2000000000000028</v>
      </c>
      <c r="P188" s="1874">
        <v>341.30000000000007</v>
      </c>
      <c r="Q188" s="1874">
        <v>137.19999999999999</v>
      </c>
      <c r="R188" s="1874">
        <v>93.5</v>
      </c>
      <c r="S188" s="1874">
        <v>152.1</v>
      </c>
      <c r="T188" s="1874">
        <v>272.40000000000003</v>
      </c>
      <c r="U188" s="1874">
        <v>25.9</v>
      </c>
      <c r="V188" s="1876">
        <v>-79.2</v>
      </c>
      <c r="W188" s="1394">
        <v>121</v>
      </c>
      <c r="X188" s="642"/>
      <c r="Y188" s="661"/>
      <c r="Z188" s="661"/>
      <c r="AA188" s="662"/>
      <c r="AB188" s="645"/>
      <c r="AC188" s="645"/>
      <c r="AD188" s="645"/>
      <c r="AE188" s="645"/>
      <c r="AF188" s="645"/>
      <c r="AG188" s="645"/>
      <c r="AH188" s="645"/>
      <c r="AI188" s="645"/>
      <c r="AJ188" s="645"/>
      <c r="AK188" s="645"/>
      <c r="AL188" s="645"/>
      <c r="AM188" s="645"/>
      <c r="AN188" s="645"/>
      <c r="AO188" s="645"/>
      <c r="AP188" s="645"/>
      <c r="AQ188" s="645"/>
      <c r="AR188" s="645"/>
      <c r="AS188" s="645"/>
      <c r="AT188" s="645"/>
      <c r="AU188" s="645"/>
      <c r="AV188" s="645"/>
      <c r="AW188" s="645"/>
      <c r="AX188" s="645"/>
      <c r="AY188" s="645"/>
      <c r="AZ188" s="645"/>
      <c r="BA188" s="645"/>
      <c r="BB188" s="645"/>
      <c r="BC188" s="645"/>
      <c r="BD188" s="645"/>
      <c r="BE188" s="645"/>
      <c r="BF188" s="645"/>
      <c r="BG188" s="645"/>
      <c r="BH188" s="645"/>
      <c r="BI188" s="645"/>
      <c r="BJ188" s="645"/>
      <c r="BK188" s="645"/>
      <c r="BL188" s="645"/>
      <c r="BM188" s="645"/>
      <c r="BN188" s="645"/>
      <c r="BO188" s="645"/>
      <c r="BP188" s="645"/>
      <c r="BQ188" s="645"/>
      <c r="BR188" s="645"/>
      <c r="BS188" s="645"/>
      <c r="BT188" s="645"/>
      <c r="BU188" s="645"/>
      <c r="BV188" s="645"/>
      <c r="BW188" s="645"/>
      <c r="BX188" s="645"/>
      <c r="BY188" s="645"/>
      <c r="BZ188" s="645"/>
      <c r="CA188" s="645"/>
      <c r="CB188" s="645"/>
      <c r="CC188" s="645"/>
      <c r="CD188" s="645"/>
      <c r="CE188" s="645"/>
      <c r="CF188" s="645"/>
      <c r="CG188" s="645"/>
      <c r="CH188" s="645"/>
      <c r="CI188" s="645"/>
      <c r="CJ188" s="645"/>
      <c r="CK188" s="645"/>
      <c r="CL188" s="645"/>
      <c r="CM188" s="645"/>
      <c r="CN188" s="645"/>
      <c r="CO188" s="645"/>
      <c r="CP188" s="645"/>
      <c r="CQ188" s="645"/>
      <c r="CR188" s="645"/>
      <c r="CS188" s="645"/>
      <c r="CT188" s="645"/>
      <c r="CU188" s="645"/>
      <c r="CV188" s="645"/>
      <c r="CW188" s="645"/>
      <c r="CX188" s="645"/>
      <c r="CY188" s="645"/>
      <c r="CZ188" s="645"/>
      <c r="DA188" s="645"/>
      <c r="DB188" s="645"/>
      <c r="DC188" s="645"/>
      <c r="DD188" s="645"/>
      <c r="DE188" s="645"/>
    </row>
    <row r="189" spans="1:109" s="330" customFormat="1" ht="13.5" customHeight="1">
      <c r="A189" s="1356">
        <v>122</v>
      </c>
      <c r="B189" s="1365" t="s">
        <v>194</v>
      </c>
      <c r="C189" s="1364" t="s">
        <v>119</v>
      </c>
      <c r="D189" s="1874">
        <v>3180.7999999999997</v>
      </c>
      <c r="E189" s="1874">
        <v>317.7</v>
      </c>
      <c r="F189" s="1874">
        <v>850.30000000000007</v>
      </c>
      <c r="G189" s="1874">
        <v>157.79999999999998</v>
      </c>
      <c r="H189" s="1874">
        <v>88.199999999999989</v>
      </c>
      <c r="I189" s="1874">
        <v>54.3</v>
      </c>
      <c r="J189" s="1874">
        <v>233.7</v>
      </c>
      <c r="K189" s="1874">
        <v>536.19999999999993</v>
      </c>
      <c r="L189" s="1874">
        <v>105.19999999999999</v>
      </c>
      <c r="M189" s="1877" t="s">
        <v>194</v>
      </c>
      <c r="N189" s="1873" t="s">
        <v>119</v>
      </c>
      <c r="O189" s="1874">
        <v>3.2000000000000028</v>
      </c>
      <c r="P189" s="1874">
        <v>280.20000000000005</v>
      </c>
      <c r="Q189" s="1874">
        <v>130.79999999999998</v>
      </c>
      <c r="R189" s="1874">
        <v>68.599999999999994</v>
      </c>
      <c r="S189" s="1874">
        <v>135.5</v>
      </c>
      <c r="T189" s="1874">
        <v>272.40000000000003</v>
      </c>
      <c r="U189" s="1874">
        <v>25.9</v>
      </c>
      <c r="V189" s="1876">
        <v>-79.2</v>
      </c>
      <c r="W189" s="1394">
        <v>122</v>
      </c>
      <c r="X189" s="642"/>
      <c r="Y189" s="661"/>
      <c r="Z189" s="661"/>
      <c r="AA189" s="662"/>
      <c r="AB189" s="645"/>
      <c r="AC189" s="645"/>
      <c r="AD189" s="645"/>
      <c r="AE189" s="645"/>
      <c r="AF189" s="645"/>
      <c r="AG189" s="645"/>
      <c r="AH189" s="645"/>
      <c r="AI189" s="645"/>
      <c r="AJ189" s="645"/>
      <c r="AK189" s="645"/>
      <c r="AL189" s="645"/>
      <c r="AM189" s="645"/>
      <c r="AN189" s="645"/>
      <c r="AO189" s="645"/>
      <c r="AP189" s="645"/>
      <c r="AQ189" s="645"/>
      <c r="AR189" s="645"/>
      <c r="AS189" s="645"/>
      <c r="AT189" s="645"/>
      <c r="AU189" s="645"/>
      <c r="AV189" s="645"/>
      <c r="AW189" s="645"/>
      <c r="AX189" s="645"/>
      <c r="AY189" s="645"/>
      <c r="AZ189" s="645"/>
      <c r="BA189" s="645"/>
      <c r="BB189" s="645"/>
      <c r="BC189" s="645"/>
      <c r="BD189" s="645"/>
      <c r="BE189" s="645"/>
      <c r="BF189" s="645"/>
      <c r="BG189" s="645"/>
      <c r="BH189" s="645"/>
      <c r="BI189" s="645"/>
      <c r="BJ189" s="645"/>
      <c r="BK189" s="645"/>
      <c r="BL189" s="645"/>
      <c r="BM189" s="645"/>
      <c r="BN189" s="645"/>
      <c r="BO189" s="645"/>
      <c r="BP189" s="645"/>
      <c r="BQ189" s="645"/>
      <c r="BR189" s="645"/>
      <c r="BS189" s="645"/>
      <c r="BT189" s="645"/>
      <c r="BU189" s="645"/>
      <c r="BV189" s="645"/>
      <c r="BW189" s="645"/>
      <c r="BX189" s="645"/>
      <c r="BY189" s="645"/>
      <c r="BZ189" s="645"/>
      <c r="CA189" s="645"/>
      <c r="CB189" s="645"/>
      <c r="CC189" s="645"/>
      <c r="CD189" s="645"/>
      <c r="CE189" s="645"/>
      <c r="CF189" s="645"/>
      <c r="CG189" s="645"/>
      <c r="CH189" s="645"/>
      <c r="CI189" s="645"/>
      <c r="CJ189" s="645"/>
      <c r="CK189" s="645"/>
      <c r="CL189" s="645"/>
      <c r="CM189" s="645"/>
      <c r="CN189" s="645"/>
      <c r="CO189" s="645"/>
      <c r="CP189" s="645"/>
      <c r="CQ189" s="645"/>
      <c r="CR189" s="645"/>
      <c r="CS189" s="645"/>
      <c r="CT189" s="645"/>
      <c r="CU189" s="645"/>
      <c r="CV189" s="645"/>
      <c r="CW189" s="645"/>
      <c r="CX189" s="645"/>
      <c r="CY189" s="645"/>
      <c r="CZ189" s="645"/>
      <c r="DA189" s="645"/>
      <c r="DB189" s="645"/>
      <c r="DC189" s="645"/>
      <c r="DD189" s="645"/>
      <c r="DE189" s="645"/>
    </row>
    <row r="190" spans="1:109" s="330" customFormat="1" ht="13.5" customHeight="1">
      <c r="A190" s="1356">
        <v>123</v>
      </c>
      <c r="B190" s="1365"/>
      <c r="C190" s="1364" t="s">
        <v>107</v>
      </c>
      <c r="D190" s="1874">
        <v>711.4</v>
      </c>
      <c r="E190" s="1874">
        <v>76.400000000000006</v>
      </c>
      <c r="F190" s="1874">
        <v>219.8</v>
      </c>
      <c r="G190" s="1874">
        <v>23.099999999999998</v>
      </c>
      <c r="H190" s="1874">
        <v>55.8</v>
      </c>
      <c r="I190" s="1874">
        <v>25.8</v>
      </c>
      <c r="J190" s="1874">
        <v>78.199999999999989</v>
      </c>
      <c r="K190" s="1874">
        <v>112.80000000000001</v>
      </c>
      <c r="L190" s="1874">
        <v>10.5</v>
      </c>
      <c r="M190" s="1877"/>
      <c r="N190" s="1873" t="s">
        <v>107</v>
      </c>
      <c r="O190" s="1874">
        <v>0</v>
      </c>
      <c r="P190" s="1874">
        <v>61.1</v>
      </c>
      <c r="Q190" s="1874">
        <v>6.4</v>
      </c>
      <c r="R190" s="1874">
        <v>24.9</v>
      </c>
      <c r="S190" s="1874">
        <v>16.599999999999998</v>
      </c>
      <c r="T190" s="1874">
        <v>0</v>
      </c>
      <c r="U190" s="1874">
        <v>0</v>
      </c>
      <c r="V190" s="1876">
        <v>0</v>
      </c>
      <c r="W190" s="1394">
        <v>123</v>
      </c>
      <c r="X190" s="642"/>
      <c r="Y190" s="661"/>
      <c r="Z190" s="661"/>
      <c r="AA190" s="662"/>
      <c r="AB190" s="645"/>
      <c r="AC190" s="645"/>
      <c r="AD190" s="645"/>
      <c r="AE190" s="645"/>
      <c r="AF190" s="645"/>
      <c r="AG190" s="645"/>
      <c r="AH190" s="645"/>
      <c r="AI190" s="645"/>
      <c r="AJ190" s="645"/>
      <c r="AK190" s="645"/>
      <c r="AL190" s="645"/>
      <c r="AM190" s="645"/>
      <c r="AN190" s="645"/>
      <c r="AO190" s="645"/>
      <c r="AP190" s="645"/>
      <c r="AQ190" s="645"/>
      <c r="AR190" s="645"/>
      <c r="AS190" s="645"/>
      <c r="AT190" s="645"/>
      <c r="AU190" s="645"/>
      <c r="AV190" s="645"/>
      <c r="AW190" s="645"/>
      <c r="AX190" s="645"/>
      <c r="AY190" s="645"/>
      <c r="AZ190" s="645"/>
      <c r="BA190" s="645"/>
      <c r="BB190" s="645"/>
      <c r="BC190" s="645"/>
      <c r="BD190" s="645"/>
      <c r="BE190" s="645"/>
      <c r="BF190" s="645"/>
      <c r="BG190" s="645"/>
      <c r="BH190" s="645"/>
      <c r="BI190" s="645"/>
      <c r="BJ190" s="645"/>
      <c r="BK190" s="645"/>
      <c r="BL190" s="645"/>
      <c r="BM190" s="645"/>
      <c r="BN190" s="645"/>
      <c r="BO190" s="645"/>
      <c r="BP190" s="645"/>
      <c r="BQ190" s="645"/>
      <c r="BR190" s="645"/>
      <c r="BS190" s="645"/>
      <c r="BT190" s="645"/>
      <c r="BU190" s="645"/>
      <c r="BV190" s="645"/>
      <c r="BW190" s="645"/>
      <c r="BX190" s="645"/>
      <c r="BY190" s="645"/>
      <c r="BZ190" s="645"/>
      <c r="CA190" s="645"/>
      <c r="CB190" s="645"/>
      <c r="CC190" s="645"/>
      <c r="CD190" s="645"/>
      <c r="CE190" s="645"/>
      <c r="CF190" s="645"/>
      <c r="CG190" s="645"/>
      <c r="CH190" s="645"/>
      <c r="CI190" s="645"/>
      <c r="CJ190" s="645"/>
      <c r="CK190" s="645"/>
      <c r="CL190" s="645"/>
      <c r="CM190" s="645"/>
      <c r="CN190" s="645"/>
      <c r="CO190" s="645"/>
      <c r="CP190" s="645"/>
      <c r="CQ190" s="645"/>
      <c r="CR190" s="645"/>
      <c r="CS190" s="645"/>
      <c r="CT190" s="645"/>
      <c r="CU190" s="645"/>
      <c r="CV190" s="645"/>
      <c r="CW190" s="645"/>
      <c r="CX190" s="645"/>
      <c r="CY190" s="645"/>
      <c r="CZ190" s="645"/>
      <c r="DA190" s="645"/>
      <c r="DB190" s="645"/>
      <c r="DC190" s="645"/>
      <c r="DD190" s="645"/>
      <c r="DE190" s="645"/>
    </row>
    <row r="191" spans="1:109" s="330" customFormat="1" ht="13.5" customHeight="1">
      <c r="A191" s="1356"/>
      <c r="B191" s="1365"/>
      <c r="C191" s="1364"/>
      <c r="D191" s="1874"/>
      <c r="E191" s="1874"/>
      <c r="F191" s="1874"/>
      <c r="G191" s="1874"/>
      <c r="H191" s="1874"/>
      <c r="I191" s="1874"/>
      <c r="J191" s="1874"/>
      <c r="K191" s="1874"/>
      <c r="L191" s="1874"/>
      <c r="M191" s="1877"/>
      <c r="N191" s="1873"/>
      <c r="O191" s="1874"/>
      <c r="P191" s="1874"/>
      <c r="Q191" s="1874"/>
      <c r="R191" s="1874"/>
      <c r="S191" s="1874"/>
      <c r="T191" s="1874"/>
      <c r="U191" s="1874"/>
      <c r="V191" s="1876"/>
      <c r="W191" s="1394"/>
      <c r="X191" s="642"/>
      <c r="Y191" s="661"/>
      <c r="Z191" s="661"/>
      <c r="AA191" s="662"/>
      <c r="AB191" s="645"/>
      <c r="AC191" s="645"/>
      <c r="AD191" s="645"/>
      <c r="AE191" s="645"/>
      <c r="AF191" s="645"/>
      <c r="AG191" s="645"/>
      <c r="AH191" s="645"/>
      <c r="AI191" s="645"/>
      <c r="AJ191" s="645"/>
      <c r="AK191" s="645"/>
      <c r="AL191" s="645"/>
      <c r="AM191" s="645"/>
      <c r="AN191" s="645"/>
      <c r="AO191" s="645"/>
      <c r="AP191" s="645"/>
      <c r="AQ191" s="645"/>
      <c r="AR191" s="645"/>
      <c r="AS191" s="645"/>
      <c r="AT191" s="645"/>
      <c r="AU191" s="645"/>
      <c r="AV191" s="645"/>
      <c r="AW191" s="645"/>
      <c r="AX191" s="645"/>
      <c r="AY191" s="645"/>
      <c r="AZ191" s="645"/>
      <c r="BA191" s="645"/>
      <c r="BB191" s="645"/>
      <c r="BC191" s="645"/>
      <c r="BD191" s="645"/>
      <c r="BE191" s="645"/>
      <c r="BF191" s="645"/>
      <c r="BG191" s="645"/>
      <c r="BH191" s="645"/>
      <c r="BI191" s="645"/>
      <c r="BJ191" s="645"/>
      <c r="BK191" s="645"/>
      <c r="BL191" s="645"/>
      <c r="BM191" s="645"/>
      <c r="BN191" s="645"/>
      <c r="BO191" s="645"/>
      <c r="BP191" s="645"/>
      <c r="BQ191" s="645"/>
      <c r="BR191" s="645"/>
      <c r="BS191" s="645"/>
      <c r="BT191" s="645"/>
      <c r="BU191" s="645"/>
      <c r="BV191" s="645"/>
      <c r="BW191" s="645"/>
      <c r="BX191" s="645"/>
      <c r="BY191" s="645"/>
      <c r="BZ191" s="645"/>
      <c r="CA191" s="645"/>
      <c r="CB191" s="645"/>
      <c r="CC191" s="645"/>
      <c r="CD191" s="645"/>
      <c r="CE191" s="645"/>
      <c r="CF191" s="645"/>
      <c r="CG191" s="645"/>
      <c r="CH191" s="645"/>
      <c r="CI191" s="645"/>
      <c r="CJ191" s="645"/>
      <c r="CK191" s="645"/>
      <c r="CL191" s="645"/>
      <c r="CM191" s="645"/>
      <c r="CN191" s="645"/>
      <c r="CO191" s="645"/>
      <c r="CP191" s="645"/>
      <c r="CQ191" s="645"/>
      <c r="CR191" s="645"/>
      <c r="CS191" s="645"/>
      <c r="CT191" s="645"/>
      <c r="CU191" s="645"/>
      <c r="CV191" s="645"/>
      <c r="CW191" s="645"/>
      <c r="CX191" s="645"/>
      <c r="CY191" s="645"/>
      <c r="CZ191" s="645"/>
      <c r="DA191" s="645"/>
      <c r="DB191" s="645"/>
      <c r="DC191" s="645"/>
      <c r="DD191" s="645"/>
      <c r="DE191" s="645"/>
    </row>
    <row r="192" spans="1:109" s="330" customFormat="1" ht="13.5" customHeight="1">
      <c r="A192" s="1356"/>
      <c r="B192" s="1366" t="s">
        <v>476</v>
      </c>
      <c r="C192" s="1364"/>
      <c r="D192" s="1874"/>
      <c r="E192" s="1874"/>
      <c r="F192" s="1874"/>
      <c r="G192" s="1874"/>
      <c r="H192" s="1874"/>
      <c r="I192" s="1874"/>
      <c r="J192" s="1874"/>
      <c r="K192" s="1874"/>
      <c r="L192" s="1874"/>
      <c r="M192" s="1878" t="s">
        <v>476</v>
      </c>
      <c r="N192" s="1873"/>
      <c r="O192" s="1874"/>
      <c r="P192" s="1874"/>
      <c r="Q192" s="1874"/>
      <c r="R192" s="1874"/>
      <c r="S192" s="1874"/>
      <c r="T192" s="1874"/>
      <c r="U192" s="1874"/>
      <c r="V192" s="1876"/>
      <c r="W192" s="1394"/>
      <c r="X192" s="642"/>
      <c r="Y192" s="661"/>
      <c r="Z192" s="661"/>
      <c r="AA192" s="662"/>
      <c r="AB192" s="645"/>
      <c r="AC192" s="645"/>
      <c r="AD192" s="645"/>
      <c r="AE192" s="645"/>
      <c r="AF192" s="645"/>
      <c r="AG192" s="645"/>
      <c r="AH192" s="645"/>
      <c r="AI192" s="645"/>
      <c r="AJ192" s="645"/>
      <c r="AK192" s="645"/>
      <c r="AL192" s="645"/>
      <c r="AM192" s="645"/>
      <c r="AN192" s="645"/>
      <c r="AO192" s="645"/>
      <c r="AP192" s="645"/>
      <c r="AQ192" s="645"/>
      <c r="AR192" s="645"/>
      <c r="AS192" s="645"/>
      <c r="AT192" s="645"/>
      <c r="AU192" s="645"/>
      <c r="AV192" s="645"/>
      <c r="AW192" s="645"/>
      <c r="AX192" s="645"/>
      <c r="AY192" s="645"/>
      <c r="AZ192" s="645"/>
      <c r="BA192" s="645"/>
      <c r="BB192" s="645"/>
      <c r="BC192" s="645"/>
      <c r="BD192" s="645"/>
      <c r="BE192" s="645"/>
      <c r="BF192" s="645"/>
      <c r="BG192" s="645"/>
      <c r="BH192" s="645"/>
      <c r="BI192" s="645"/>
      <c r="BJ192" s="645"/>
      <c r="BK192" s="645"/>
      <c r="BL192" s="645"/>
      <c r="BM192" s="645"/>
      <c r="BN192" s="645"/>
      <c r="BO192" s="645"/>
      <c r="BP192" s="645"/>
      <c r="BQ192" s="645"/>
      <c r="BR192" s="645"/>
      <c r="BS192" s="645"/>
      <c r="BT192" s="645"/>
      <c r="BU192" s="645"/>
      <c r="BV192" s="645"/>
      <c r="BW192" s="645"/>
      <c r="BX192" s="645"/>
      <c r="BY192" s="645"/>
      <c r="BZ192" s="645"/>
      <c r="CA192" s="645"/>
      <c r="CB192" s="645"/>
      <c r="CC192" s="645"/>
      <c r="CD192" s="645"/>
      <c r="CE192" s="645"/>
      <c r="CF192" s="645"/>
      <c r="CG192" s="645"/>
      <c r="CH192" s="645"/>
      <c r="CI192" s="645"/>
      <c r="CJ192" s="645"/>
      <c r="CK192" s="645"/>
      <c r="CL192" s="645"/>
      <c r="CM192" s="645"/>
      <c r="CN192" s="645"/>
      <c r="CO192" s="645"/>
      <c r="CP192" s="645"/>
      <c r="CQ192" s="645"/>
      <c r="CR192" s="645"/>
      <c r="CS192" s="645"/>
      <c r="CT192" s="645"/>
      <c r="CU192" s="645"/>
      <c r="CV192" s="645"/>
      <c r="CW192" s="645"/>
      <c r="CX192" s="645"/>
      <c r="CY192" s="645"/>
      <c r="CZ192" s="645"/>
      <c r="DA192" s="645"/>
      <c r="DB192" s="645"/>
      <c r="DC192" s="645"/>
      <c r="DD192" s="645"/>
      <c r="DE192" s="645"/>
    </row>
    <row r="193" spans="1:109" s="330" customFormat="1" ht="13.5" customHeight="1">
      <c r="A193" s="1356"/>
      <c r="B193" s="1366"/>
      <c r="C193" s="1364"/>
      <c r="D193" s="1874"/>
      <c r="E193" s="1874"/>
      <c r="F193" s="1874"/>
      <c r="G193" s="1874"/>
      <c r="H193" s="1874"/>
      <c r="I193" s="1874"/>
      <c r="J193" s="1874"/>
      <c r="K193" s="1874"/>
      <c r="L193" s="1874"/>
      <c r="M193" s="1878"/>
      <c r="N193" s="1873"/>
      <c r="O193" s="1874"/>
      <c r="P193" s="1874"/>
      <c r="Q193" s="1874"/>
      <c r="R193" s="1874"/>
      <c r="S193" s="1874"/>
      <c r="T193" s="1874"/>
      <c r="U193" s="1874"/>
      <c r="V193" s="1876"/>
      <c r="W193" s="1394"/>
      <c r="X193" s="642"/>
      <c r="Y193" s="661"/>
      <c r="Z193" s="661"/>
      <c r="AA193" s="662"/>
      <c r="AB193" s="645"/>
      <c r="AC193" s="645"/>
      <c r="AD193" s="645"/>
      <c r="AE193" s="645"/>
      <c r="AF193" s="645"/>
      <c r="AG193" s="645"/>
      <c r="AH193" s="645"/>
      <c r="AI193" s="645"/>
      <c r="AJ193" s="645"/>
      <c r="AK193" s="645"/>
      <c r="AL193" s="645"/>
      <c r="AM193" s="645"/>
      <c r="AN193" s="645"/>
      <c r="AO193" s="645"/>
      <c r="AP193" s="645"/>
      <c r="AQ193" s="645"/>
      <c r="AR193" s="645"/>
      <c r="AS193" s="645"/>
      <c r="AT193" s="645"/>
      <c r="AU193" s="645"/>
      <c r="AV193" s="645"/>
      <c r="AW193" s="645"/>
      <c r="AX193" s="645"/>
      <c r="AY193" s="645"/>
      <c r="AZ193" s="645"/>
      <c r="BA193" s="645"/>
      <c r="BB193" s="645"/>
      <c r="BC193" s="645"/>
      <c r="BD193" s="645"/>
      <c r="BE193" s="645"/>
      <c r="BF193" s="645"/>
      <c r="BG193" s="645"/>
      <c r="BH193" s="645"/>
      <c r="BI193" s="645"/>
      <c r="BJ193" s="645"/>
      <c r="BK193" s="645"/>
      <c r="BL193" s="645"/>
      <c r="BM193" s="645"/>
      <c r="BN193" s="645"/>
      <c r="BO193" s="645"/>
      <c r="BP193" s="645"/>
      <c r="BQ193" s="645"/>
      <c r="BR193" s="645"/>
      <c r="BS193" s="645"/>
      <c r="BT193" s="645"/>
      <c r="BU193" s="645"/>
      <c r="BV193" s="645"/>
      <c r="BW193" s="645"/>
      <c r="BX193" s="645"/>
      <c r="BY193" s="645"/>
      <c r="BZ193" s="645"/>
      <c r="CA193" s="645"/>
      <c r="CB193" s="645"/>
      <c r="CC193" s="645"/>
      <c r="CD193" s="645"/>
      <c r="CE193" s="645"/>
      <c r="CF193" s="645"/>
      <c r="CG193" s="645"/>
      <c r="CH193" s="645"/>
      <c r="CI193" s="645"/>
      <c r="CJ193" s="645"/>
      <c r="CK193" s="645"/>
      <c r="CL193" s="645"/>
      <c r="CM193" s="645"/>
      <c r="CN193" s="645"/>
      <c r="CO193" s="645"/>
      <c r="CP193" s="645"/>
      <c r="CQ193" s="645"/>
      <c r="CR193" s="645"/>
      <c r="CS193" s="645"/>
      <c r="CT193" s="645"/>
      <c r="CU193" s="645"/>
      <c r="CV193" s="645"/>
      <c r="CW193" s="645"/>
      <c r="CX193" s="645"/>
      <c r="CY193" s="645"/>
      <c r="CZ193" s="645"/>
      <c r="DA193" s="645"/>
      <c r="DB193" s="645"/>
      <c r="DC193" s="645"/>
      <c r="DD193" s="645"/>
      <c r="DE193" s="645"/>
    </row>
    <row r="194" spans="1:109" s="330" customFormat="1" ht="13.5" customHeight="1">
      <c r="A194" s="1356">
        <v>124</v>
      </c>
      <c r="B194" s="1367" t="s">
        <v>401</v>
      </c>
      <c r="C194" s="1364" t="s">
        <v>142</v>
      </c>
      <c r="D194" s="1874">
        <v>9.6</v>
      </c>
      <c r="E194" s="1874">
        <v>0</v>
      </c>
      <c r="F194" s="1874">
        <v>0</v>
      </c>
      <c r="G194" s="1874">
        <v>0</v>
      </c>
      <c r="H194" s="1874">
        <v>0</v>
      </c>
      <c r="I194" s="1874">
        <v>0</v>
      </c>
      <c r="J194" s="1874">
        <v>0</v>
      </c>
      <c r="K194" s="1874">
        <v>0</v>
      </c>
      <c r="L194" s="1874">
        <v>0</v>
      </c>
      <c r="M194" s="1879" t="s">
        <v>401</v>
      </c>
      <c r="N194" s="1873" t="s">
        <v>142</v>
      </c>
      <c r="O194" s="1874">
        <v>0</v>
      </c>
      <c r="P194" s="1874">
        <v>0</v>
      </c>
      <c r="Q194" s="1874">
        <v>0</v>
      </c>
      <c r="R194" s="1874">
        <v>0</v>
      </c>
      <c r="S194" s="1874">
        <v>0</v>
      </c>
      <c r="T194" s="1874">
        <v>9.6</v>
      </c>
      <c r="U194" s="1874">
        <v>0</v>
      </c>
      <c r="V194" s="1876">
        <v>0</v>
      </c>
      <c r="W194" s="1394">
        <v>124</v>
      </c>
      <c r="X194" s="642"/>
      <c r="Y194" s="661"/>
      <c r="Z194" s="661"/>
      <c r="AA194" s="662"/>
      <c r="AB194" s="645"/>
      <c r="AC194" s="645"/>
      <c r="AD194" s="645"/>
      <c r="AE194" s="645"/>
      <c r="AF194" s="645"/>
      <c r="AG194" s="645"/>
      <c r="AH194" s="645"/>
      <c r="AI194" s="645"/>
      <c r="AJ194" s="645"/>
      <c r="AK194" s="645"/>
      <c r="AL194" s="645"/>
      <c r="AM194" s="645"/>
      <c r="AN194" s="645"/>
      <c r="AO194" s="645"/>
      <c r="AP194" s="645"/>
      <c r="AQ194" s="645"/>
      <c r="AR194" s="645"/>
      <c r="AS194" s="645"/>
      <c r="AT194" s="645"/>
      <c r="AU194" s="645"/>
      <c r="AV194" s="645"/>
      <c r="AW194" s="645"/>
      <c r="AX194" s="645"/>
      <c r="AY194" s="645"/>
      <c r="AZ194" s="645"/>
      <c r="BA194" s="645"/>
      <c r="BB194" s="645"/>
      <c r="BC194" s="645"/>
      <c r="BD194" s="645"/>
      <c r="BE194" s="645"/>
      <c r="BF194" s="645"/>
      <c r="BG194" s="645"/>
      <c r="BH194" s="645"/>
      <c r="BI194" s="645"/>
      <c r="BJ194" s="645"/>
      <c r="BK194" s="645"/>
      <c r="BL194" s="645"/>
      <c r="BM194" s="645"/>
      <c r="BN194" s="645"/>
      <c r="BO194" s="645"/>
      <c r="BP194" s="645"/>
      <c r="BQ194" s="645"/>
      <c r="BR194" s="645"/>
      <c r="BS194" s="645"/>
      <c r="BT194" s="645"/>
      <c r="BU194" s="645"/>
      <c r="BV194" s="645"/>
      <c r="BW194" s="645"/>
      <c r="BX194" s="645"/>
      <c r="BY194" s="645"/>
      <c r="BZ194" s="645"/>
      <c r="CA194" s="645"/>
      <c r="CB194" s="645"/>
      <c r="CC194" s="645"/>
      <c r="CD194" s="645"/>
      <c r="CE194" s="645"/>
      <c r="CF194" s="645"/>
      <c r="CG194" s="645"/>
      <c r="CH194" s="645"/>
      <c r="CI194" s="645"/>
      <c r="CJ194" s="645"/>
      <c r="CK194" s="645"/>
      <c r="CL194" s="645"/>
      <c r="CM194" s="645"/>
      <c r="CN194" s="645"/>
      <c r="CO194" s="645"/>
      <c r="CP194" s="645"/>
      <c r="CQ194" s="645"/>
      <c r="CR194" s="645"/>
      <c r="CS194" s="645"/>
      <c r="CT194" s="645"/>
      <c r="CU194" s="645"/>
      <c r="CV194" s="645"/>
      <c r="CW194" s="645"/>
      <c r="CX194" s="645"/>
      <c r="CY194" s="645"/>
      <c r="CZ194" s="645"/>
      <c r="DA194" s="645"/>
      <c r="DB194" s="645"/>
      <c r="DC194" s="645"/>
      <c r="DD194" s="645"/>
      <c r="DE194" s="645"/>
    </row>
    <row r="195" spans="1:109" s="330" customFormat="1" ht="13.5" customHeight="1">
      <c r="A195" s="1356">
        <v>125</v>
      </c>
      <c r="B195" s="1367"/>
      <c r="C195" s="1364" t="s">
        <v>119</v>
      </c>
      <c r="D195" s="1874">
        <v>9.6</v>
      </c>
      <c r="E195" s="1874">
        <v>0</v>
      </c>
      <c r="F195" s="1874">
        <v>0</v>
      </c>
      <c r="G195" s="1874">
        <v>0</v>
      </c>
      <c r="H195" s="1874">
        <v>0</v>
      </c>
      <c r="I195" s="1874">
        <v>0</v>
      </c>
      <c r="J195" s="1874">
        <v>0</v>
      </c>
      <c r="K195" s="1874">
        <v>0</v>
      </c>
      <c r="L195" s="1874">
        <v>0</v>
      </c>
      <c r="M195" s="1879"/>
      <c r="N195" s="1873" t="s">
        <v>119</v>
      </c>
      <c r="O195" s="1874">
        <v>0</v>
      </c>
      <c r="P195" s="1874">
        <v>0</v>
      </c>
      <c r="Q195" s="1874">
        <v>0</v>
      </c>
      <c r="R195" s="1874">
        <v>0</v>
      </c>
      <c r="S195" s="1874">
        <v>0</v>
      </c>
      <c r="T195" s="1874">
        <v>9.6</v>
      </c>
      <c r="U195" s="1874">
        <v>0</v>
      </c>
      <c r="V195" s="1876">
        <v>0</v>
      </c>
      <c r="W195" s="1394">
        <v>125</v>
      </c>
      <c r="X195" s="642"/>
      <c r="Y195" s="661"/>
      <c r="Z195" s="661"/>
      <c r="AA195" s="662"/>
      <c r="AB195" s="645"/>
      <c r="AC195" s="645"/>
      <c r="AD195" s="645"/>
      <c r="AE195" s="645"/>
      <c r="AF195" s="645"/>
      <c r="AG195" s="645"/>
      <c r="AH195" s="645"/>
      <c r="AI195" s="645"/>
      <c r="AJ195" s="645"/>
      <c r="AK195" s="645"/>
      <c r="AL195" s="645"/>
      <c r="AM195" s="645"/>
      <c r="AN195" s="645"/>
      <c r="AO195" s="645"/>
      <c r="AP195" s="645"/>
      <c r="AQ195" s="645"/>
      <c r="AR195" s="645"/>
      <c r="AS195" s="645"/>
      <c r="AT195" s="645"/>
      <c r="AU195" s="645"/>
      <c r="AV195" s="645"/>
      <c r="AW195" s="645"/>
      <c r="AX195" s="645"/>
      <c r="AY195" s="645"/>
      <c r="AZ195" s="645"/>
      <c r="BA195" s="645"/>
      <c r="BB195" s="645"/>
      <c r="BC195" s="645"/>
      <c r="BD195" s="645"/>
      <c r="BE195" s="645"/>
      <c r="BF195" s="645"/>
      <c r="BG195" s="645"/>
      <c r="BH195" s="645"/>
      <c r="BI195" s="645"/>
      <c r="BJ195" s="645"/>
      <c r="BK195" s="645"/>
      <c r="BL195" s="645"/>
      <c r="BM195" s="645"/>
      <c r="BN195" s="645"/>
      <c r="BO195" s="645"/>
      <c r="BP195" s="645"/>
      <c r="BQ195" s="645"/>
      <c r="BR195" s="645"/>
      <c r="BS195" s="645"/>
      <c r="BT195" s="645"/>
      <c r="BU195" s="645"/>
      <c r="BV195" s="645"/>
      <c r="BW195" s="645"/>
      <c r="BX195" s="645"/>
      <c r="BY195" s="645"/>
      <c r="BZ195" s="645"/>
      <c r="CA195" s="645"/>
      <c r="CB195" s="645"/>
      <c r="CC195" s="645"/>
      <c r="CD195" s="645"/>
      <c r="CE195" s="645"/>
      <c r="CF195" s="645"/>
      <c r="CG195" s="645"/>
      <c r="CH195" s="645"/>
      <c r="CI195" s="645"/>
      <c r="CJ195" s="645"/>
      <c r="CK195" s="645"/>
      <c r="CL195" s="645"/>
      <c r="CM195" s="645"/>
      <c r="CN195" s="645"/>
      <c r="CO195" s="645"/>
      <c r="CP195" s="645"/>
      <c r="CQ195" s="645"/>
      <c r="CR195" s="645"/>
      <c r="CS195" s="645"/>
      <c r="CT195" s="645"/>
      <c r="CU195" s="645"/>
      <c r="CV195" s="645"/>
      <c r="CW195" s="645"/>
      <c r="CX195" s="645"/>
      <c r="CY195" s="645"/>
      <c r="CZ195" s="645"/>
      <c r="DA195" s="645"/>
      <c r="DB195" s="645"/>
      <c r="DC195" s="645"/>
      <c r="DD195" s="645"/>
      <c r="DE195" s="645"/>
    </row>
    <row r="196" spans="1:109" s="330" customFormat="1" ht="13.5" customHeight="1">
      <c r="A196" s="1357">
        <v>126</v>
      </c>
      <c r="B196" s="1367"/>
      <c r="C196" s="1364" t="s">
        <v>107</v>
      </c>
      <c r="D196" s="1874">
        <v>0</v>
      </c>
      <c r="E196" s="1874">
        <v>0</v>
      </c>
      <c r="F196" s="1874">
        <v>0</v>
      </c>
      <c r="G196" s="1874">
        <v>0</v>
      </c>
      <c r="H196" s="1874">
        <v>0</v>
      </c>
      <c r="I196" s="1874">
        <v>0</v>
      </c>
      <c r="J196" s="1874">
        <v>0</v>
      </c>
      <c r="K196" s="1874">
        <v>0</v>
      </c>
      <c r="L196" s="1874">
        <v>0</v>
      </c>
      <c r="M196" s="1879"/>
      <c r="N196" s="1873" t="s">
        <v>107</v>
      </c>
      <c r="O196" s="1874">
        <v>0</v>
      </c>
      <c r="P196" s="1874">
        <v>0</v>
      </c>
      <c r="Q196" s="1874">
        <v>0</v>
      </c>
      <c r="R196" s="1874">
        <v>0</v>
      </c>
      <c r="S196" s="1874">
        <v>0</v>
      </c>
      <c r="T196" s="1874">
        <v>0</v>
      </c>
      <c r="U196" s="1874">
        <v>0</v>
      </c>
      <c r="V196" s="1876">
        <v>0</v>
      </c>
      <c r="W196" s="1394">
        <v>126</v>
      </c>
      <c r="X196" s="642"/>
      <c r="Y196" s="661"/>
      <c r="Z196" s="661"/>
      <c r="AA196" s="662"/>
      <c r="AB196" s="645"/>
      <c r="AC196" s="645"/>
      <c r="AD196" s="645"/>
      <c r="AE196" s="645"/>
      <c r="AF196" s="645"/>
      <c r="AG196" s="645"/>
      <c r="AH196" s="645"/>
      <c r="AI196" s="645"/>
      <c r="AJ196" s="645"/>
      <c r="AK196" s="645"/>
      <c r="AL196" s="645"/>
      <c r="AM196" s="645"/>
      <c r="AN196" s="645"/>
      <c r="AO196" s="645"/>
      <c r="AP196" s="645"/>
      <c r="AQ196" s="645"/>
      <c r="AR196" s="645"/>
      <c r="AS196" s="645"/>
      <c r="AT196" s="645"/>
      <c r="AU196" s="645"/>
      <c r="AV196" s="645"/>
      <c r="AW196" s="645"/>
      <c r="AX196" s="645"/>
      <c r="AY196" s="645"/>
      <c r="AZ196" s="645"/>
      <c r="BA196" s="645"/>
      <c r="BB196" s="645"/>
      <c r="BC196" s="645"/>
      <c r="BD196" s="645"/>
      <c r="BE196" s="645"/>
      <c r="BF196" s="645"/>
      <c r="BG196" s="645"/>
      <c r="BH196" s="645"/>
      <c r="BI196" s="645"/>
      <c r="BJ196" s="645"/>
      <c r="BK196" s="645"/>
      <c r="BL196" s="645"/>
      <c r="BM196" s="645"/>
      <c r="BN196" s="645"/>
      <c r="BO196" s="645"/>
      <c r="BP196" s="645"/>
      <c r="BQ196" s="645"/>
      <c r="BR196" s="645"/>
      <c r="BS196" s="645"/>
      <c r="BT196" s="645"/>
      <c r="BU196" s="645"/>
      <c r="BV196" s="645"/>
      <c r="BW196" s="645"/>
      <c r="BX196" s="645"/>
      <c r="BY196" s="645"/>
      <c r="BZ196" s="645"/>
      <c r="CA196" s="645"/>
      <c r="CB196" s="645"/>
      <c r="CC196" s="645"/>
      <c r="CD196" s="645"/>
      <c r="CE196" s="645"/>
      <c r="CF196" s="645"/>
      <c r="CG196" s="645"/>
      <c r="CH196" s="645"/>
      <c r="CI196" s="645"/>
      <c r="CJ196" s="645"/>
      <c r="CK196" s="645"/>
      <c r="CL196" s="645"/>
      <c r="CM196" s="645"/>
      <c r="CN196" s="645"/>
      <c r="CO196" s="645"/>
      <c r="CP196" s="645"/>
      <c r="CQ196" s="645"/>
      <c r="CR196" s="645"/>
      <c r="CS196" s="645"/>
      <c r="CT196" s="645"/>
      <c r="CU196" s="645"/>
      <c r="CV196" s="645"/>
      <c r="CW196" s="645"/>
      <c r="CX196" s="645"/>
      <c r="CY196" s="645"/>
      <c r="CZ196" s="645"/>
      <c r="DA196" s="645"/>
      <c r="DB196" s="645"/>
      <c r="DC196" s="645"/>
      <c r="DD196" s="645"/>
      <c r="DE196" s="645"/>
    </row>
    <row r="197" spans="1:109" s="330" customFormat="1" ht="13.5" customHeight="1">
      <c r="A197" s="1356"/>
      <c r="B197" s="1367"/>
      <c r="C197" s="1364"/>
      <c r="D197" s="1874"/>
      <c r="E197" s="1874"/>
      <c r="F197" s="1874"/>
      <c r="G197" s="1874"/>
      <c r="H197" s="1874"/>
      <c r="I197" s="1874"/>
      <c r="J197" s="1874"/>
      <c r="K197" s="1874"/>
      <c r="L197" s="1874"/>
      <c r="M197" s="1879"/>
      <c r="N197" s="1873"/>
      <c r="O197" s="1874"/>
      <c r="P197" s="1874"/>
      <c r="Q197" s="1874"/>
      <c r="R197" s="1874"/>
      <c r="S197" s="1874"/>
      <c r="T197" s="1874"/>
      <c r="U197" s="1874"/>
      <c r="V197" s="1876"/>
      <c r="W197" s="1394"/>
      <c r="X197" s="642"/>
      <c r="Y197" s="661"/>
      <c r="Z197" s="661"/>
      <c r="AA197" s="662"/>
      <c r="AB197" s="645"/>
      <c r="AC197" s="645"/>
      <c r="AD197" s="645"/>
      <c r="AE197" s="645"/>
      <c r="AF197" s="645"/>
      <c r="AG197" s="645"/>
      <c r="AH197" s="645"/>
      <c r="AI197" s="645"/>
      <c r="AJ197" s="645"/>
      <c r="AK197" s="645"/>
      <c r="AL197" s="645"/>
      <c r="AM197" s="645"/>
      <c r="AN197" s="645"/>
      <c r="AO197" s="645"/>
      <c r="AP197" s="645"/>
      <c r="AQ197" s="645"/>
      <c r="AR197" s="645"/>
      <c r="AS197" s="645"/>
      <c r="AT197" s="645"/>
      <c r="AU197" s="645"/>
      <c r="AV197" s="645"/>
      <c r="AW197" s="645"/>
      <c r="AX197" s="645"/>
      <c r="AY197" s="645"/>
      <c r="AZ197" s="645"/>
      <c r="BA197" s="645"/>
      <c r="BB197" s="645"/>
      <c r="BC197" s="645"/>
      <c r="BD197" s="645"/>
      <c r="BE197" s="645"/>
      <c r="BF197" s="645"/>
      <c r="BG197" s="645"/>
      <c r="BH197" s="645"/>
      <c r="BI197" s="645"/>
      <c r="BJ197" s="645"/>
      <c r="BK197" s="645"/>
      <c r="BL197" s="645"/>
      <c r="BM197" s="645"/>
      <c r="BN197" s="645"/>
      <c r="BO197" s="645"/>
      <c r="BP197" s="645"/>
      <c r="BQ197" s="645"/>
      <c r="BR197" s="645"/>
      <c r="BS197" s="645"/>
      <c r="BT197" s="645"/>
      <c r="BU197" s="645"/>
      <c r="BV197" s="645"/>
      <c r="BW197" s="645"/>
      <c r="BX197" s="645"/>
      <c r="BY197" s="645"/>
      <c r="BZ197" s="645"/>
      <c r="CA197" s="645"/>
      <c r="CB197" s="645"/>
      <c r="CC197" s="645"/>
      <c r="CD197" s="645"/>
      <c r="CE197" s="645"/>
      <c r="CF197" s="645"/>
      <c r="CG197" s="645"/>
      <c r="CH197" s="645"/>
      <c r="CI197" s="645"/>
      <c r="CJ197" s="645"/>
      <c r="CK197" s="645"/>
      <c r="CL197" s="645"/>
      <c r="CM197" s="645"/>
      <c r="CN197" s="645"/>
      <c r="CO197" s="645"/>
      <c r="CP197" s="645"/>
      <c r="CQ197" s="645"/>
      <c r="CR197" s="645"/>
      <c r="CS197" s="645"/>
      <c r="CT197" s="645"/>
      <c r="CU197" s="645"/>
      <c r="CV197" s="645"/>
      <c r="CW197" s="645"/>
      <c r="CX197" s="645"/>
      <c r="CY197" s="645"/>
      <c r="CZ197" s="645"/>
      <c r="DA197" s="645"/>
      <c r="DB197" s="645"/>
      <c r="DC197" s="645"/>
      <c r="DD197" s="645"/>
      <c r="DE197" s="645"/>
    </row>
    <row r="198" spans="1:109" s="330" customFormat="1" ht="13.5" customHeight="1">
      <c r="A198" s="1356">
        <v>127</v>
      </c>
      <c r="B198" s="1367" t="s">
        <v>53</v>
      </c>
      <c r="C198" s="1364" t="s">
        <v>142</v>
      </c>
      <c r="D198" s="1874">
        <v>6211.4000000000005</v>
      </c>
      <c r="E198" s="1874">
        <v>1.4</v>
      </c>
      <c r="F198" s="1874">
        <v>3597.8999999999996</v>
      </c>
      <c r="G198" s="1874">
        <v>0.8</v>
      </c>
      <c r="H198" s="1874">
        <v>33</v>
      </c>
      <c r="I198" s="1874">
        <v>348.50000000000006</v>
      </c>
      <c r="J198" s="1874">
        <v>1304.3</v>
      </c>
      <c r="K198" s="1874">
        <v>20.200000000000003</v>
      </c>
      <c r="L198" s="1874">
        <v>601.79999999999995</v>
      </c>
      <c r="M198" s="1879" t="s">
        <v>53</v>
      </c>
      <c r="N198" s="1873" t="s">
        <v>142</v>
      </c>
      <c r="O198" s="1874">
        <v>2.2000000000000002</v>
      </c>
      <c r="P198" s="1874">
        <v>0</v>
      </c>
      <c r="Q198" s="1874">
        <v>0.1</v>
      </c>
      <c r="R198" s="1874">
        <v>6.8999999999999995</v>
      </c>
      <c r="S198" s="1874">
        <v>294.10000000000002</v>
      </c>
      <c r="T198" s="1874">
        <v>0</v>
      </c>
      <c r="U198" s="1874">
        <v>0.2</v>
      </c>
      <c r="V198" s="1876">
        <v>0</v>
      </c>
      <c r="W198" s="1394">
        <v>127</v>
      </c>
      <c r="X198" s="642"/>
      <c r="Y198" s="661"/>
      <c r="Z198" s="661"/>
      <c r="AA198" s="662"/>
      <c r="AB198" s="645"/>
      <c r="AC198" s="645"/>
      <c r="AD198" s="645"/>
      <c r="AE198" s="645"/>
      <c r="AF198" s="645"/>
      <c r="AG198" s="645"/>
      <c r="AH198" s="645"/>
      <c r="AI198" s="645"/>
      <c r="AJ198" s="645"/>
      <c r="AK198" s="645"/>
      <c r="AL198" s="645"/>
      <c r="AM198" s="645"/>
      <c r="AN198" s="645"/>
      <c r="AO198" s="645"/>
      <c r="AP198" s="645"/>
      <c r="AQ198" s="645"/>
      <c r="AR198" s="645"/>
      <c r="AS198" s="645"/>
      <c r="AT198" s="645"/>
      <c r="AU198" s="645"/>
      <c r="AV198" s="645"/>
      <c r="AW198" s="645"/>
      <c r="AX198" s="645"/>
      <c r="AY198" s="645"/>
      <c r="AZ198" s="645"/>
      <c r="BA198" s="645"/>
      <c r="BB198" s="645"/>
      <c r="BC198" s="645"/>
      <c r="BD198" s="645"/>
      <c r="BE198" s="645"/>
      <c r="BF198" s="645"/>
      <c r="BG198" s="645"/>
      <c r="BH198" s="645"/>
      <c r="BI198" s="645"/>
      <c r="BJ198" s="645"/>
      <c r="BK198" s="645"/>
      <c r="BL198" s="645"/>
      <c r="BM198" s="645"/>
      <c r="BN198" s="645"/>
      <c r="BO198" s="645"/>
      <c r="BP198" s="645"/>
      <c r="BQ198" s="645"/>
      <c r="BR198" s="645"/>
      <c r="BS198" s="645"/>
      <c r="BT198" s="645"/>
      <c r="BU198" s="645"/>
      <c r="BV198" s="645"/>
      <c r="BW198" s="645"/>
      <c r="BX198" s="645"/>
      <c r="BY198" s="645"/>
      <c r="BZ198" s="645"/>
      <c r="CA198" s="645"/>
      <c r="CB198" s="645"/>
      <c r="CC198" s="645"/>
      <c r="CD198" s="645"/>
      <c r="CE198" s="645"/>
      <c r="CF198" s="645"/>
      <c r="CG198" s="645"/>
      <c r="CH198" s="645"/>
      <c r="CI198" s="645"/>
      <c r="CJ198" s="645"/>
      <c r="CK198" s="645"/>
      <c r="CL198" s="645"/>
      <c r="CM198" s="645"/>
      <c r="CN198" s="645"/>
      <c r="CO198" s="645"/>
      <c r="CP198" s="645"/>
      <c r="CQ198" s="645"/>
      <c r="CR198" s="645"/>
      <c r="CS198" s="645"/>
      <c r="CT198" s="645"/>
      <c r="CU198" s="645"/>
      <c r="CV198" s="645"/>
      <c r="CW198" s="645"/>
      <c r="CX198" s="645"/>
      <c r="CY198" s="645"/>
      <c r="CZ198" s="645"/>
      <c r="DA198" s="645"/>
      <c r="DB198" s="645"/>
      <c r="DC198" s="645"/>
      <c r="DD198" s="645"/>
      <c r="DE198" s="645"/>
    </row>
    <row r="199" spans="1:109" s="330" customFormat="1" ht="13.5" customHeight="1">
      <c r="A199" s="1356">
        <v>128</v>
      </c>
      <c r="B199" s="1367" t="s">
        <v>194</v>
      </c>
      <c r="C199" s="1364" t="s">
        <v>119</v>
      </c>
      <c r="D199" s="1874">
        <v>6140.6</v>
      </c>
      <c r="E199" s="1874">
        <v>0</v>
      </c>
      <c r="F199" s="1874">
        <v>3597.7</v>
      </c>
      <c r="G199" s="1874">
        <v>0.8</v>
      </c>
      <c r="H199" s="1874">
        <v>30</v>
      </c>
      <c r="I199" s="1874">
        <v>321.40000000000003</v>
      </c>
      <c r="J199" s="1874">
        <v>1303.8999999999999</v>
      </c>
      <c r="K199" s="1874">
        <v>16.600000000000001</v>
      </c>
      <c r="L199" s="1874">
        <v>574.5</v>
      </c>
      <c r="M199" s="1879" t="s">
        <v>194</v>
      </c>
      <c r="N199" s="1873" t="s">
        <v>119</v>
      </c>
      <c r="O199" s="1874">
        <v>2.2000000000000002</v>
      </c>
      <c r="P199" s="1874">
        <v>0</v>
      </c>
      <c r="Q199" s="1874">
        <v>0</v>
      </c>
      <c r="R199" s="1874">
        <v>0</v>
      </c>
      <c r="S199" s="1874">
        <v>293.3</v>
      </c>
      <c r="T199" s="1874">
        <v>0</v>
      </c>
      <c r="U199" s="1874">
        <v>0.2</v>
      </c>
      <c r="V199" s="1876">
        <v>0</v>
      </c>
      <c r="W199" s="1394">
        <v>128</v>
      </c>
      <c r="X199" s="642"/>
      <c r="Y199" s="661"/>
      <c r="Z199" s="661"/>
      <c r="AA199" s="662"/>
      <c r="AB199" s="645"/>
      <c r="AC199" s="645"/>
      <c r="AD199" s="645"/>
      <c r="AE199" s="645"/>
      <c r="AF199" s="645"/>
      <c r="AG199" s="645"/>
      <c r="AH199" s="645"/>
      <c r="AI199" s="645"/>
      <c r="AJ199" s="645"/>
      <c r="AK199" s="645"/>
      <c r="AL199" s="645"/>
      <c r="AM199" s="645"/>
      <c r="AN199" s="645"/>
      <c r="AO199" s="645"/>
      <c r="AP199" s="645"/>
      <c r="AQ199" s="645"/>
      <c r="AR199" s="645"/>
      <c r="AS199" s="645"/>
      <c r="AT199" s="645"/>
      <c r="AU199" s="645"/>
      <c r="AV199" s="645"/>
      <c r="AW199" s="645"/>
      <c r="AX199" s="645"/>
      <c r="AY199" s="645"/>
      <c r="AZ199" s="645"/>
      <c r="BA199" s="645"/>
      <c r="BB199" s="645"/>
      <c r="BC199" s="645"/>
      <c r="BD199" s="645"/>
      <c r="BE199" s="645"/>
      <c r="BF199" s="645"/>
      <c r="BG199" s="645"/>
      <c r="BH199" s="645"/>
      <c r="BI199" s="645"/>
      <c r="BJ199" s="645"/>
      <c r="BK199" s="645"/>
      <c r="BL199" s="645"/>
      <c r="BM199" s="645"/>
      <c r="BN199" s="645"/>
      <c r="BO199" s="645"/>
      <c r="BP199" s="645"/>
      <c r="BQ199" s="645"/>
      <c r="BR199" s="645"/>
      <c r="BS199" s="645"/>
      <c r="BT199" s="645"/>
      <c r="BU199" s="645"/>
      <c r="BV199" s="645"/>
      <c r="BW199" s="645"/>
      <c r="BX199" s="645"/>
      <c r="BY199" s="645"/>
      <c r="BZ199" s="645"/>
      <c r="CA199" s="645"/>
      <c r="CB199" s="645"/>
      <c r="CC199" s="645"/>
      <c r="CD199" s="645"/>
      <c r="CE199" s="645"/>
      <c r="CF199" s="645"/>
      <c r="CG199" s="645"/>
      <c r="CH199" s="645"/>
      <c r="CI199" s="645"/>
      <c r="CJ199" s="645"/>
      <c r="CK199" s="645"/>
      <c r="CL199" s="645"/>
      <c r="CM199" s="645"/>
      <c r="CN199" s="645"/>
      <c r="CO199" s="645"/>
      <c r="CP199" s="645"/>
      <c r="CQ199" s="645"/>
      <c r="CR199" s="645"/>
      <c r="CS199" s="645"/>
      <c r="CT199" s="645"/>
      <c r="CU199" s="645"/>
      <c r="CV199" s="645"/>
      <c r="CW199" s="645"/>
      <c r="CX199" s="645"/>
      <c r="CY199" s="645"/>
      <c r="CZ199" s="645"/>
      <c r="DA199" s="645"/>
      <c r="DB199" s="645"/>
      <c r="DC199" s="645"/>
      <c r="DD199" s="645"/>
      <c r="DE199" s="645"/>
    </row>
    <row r="200" spans="1:109" s="330" customFormat="1" ht="13.5" customHeight="1">
      <c r="A200" s="1356">
        <v>129</v>
      </c>
      <c r="B200" s="1365" t="s">
        <v>194</v>
      </c>
      <c r="C200" s="1364" t="s">
        <v>107</v>
      </c>
      <c r="D200" s="1874">
        <v>70.8</v>
      </c>
      <c r="E200" s="1874">
        <v>1.4</v>
      </c>
      <c r="F200" s="1874">
        <v>0.2</v>
      </c>
      <c r="G200" s="1874">
        <v>0</v>
      </c>
      <c r="H200" s="1874">
        <v>3</v>
      </c>
      <c r="I200" s="1874">
        <v>27.1</v>
      </c>
      <c r="J200" s="1874">
        <v>0.4</v>
      </c>
      <c r="K200" s="1874">
        <v>3.6</v>
      </c>
      <c r="L200" s="1874">
        <v>27.3</v>
      </c>
      <c r="M200" s="1877" t="s">
        <v>194</v>
      </c>
      <c r="N200" s="1873" t="s">
        <v>107</v>
      </c>
      <c r="O200" s="1874">
        <v>0</v>
      </c>
      <c r="P200" s="1874">
        <v>0</v>
      </c>
      <c r="Q200" s="1874">
        <v>0.1</v>
      </c>
      <c r="R200" s="1874">
        <v>6.8999999999999995</v>
      </c>
      <c r="S200" s="1874">
        <v>0.8</v>
      </c>
      <c r="T200" s="1874">
        <v>0</v>
      </c>
      <c r="U200" s="1874">
        <v>0</v>
      </c>
      <c r="V200" s="1876">
        <v>0</v>
      </c>
      <c r="W200" s="1394">
        <v>129</v>
      </c>
      <c r="X200" s="642"/>
      <c r="Y200" s="661"/>
      <c r="Z200" s="661"/>
      <c r="AA200" s="662"/>
      <c r="AB200" s="645"/>
      <c r="AC200" s="645"/>
      <c r="AD200" s="645"/>
      <c r="AE200" s="645"/>
      <c r="AF200" s="645"/>
      <c r="AG200" s="645"/>
      <c r="AH200" s="645"/>
      <c r="AI200" s="645"/>
      <c r="AJ200" s="645"/>
      <c r="AK200" s="645"/>
      <c r="AL200" s="645"/>
      <c r="AM200" s="645"/>
      <c r="AN200" s="645"/>
      <c r="AO200" s="645"/>
      <c r="AP200" s="645"/>
      <c r="AQ200" s="645"/>
      <c r="AR200" s="645"/>
      <c r="AS200" s="645"/>
      <c r="AT200" s="645"/>
      <c r="AU200" s="645"/>
      <c r="AV200" s="645"/>
      <c r="AW200" s="645"/>
      <c r="AX200" s="645"/>
      <c r="AY200" s="645"/>
      <c r="AZ200" s="645"/>
      <c r="BA200" s="645"/>
      <c r="BB200" s="645"/>
      <c r="BC200" s="645"/>
      <c r="BD200" s="645"/>
      <c r="BE200" s="645"/>
      <c r="BF200" s="645"/>
      <c r="BG200" s="645"/>
      <c r="BH200" s="645"/>
      <c r="BI200" s="645"/>
      <c r="BJ200" s="645"/>
      <c r="BK200" s="645"/>
      <c r="BL200" s="645"/>
      <c r="BM200" s="645"/>
      <c r="BN200" s="645"/>
      <c r="BO200" s="645"/>
      <c r="BP200" s="645"/>
      <c r="BQ200" s="645"/>
      <c r="BR200" s="645"/>
      <c r="BS200" s="645"/>
      <c r="BT200" s="645"/>
      <c r="BU200" s="645"/>
      <c r="BV200" s="645"/>
      <c r="BW200" s="645"/>
      <c r="BX200" s="645"/>
      <c r="BY200" s="645"/>
      <c r="BZ200" s="645"/>
      <c r="CA200" s="645"/>
      <c r="CB200" s="645"/>
      <c r="CC200" s="645"/>
      <c r="CD200" s="645"/>
      <c r="CE200" s="645"/>
      <c r="CF200" s="645"/>
      <c r="CG200" s="645"/>
      <c r="CH200" s="645"/>
      <c r="CI200" s="645"/>
      <c r="CJ200" s="645"/>
      <c r="CK200" s="645"/>
      <c r="CL200" s="645"/>
      <c r="CM200" s="645"/>
      <c r="CN200" s="645"/>
      <c r="CO200" s="645"/>
      <c r="CP200" s="645"/>
      <c r="CQ200" s="645"/>
      <c r="CR200" s="645"/>
      <c r="CS200" s="645"/>
      <c r="CT200" s="645"/>
      <c r="CU200" s="645"/>
      <c r="CV200" s="645"/>
      <c r="CW200" s="645"/>
      <c r="CX200" s="645"/>
      <c r="CY200" s="645"/>
      <c r="CZ200" s="645"/>
      <c r="DA200" s="645"/>
      <c r="DB200" s="645"/>
      <c r="DC200" s="645"/>
      <c r="DD200" s="645"/>
      <c r="DE200" s="645"/>
    </row>
    <row r="201" spans="1:109" s="330" customFormat="1" ht="13.5" customHeight="1">
      <c r="A201" s="1356"/>
      <c r="B201" s="1365"/>
      <c r="C201" s="1364"/>
      <c r="D201" s="1874"/>
      <c r="E201" s="1874"/>
      <c r="F201" s="1874"/>
      <c r="G201" s="1874"/>
      <c r="H201" s="1874"/>
      <c r="I201" s="1874"/>
      <c r="J201" s="1874"/>
      <c r="K201" s="1874"/>
      <c r="L201" s="1874"/>
      <c r="M201" s="1877"/>
      <c r="N201" s="1873"/>
      <c r="O201" s="1874"/>
      <c r="P201" s="1874"/>
      <c r="Q201" s="1874"/>
      <c r="R201" s="1874"/>
      <c r="S201" s="1874"/>
      <c r="T201" s="1874"/>
      <c r="U201" s="1874"/>
      <c r="V201" s="1876"/>
      <c r="W201" s="1394"/>
      <c r="X201" s="642"/>
      <c r="Y201" s="661"/>
      <c r="Z201" s="661"/>
      <c r="AA201" s="662"/>
      <c r="AB201" s="645"/>
      <c r="AC201" s="645"/>
      <c r="AD201" s="645"/>
      <c r="AE201" s="645"/>
      <c r="AF201" s="645"/>
      <c r="AG201" s="645"/>
      <c r="AH201" s="645"/>
      <c r="AI201" s="645"/>
      <c r="AJ201" s="645"/>
      <c r="AK201" s="645"/>
      <c r="AL201" s="645"/>
      <c r="AM201" s="645"/>
      <c r="AN201" s="645"/>
      <c r="AO201" s="645"/>
      <c r="AP201" s="645"/>
      <c r="AQ201" s="645"/>
      <c r="AR201" s="645"/>
      <c r="AS201" s="645"/>
      <c r="AT201" s="645"/>
      <c r="AU201" s="645"/>
      <c r="AV201" s="645"/>
      <c r="AW201" s="645"/>
      <c r="AX201" s="645"/>
      <c r="AY201" s="645"/>
      <c r="AZ201" s="645"/>
      <c r="BA201" s="645"/>
      <c r="BB201" s="645"/>
      <c r="BC201" s="645"/>
      <c r="BD201" s="645"/>
      <c r="BE201" s="645"/>
      <c r="BF201" s="645"/>
      <c r="BG201" s="645"/>
      <c r="BH201" s="645"/>
      <c r="BI201" s="645"/>
      <c r="BJ201" s="645"/>
      <c r="BK201" s="645"/>
      <c r="BL201" s="645"/>
      <c r="BM201" s="645"/>
      <c r="BN201" s="645"/>
      <c r="BO201" s="645"/>
      <c r="BP201" s="645"/>
      <c r="BQ201" s="645"/>
      <c r="BR201" s="645"/>
      <c r="BS201" s="645"/>
      <c r="BT201" s="645"/>
      <c r="BU201" s="645"/>
      <c r="BV201" s="645"/>
      <c r="BW201" s="645"/>
      <c r="BX201" s="645"/>
      <c r="BY201" s="645"/>
      <c r="BZ201" s="645"/>
      <c r="CA201" s="645"/>
      <c r="CB201" s="645"/>
      <c r="CC201" s="645"/>
      <c r="CD201" s="645"/>
      <c r="CE201" s="645"/>
      <c r="CF201" s="645"/>
      <c r="CG201" s="645"/>
      <c r="CH201" s="645"/>
      <c r="CI201" s="645"/>
      <c r="CJ201" s="645"/>
      <c r="CK201" s="645"/>
      <c r="CL201" s="645"/>
      <c r="CM201" s="645"/>
      <c r="CN201" s="645"/>
      <c r="CO201" s="645"/>
      <c r="CP201" s="645"/>
      <c r="CQ201" s="645"/>
      <c r="CR201" s="645"/>
      <c r="CS201" s="645"/>
      <c r="CT201" s="645"/>
      <c r="CU201" s="645"/>
      <c r="CV201" s="645"/>
      <c r="CW201" s="645"/>
      <c r="CX201" s="645"/>
      <c r="CY201" s="645"/>
      <c r="CZ201" s="645"/>
      <c r="DA201" s="645"/>
      <c r="DB201" s="645"/>
      <c r="DC201" s="645"/>
      <c r="DD201" s="645"/>
      <c r="DE201" s="645"/>
    </row>
    <row r="202" spans="1:109" s="330" customFormat="1" ht="13.5" customHeight="1">
      <c r="A202" s="1356"/>
      <c r="B202" s="1365"/>
      <c r="C202" s="1364"/>
      <c r="D202" s="1874"/>
      <c r="E202" s="1874"/>
      <c r="F202" s="1874"/>
      <c r="G202" s="1874"/>
      <c r="H202" s="1874"/>
      <c r="I202" s="1874"/>
      <c r="J202" s="1874"/>
      <c r="K202" s="1874"/>
      <c r="L202" s="1874"/>
      <c r="M202" s="1877"/>
      <c r="N202" s="1873"/>
      <c r="O202" s="1874"/>
      <c r="P202" s="1874"/>
      <c r="Q202" s="1874"/>
      <c r="R202" s="1874"/>
      <c r="S202" s="1874"/>
      <c r="T202" s="1874"/>
      <c r="U202" s="1874"/>
      <c r="V202" s="1876"/>
      <c r="W202" s="1394"/>
      <c r="X202" s="642"/>
      <c r="Y202" s="661"/>
      <c r="Z202" s="661"/>
      <c r="AA202" s="662"/>
      <c r="AB202" s="645"/>
      <c r="AC202" s="645"/>
      <c r="AD202" s="645"/>
      <c r="AE202" s="645"/>
      <c r="AF202" s="645"/>
      <c r="AG202" s="645"/>
      <c r="AH202" s="645"/>
      <c r="AI202" s="645"/>
      <c r="AJ202" s="645"/>
      <c r="AK202" s="645"/>
      <c r="AL202" s="645"/>
      <c r="AM202" s="645"/>
      <c r="AN202" s="645"/>
      <c r="AO202" s="645"/>
      <c r="AP202" s="645"/>
      <c r="AQ202" s="645"/>
      <c r="AR202" s="645"/>
      <c r="AS202" s="645"/>
      <c r="AT202" s="645"/>
      <c r="AU202" s="645"/>
      <c r="AV202" s="645"/>
      <c r="AW202" s="645"/>
      <c r="AX202" s="645"/>
      <c r="AY202" s="645"/>
      <c r="AZ202" s="645"/>
      <c r="BA202" s="645"/>
      <c r="BB202" s="645"/>
      <c r="BC202" s="645"/>
      <c r="BD202" s="645"/>
      <c r="BE202" s="645"/>
      <c r="BF202" s="645"/>
      <c r="BG202" s="645"/>
      <c r="BH202" s="645"/>
      <c r="BI202" s="645"/>
      <c r="BJ202" s="645"/>
      <c r="BK202" s="645"/>
      <c r="BL202" s="645"/>
      <c r="BM202" s="645"/>
      <c r="BN202" s="645"/>
      <c r="BO202" s="645"/>
      <c r="BP202" s="645"/>
      <c r="BQ202" s="645"/>
      <c r="BR202" s="645"/>
      <c r="BS202" s="645"/>
      <c r="BT202" s="645"/>
      <c r="BU202" s="645"/>
      <c r="BV202" s="645"/>
      <c r="BW202" s="645"/>
      <c r="BX202" s="645"/>
      <c r="BY202" s="645"/>
      <c r="BZ202" s="645"/>
      <c r="CA202" s="645"/>
      <c r="CB202" s="645"/>
      <c r="CC202" s="645"/>
      <c r="CD202" s="645"/>
      <c r="CE202" s="645"/>
      <c r="CF202" s="645"/>
      <c r="CG202" s="645"/>
      <c r="CH202" s="645"/>
      <c r="CI202" s="645"/>
      <c r="CJ202" s="645"/>
      <c r="CK202" s="645"/>
      <c r="CL202" s="645"/>
      <c r="CM202" s="645"/>
      <c r="CN202" s="645"/>
      <c r="CO202" s="645"/>
      <c r="CP202" s="645"/>
      <c r="CQ202" s="645"/>
      <c r="CR202" s="645"/>
      <c r="CS202" s="645"/>
      <c r="CT202" s="645"/>
      <c r="CU202" s="645"/>
      <c r="CV202" s="645"/>
      <c r="CW202" s="645"/>
      <c r="CX202" s="645"/>
      <c r="CY202" s="645"/>
      <c r="CZ202" s="645"/>
      <c r="DA202" s="645"/>
      <c r="DB202" s="645"/>
      <c r="DC202" s="645"/>
      <c r="DD202" s="645"/>
      <c r="DE202" s="645"/>
    </row>
    <row r="203" spans="1:109" ht="13.5" customHeight="1">
      <c r="A203" s="1356"/>
      <c r="B203" s="1363" t="s">
        <v>81</v>
      </c>
      <c r="C203" s="1364"/>
      <c r="D203" s="1874"/>
      <c r="E203" s="1874"/>
      <c r="F203" s="1874"/>
      <c r="G203" s="1874"/>
      <c r="H203" s="1874"/>
      <c r="I203" s="1874"/>
      <c r="J203" s="1874"/>
      <c r="K203" s="1874"/>
      <c r="L203" s="1874"/>
      <c r="M203" s="1875" t="s">
        <v>81</v>
      </c>
      <c r="N203" s="1873"/>
      <c r="O203" s="1874"/>
      <c r="P203" s="1874"/>
      <c r="Q203" s="1874"/>
      <c r="R203" s="1874"/>
      <c r="S203" s="1874"/>
      <c r="T203" s="1874"/>
      <c r="U203" s="1874"/>
      <c r="V203" s="1876"/>
      <c r="W203" s="1394"/>
      <c r="X203" s="635"/>
      <c r="Y203" s="661"/>
      <c r="Z203" s="661"/>
      <c r="AA203" s="662"/>
      <c r="AB203" s="635"/>
      <c r="AC203" s="635"/>
      <c r="AD203" s="635"/>
      <c r="AE203" s="635"/>
      <c r="AF203" s="635"/>
      <c r="AG203" s="635"/>
      <c r="AH203" s="635"/>
      <c r="AI203" s="635"/>
      <c r="AJ203" s="635"/>
      <c r="AK203" s="635"/>
      <c r="AL203" s="635"/>
      <c r="AM203" s="635"/>
      <c r="AN203" s="635"/>
      <c r="AO203" s="635"/>
      <c r="AP203" s="635"/>
      <c r="AQ203" s="635"/>
      <c r="AR203" s="635"/>
      <c r="AS203" s="635"/>
      <c r="AT203" s="635"/>
      <c r="AU203" s="635"/>
      <c r="AV203" s="635"/>
      <c r="AW203" s="635"/>
      <c r="AX203" s="635"/>
      <c r="AY203" s="635"/>
      <c r="AZ203" s="635"/>
      <c r="BA203" s="635"/>
      <c r="BB203" s="635"/>
      <c r="BC203" s="635"/>
      <c r="BD203" s="635"/>
      <c r="BE203" s="635"/>
      <c r="BF203" s="635"/>
      <c r="BG203" s="635"/>
      <c r="BH203" s="635"/>
      <c r="BI203" s="635"/>
      <c r="BJ203" s="635"/>
      <c r="BK203" s="635"/>
      <c r="BL203" s="635"/>
      <c r="BM203" s="635"/>
      <c r="BN203" s="635"/>
      <c r="BO203" s="635"/>
      <c r="BP203" s="635"/>
      <c r="BQ203" s="635"/>
      <c r="BR203" s="635"/>
      <c r="BS203" s="635"/>
      <c r="BT203" s="635"/>
      <c r="BU203" s="635"/>
      <c r="BV203" s="635"/>
      <c r="BW203" s="635"/>
      <c r="BX203" s="635"/>
      <c r="BY203" s="635"/>
      <c r="BZ203" s="635"/>
      <c r="CA203" s="635"/>
      <c r="CB203" s="635"/>
      <c r="CC203" s="635"/>
      <c r="CD203" s="635"/>
      <c r="CE203" s="635"/>
      <c r="CF203" s="635"/>
      <c r="CG203" s="635"/>
      <c r="CH203" s="635"/>
      <c r="CI203" s="635"/>
      <c r="CJ203" s="635"/>
      <c r="CK203" s="635"/>
      <c r="CL203" s="635"/>
      <c r="CM203" s="635"/>
      <c r="CN203" s="635"/>
      <c r="CO203" s="635"/>
      <c r="CP203" s="635"/>
      <c r="CQ203" s="635"/>
      <c r="CR203" s="635"/>
      <c r="CS203" s="635"/>
      <c r="CT203" s="635"/>
      <c r="CU203" s="635"/>
      <c r="CV203" s="635"/>
      <c r="CW203" s="635"/>
      <c r="CX203" s="635"/>
      <c r="CY203" s="635"/>
      <c r="CZ203" s="635"/>
      <c r="DA203" s="635"/>
      <c r="DB203" s="635"/>
      <c r="DC203" s="635"/>
      <c r="DD203" s="635"/>
      <c r="DE203" s="635"/>
    </row>
    <row r="204" spans="1:109" ht="13.5" customHeight="1">
      <c r="A204" s="1356"/>
      <c r="B204" s="1365"/>
      <c r="C204" s="1364"/>
      <c r="D204" s="1874"/>
      <c r="E204" s="1874"/>
      <c r="F204" s="1874"/>
      <c r="G204" s="1874"/>
      <c r="H204" s="1874"/>
      <c r="I204" s="1874"/>
      <c r="J204" s="1874"/>
      <c r="K204" s="1874"/>
      <c r="L204" s="1874"/>
      <c r="M204" s="1877"/>
      <c r="N204" s="1873"/>
      <c r="O204" s="1874"/>
      <c r="P204" s="1874"/>
      <c r="Q204" s="1874"/>
      <c r="R204" s="1874"/>
      <c r="S204" s="1874"/>
      <c r="T204" s="1874"/>
      <c r="U204" s="1874"/>
      <c r="V204" s="1876"/>
      <c r="W204" s="1394"/>
      <c r="X204" s="635"/>
      <c r="Y204" s="661"/>
      <c r="Z204" s="661"/>
      <c r="AA204" s="662"/>
      <c r="AB204" s="635"/>
      <c r="AC204" s="635"/>
      <c r="AD204" s="635"/>
      <c r="AE204" s="635"/>
      <c r="AF204" s="635"/>
      <c r="AG204" s="635"/>
      <c r="AH204" s="635"/>
      <c r="AI204" s="635"/>
      <c r="AJ204" s="635"/>
      <c r="AK204" s="635"/>
      <c r="AL204" s="635"/>
      <c r="AM204" s="635"/>
      <c r="AN204" s="635"/>
      <c r="AO204" s="635"/>
      <c r="AP204" s="635"/>
      <c r="AQ204" s="635"/>
      <c r="AR204" s="635"/>
      <c r="AS204" s="635"/>
      <c r="AT204" s="635"/>
      <c r="AU204" s="635"/>
      <c r="AV204" s="635"/>
      <c r="AW204" s="635"/>
      <c r="AX204" s="635"/>
      <c r="AY204" s="635"/>
      <c r="AZ204" s="635"/>
      <c r="BA204" s="635"/>
      <c r="BB204" s="635"/>
      <c r="BC204" s="635"/>
      <c r="BD204" s="635"/>
      <c r="BE204" s="635"/>
      <c r="BF204" s="635"/>
      <c r="BG204" s="635"/>
      <c r="BH204" s="635"/>
      <c r="BI204" s="635"/>
      <c r="BJ204" s="635"/>
      <c r="BK204" s="635"/>
      <c r="BL204" s="635"/>
      <c r="BM204" s="635"/>
      <c r="BN204" s="635"/>
      <c r="BO204" s="635"/>
      <c r="BP204" s="635"/>
      <c r="BQ204" s="635"/>
      <c r="BR204" s="635"/>
      <c r="BS204" s="635"/>
      <c r="BT204" s="635"/>
      <c r="BU204" s="635"/>
      <c r="BV204" s="635"/>
      <c r="BW204" s="635"/>
      <c r="BX204" s="635"/>
      <c r="BY204" s="635"/>
      <c r="BZ204" s="635"/>
      <c r="CA204" s="635"/>
      <c r="CB204" s="635"/>
      <c r="CC204" s="635"/>
      <c r="CD204" s="635"/>
      <c r="CE204" s="635"/>
      <c r="CF204" s="635"/>
      <c r="CG204" s="635"/>
      <c r="CH204" s="635"/>
      <c r="CI204" s="635"/>
      <c r="CJ204" s="635"/>
      <c r="CK204" s="635"/>
      <c r="CL204" s="635"/>
      <c r="CM204" s="635"/>
      <c r="CN204" s="635"/>
      <c r="CO204" s="635"/>
      <c r="CP204" s="635"/>
      <c r="CQ204" s="635"/>
      <c r="CR204" s="635"/>
      <c r="CS204" s="635"/>
      <c r="CT204" s="635"/>
      <c r="CU204" s="635"/>
      <c r="CV204" s="635"/>
      <c r="CW204" s="635"/>
      <c r="CX204" s="635"/>
      <c r="CY204" s="635"/>
      <c r="CZ204" s="635"/>
      <c r="DA204" s="635"/>
      <c r="DB204" s="635"/>
      <c r="DC204" s="635"/>
      <c r="DD204" s="635"/>
      <c r="DE204" s="635"/>
    </row>
    <row r="205" spans="1:109" ht="13.5" customHeight="1">
      <c r="A205" s="1356">
        <v>130</v>
      </c>
      <c r="B205" s="1366" t="s">
        <v>402</v>
      </c>
      <c r="C205" s="1364" t="s">
        <v>142</v>
      </c>
      <c r="D205" s="1874">
        <v>1626.7</v>
      </c>
      <c r="E205" s="1874">
        <v>375.40000000000003</v>
      </c>
      <c r="F205" s="1874">
        <v>47.3</v>
      </c>
      <c r="G205" s="1874">
        <v>49</v>
      </c>
      <c r="H205" s="1874">
        <v>92.199999999999989</v>
      </c>
      <c r="I205" s="1874">
        <v>2.6</v>
      </c>
      <c r="J205" s="1874">
        <v>176.7</v>
      </c>
      <c r="K205" s="1874">
        <v>570.90000000000009</v>
      </c>
      <c r="L205" s="1874">
        <v>23.5</v>
      </c>
      <c r="M205" s="1878" t="s">
        <v>402</v>
      </c>
      <c r="N205" s="1873" t="s">
        <v>142</v>
      </c>
      <c r="O205" s="1874">
        <v>1</v>
      </c>
      <c r="P205" s="1874">
        <v>128.5</v>
      </c>
      <c r="Q205" s="1874">
        <v>9.1999999999999993</v>
      </c>
      <c r="R205" s="1874">
        <v>12.7</v>
      </c>
      <c r="S205" s="1874">
        <v>19</v>
      </c>
      <c r="T205" s="1874">
        <v>0.7</v>
      </c>
      <c r="U205" s="1874">
        <v>0</v>
      </c>
      <c r="V205" s="1876">
        <v>118.1</v>
      </c>
      <c r="W205" s="1394">
        <v>130</v>
      </c>
      <c r="X205" s="635"/>
      <c r="Y205" s="661"/>
      <c r="Z205" s="661"/>
      <c r="AA205" s="662"/>
      <c r="AB205" s="635"/>
      <c r="AC205" s="635"/>
      <c r="AD205" s="635"/>
      <c r="AE205" s="635"/>
      <c r="AF205" s="635"/>
      <c r="AG205" s="635"/>
      <c r="AH205" s="635"/>
      <c r="AI205" s="635"/>
      <c r="AJ205" s="635"/>
      <c r="AK205" s="635"/>
      <c r="AL205" s="635"/>
      <c r="AM205" s="635"/>
      <c r="AN205" s="635"/>
      <c r="AO205" s="635"/>
      <c r="AP205" s="635"/>
      <c r="AQ205" s="635"/>
      <c r="AR205" s="635"/>
      <c r="AS205" s="635"/>
      <c r="AT205" s="635"/>
      <c r="AU205" s="635"/>
      <c r="AV205" s="635"/>
      <c r="AW205" s="635"/>
      <c r="AX205" s="635"/>
      <c r="AY205" s="635"/>
      <c r="AZ205" s="635"/>
      <c r="BA205" s="635"/>
      <c r="BB205" s="635"/>
      <c r="BC205" s="635"/>
      <c r="BD205" s="635"/>
      <c r="BE205" s="635"/>
      <c r="BF205" s="635"/>
      <c r="BG205" s="635"/>
      <c r="BH205" s="635"/>
      <c r="BI205" s="635"/>
      <c r="BJ205" s="635"/>
      <c r="BK205" s="635"/>
      <c r="BL205" s="635"/>
      <c r="BM205" s="635"/>
      <c r="BN205" s="635"/>
      <c r="BO205" s="635"/>
      <c r="BP205" s="635"/>
      <c r="BQ205" s="635"/>
      <c r="BR205" s="635"/>
      <c r="BS205" s="635"/>
      <c r="BT205" s="635"/>
      <c r="BU205" s="635"/>
      <c r="BV205" s="635"/>
      <c r="BW205" s="635"/>
      <c r="BX205" s="635"/>
      <c r="BY205" s="635"/>
      <c r="BZ205" s="635"/>
      <c r="CA205" s="635"/>
      <c r="CB205" s="635"/>
      <c r="CC205" s="635"/>
      <c r="CD205" s="635"/>
      <c r="CE205" s="635"/>
      <c r="CF205" s="635"/>
      <c r="CG205" s="635"/>
      <c r="CH205" s="635"/>
      <c r="CI205" s="635"/>
      <c r="CJ205" s="635"/>
      <c r="CK205" s="635"/>
      <c r="CL205" s="635"/>
      <c r="CM205" s="635"/>
      <c r="CN205" s="635"/>
      <c r="CO205" s="635"/>
      <c r="CP205" s="635"/>
      <c r="CQ205" s="635"/>
      <c r="CR205" s="635"/>
      <c r="CS205" s="635"/>
      <c r="CT205" s="635"/>
      <c r="CU205" s="635"/>
      <c r="CV205" s="635"/>
      <c r="CW205" s="635"/>
      <c r="CX205" s="635"/>
      <c r="CY205" s="635"/>
      <c r="CZ205" s="635"/>
      <c r="DA205" s="635"/>
      <c r="DB205" s="635"/>
      <c r="DC205" s="635"/>
      <c r="DD205" s="635"/>
      <c r="DE205" s="635"/>
    </row>
    <row r="206" spans="1:109" ht="13.5" customHeight="1">
      <c r="A206" s="1400">
        <v>131</v>
      </c>
      <c r="B206" s="1365"/>
      <c r="C206" s="1364" t="s">
        <v>119</v>
      </c>
      <c r="D206" s="1874">
        <v>279.5</v>
      </c>
      <c r="E206" s="1874">
        <v>27.8</v>
      </c>
      <c r="F206" s="1874">
        <v>4.9000000000000004</v>
      </c>
      <c r="G206" s="1874">
        <v>0</v>
      </c>
      <c r="H206" s="1874">
        <v>0</v>
      </c>
      <c r="I206" s="1874">
        <v>1</v>
      </c>
      <c r="J206" s="1874">
        <v>122.4</v>
      </c>
      <c r="K206" s="1874">
        <v>1.2</v>
      </c>
      <c r="L206" s="1874">
        <v>1.5</v>
      </c>
      <c r="M206" s="1877"/>
      <c r="N206" s="1873" t="s">
        <v>119</v>
      </c>
      <c r="O206" s="1874">
        <v>0</v>
      </c>
      <c r="P206" s="1874">
        <v>1.9</v>
      </c>
      <c r="Q206" s="1874">
        <v>0</v>
      </c>
      <c r="R206" s="1874">
        <v>0</v>
      </c>
      <c r="S206" s="1874">
        <v>0</v>
      </c>
      <c r="T206" s="1874">
        <v>0.7</v>
      </c>
      <c r="U206" s="1874">
        <v>0</v>
      </c>
      <c r="V206" s="1874">
        <v>118.1</v>
      </c>
      <c r="W206" s="1403">
        <v>131</v>
      </c>
      <c r="X206" s="635"/>
      <c r="Y206" s="661"/>
      <c r="Z206" s="661"/>
      <c r="AA206" s="662"/>
      <c r="AB206" s="635"/>
      <c r="AC206" s="635"/>
      <c r="AD206" s="635"/>
      <c r="AE206" s="635"/>
      <c r="AF206" s="635"/>
      <c r="AG206" s="635"/>
      <c r="AH206" s="635"/>
      <c r="AI206" s="635"/>
      <c r="AJ206" s="635"/>
      <c r="AK206" s="635"/>
      <c r="AL206" s="635"/>
      <c r="AM206" s="635"/>
      <c r="AN206" s="635"/>
      <c r="AO206" s="635"/>
      <c r="AP206" s="635"/>
      <c r="AQ206" s="635"/>
      <c r="AR206" s="635"/>
      <c r="AS206" s="635"/>
      <c r="AT206" s="635"/>
      <c r="AU206" s="635"/>
      <c r="AV206" s="635"/>
      <c r="AW206" s="635"/>
      <c r="AX206" s="635"/>
      <c r="AY206" s="635"/>
      <c r="AZ206" s="635"/>
      <c r="BA206" s="635"/>
      <c r="BB206" s="635"/>
      <c r="BC206" s="635"/>
      <c r="BD206" s="635"/>
      <c r="BE206" s="635"/>
      <c r="BF206" s="635"/>
      <c r="BG206" s="635"/>
      <c r="BH206" s="635"/>
      <c r="BI206" s="635"/>
      <c r="BJ206" s="635"/>
      <c r="BK206" s="635"/>
      <c r="BL206" s="635"/>
      <c r="BM206" s="635"/>
      <c r="BN206" s="635"/>
      <c r="BO206" s="635"/>
      <c r="BP206" s="635"/>
      <c r="BQ206" s="635"/>
      <c r="BR206" s="635"/>
      <c r="BS206" s="635"/>
      <c r="BT206" s="635"/>
      <c r="BU206" s="635"/>
      <c r="BV206" s="635"/>
      <c r="BW206" s="635"/>
      <c r="BX206" s="635"/>
      <c r="BY206" s="635"/>
      <c r="BZ206" s="635"/>
      <c r="CA206" s="635"/>
      <c r="CB206" s="635"/>
      <c r="CC206" s="635"/>
      <c r="CD206" s="635"/>
      <c r="CE206" s="635"/>
      <c r="CF206" s="635"/>
      <c r="CG206" s="635"/>
      <c r="CH206" s="635"/>
      <c r="CI206" s="635"/>
      <c r="CJ206" s="635"/>
      <c r="CK206" s="635"/>
      <c r="CL206" s="635"/>
      <c r="CM206" s="635"/>
      <c r="CN206" s="635"/>
      <c r="CO206" s="635"/>
      <c r="CP206" s="635"/>
      <c r="CQ206" s="635"/>
      <c r="CR206" s="635"/>
      <c r="CS206" s="635"/>
      <c r="CT206" s="635"/>
      <c r="CU206" s="635"/>
      <c r="CV206" s="635"/>
      <c r="CW206" s="635"/>
      <c r="CX206" s="635"/>
      <c r="CY206" s="635"/>
      <c r="CZ206" s="635"/>
      <c r="DA206" s="635"/>
      <c r="DB206" s="635"/>
      <c r="DC206" s="635"/>
      <c r="DD206" s="635"/>
      <c r="DE206" s="635"/>
    </row>
    <row r="207" spans="1:109" ht="13.5" customHeight="1">
      <c r="A207" s="1356">
        <v>132</v>
      </c>
      <c r="B207" s="1365"/>
      <c r="C207" s="1364" t="s">
        <v>107</v>
      </c>
      <c r="D207" s="1874">
        <v>1347.2</v>
      </c>
      <c r="E207" s="1874">
        <v>347.6</v>
      </c>
      <c r="F207" s="1874">
        <v>42.4</v>
      </c>
      <c r="G207" s="1874">
        <v>49</v>
      </c>
      <c r="H207" s="1874">
        <v>92.199999999999989</v>
      </c>
      <c r="I207" s="1874">
        <v>1.6</v>
      </c>
      <c r="J207" s="1874">
        <v>54.3</v>
      </c>
      <c r="K207" s="1874">
        <v>569.70000000000005</v>
      </c>
      <c r="L207" s="1874">
        <v>22</v>
      </c>
      <c r="M207" s="1877"/>
      <c r="N207" s="1873" t="s">
        <v>107</v>
      </c>
      <c r="O207" s="1874">
        <v>1</v>
      </c>
      <c r="P207" s="1874">
        <v>126.6</v>
      </c>
      <c r="Q207" s="1874">
        <v>9.1999999999999993</v>
      </c>
      <c r="R207" s="1874">
        <v>12.7</v>
      </c>
      <c r="S207" s="1874">
        <v>19</v>
      </c>
      <c r="T207" s="1874">
        <v>0</v>
      </c>
      <c r="U207" s="1874">
        <v>0</v>
      </c>
      <c r="V207" s="1876">
        <v>0</v>
      </c>
      <c r="W207" s="1394">
        <v>132</v>
      </c>
      <c r="X207" s="635"/>
      <c r="Y207" s="661"/>
      <c r="Z207" s="661"/>
      <c r="AA207" s="662"/>
      <c r="AB207" s="635"/>
      <c r="AC207" s="635"/>
      <c r="AD207" s="635"/>
      <c r="AE207" s="635"/>
      <c r="AF207" s="635"/>
      <c r="AG207" s="635"/>
      <c r="AH207" s="635"/>
      <c r="AI207" s="635"/>
      <c r="AJ207" s="635"/>
      <c r="AK207" s="635"/>
      <c r="AL207" s="635"/>
      <c r="AM207" s="635"/>
      <c r="AN207" s="635"/>
      <c r="AO207" s="635"/>
      <c r="AP207" s="635"/>
      <c r="AQ207" s="635"/>
      <c r="AR207" s="635"/>
      <c r="AS207" s="635"/>
      <c r="AT207" s="635"/>
      <c r="AU207" s="635"/>
      <c r="AV207" s="635"/>
      <c r="AW207" s="635"/>
      <c r="AX207" s="635"/>
      <c r="AY207" s="635"/>
      <c r="AZ207" s="635"/>
      <c r="BA207" s="635"/>
      <c r="BB207" s="635"/>
      <c r="BC207" s="635"/>
      <c r="BD207" s="635"/>
      <c r="BE207" s="635"/>
      <c r="BF207" s="635"/>
      <c r="BG207" s="635"/>
      <c r="BH207" s="635"/>
      <c r="BI207" s="635"/>
      <c r="BJ207" s="635"/>
      <c r="BK207" s="635"/>
      <c r="BL207" s="635"/>
      <c r="BM207" s="635"/>
      <c r="BN207" s="635"/>
      <c r="BO207" s="635"/>
      <c r="BP207" s="635"/>
      <c r="BQ207" s="635"/>
      <c r="BR207" s="635"/>
      <c r="BS207" s="635"/>
      <c r="BT207" s="635"/>
      <c r="BU207" s="635"/>
      <c r="BV207" s="635"/>
      <c r="BW207" s="635"/>
      <c r="BX207" s="635"/>
      <c r="BY207" s="635"/>
      <c r="BZ207" s="635"/>
      <c r="CA207" s="635"/>
      <c r="CB207" s="635"/>
      <c r="CC207" s="635"/>
      <c r="CD207" s="635"/>
      <c r="CE207" s="635"/>
      <c r="CF207" s="635"/>
      <c r="CG207" s="635"/>
      <c r="CH207" s="635"/>
      <c r="CI207" s="635"/>
      <c r="CJ207" s="635"/>
      <c r="CK207" s="635"/>
      <c r="CL207" s="635"/>
      <c r="CM207" s="635"/>
      <c r="CN207" s="635"/>
      <c r="CO207" s="635"/>
      <c r="CP207" s="635"/>
      <c r="CQ207" s="635"/>
      <c r="CR207" s="635"/>
      <c r="CS207" s="635"/>
      <c r="CT207" s="635"/>
      <c r="CU207" s="635"/>
      <c r="CV207" s="635"/>
      <c r="CW207" s="635"/>
      <c r="CX207" s="635"/>
      <c r="CY207" s="635"/>
      <c r="CZ207" s="635"/>
      <c r="DA207" s="635"/>
      <c r="DB207" s="635"/>
      <c r="DC207" s="635"/>
      <c r="DD207" s="635"/>
      <c r="DE207" s="635"/>
    </row>
    <row r="208" spans="1:109" s="330" customFormat="1" ht="13.5" customHeight="1">
      <c r="A208" s="1356"/>
      <c r="B208" s="1365"/>
      <c r="C208" s="1364"/>
      <c r="D208" s="1900"/>
      <c r="E208" s="1900"/>
      <c r="F208" s="1900"/>
      <c r="G208" s="1900"/>
      <c r="H208" s="1900"/>
      <c r="I208" s="1900"/>
      <c r="J208" s="1900"/>
      <c r="K208" s="1900"/>
      <c r="L208" s="1900"/>
      <c r="M208" s="1877"/>
      <c r="N208" s="1873"/>
      <c r="O208" s="1903"/>
      <c r="P208" s="1903"/>
      <c r="Q208" s="1900"/>
      <c r="R208" s="1900"/>
      <c r="S208" s="1900"/>
      <c r="T208" s="1900"/>
      <c r="U208" s="1900"/>
      <c r="V208" s="1901"/>
      <c r="W208" s="1394"/>
      <c r="X208" s="642"/>
      <c r="Y208" s="661"/>
      <c r="Z208" s="661"/>
      <c r="AA208" s="662"/>
      <c r="AB208" s="645"/>
      <c r="AC208" s="645"/>
      <c r="AD208" s="645"/>
      <c r="AE208" s="645"/>
      <c r="AF208" s="645"/>
      <c r="AG208" s="645"/>
      <c r="AH208" s="645"/>
      <c r="AI208" s="645"/>
      <c r="AJ208" s="645"/>
      <c r="AK208" s="645"/>
      <c r="AL208" s="645"/>
      <c r="AM208" s="645"/>
      <c r="AN208" s="645"/>
      <c r="AO208" s="645"/>
      <c r="AP208" s="645"/>
      <c r="AQ208" s="645"/>
      <c r="AR208" s="645"/>
      <c r="AS208" s="645"/>
      <c r="AT208" s="645"/>
      <c r="AU208" s="645"/>
      <c r="AV208" s="645"/>
      <c r="AW208" s="645"/>
      <c r="AX208" s="645"/>
      <c r="AY208" s="645"/>
      <c r="AZ208" s="645"/>
      <c r="BA208" s="645"/>
      <c r="BB208" s="645"/>
      <c r="BC208" s="645"/>
      <c r="BD208" s="645"/>
      <c r="BE208" s="645"/>
      <c r="BF208" s="645"/>
      <c r="BG208" s="645"/>
      <c r="BH208" s="645"/>
      <c r="BI208" s="645"/>
      <c r="BJ208" s="645"/>
      <c r="BK208" s="645"/>
      <c r="BL208" s="645"/>
      <c r="BM208" s="645"/>
      <c r="BN208" s="645"/>
      <c r="BO208" s="645"/>
      <c r="BP208" s="645"/>
      <c r="BQ208" s="645"/>
      <c r="BR208" s="645"/>
      <c r="BS208" s="645"/>
      <c r="BT208" s="645"/>
      <c r="BU208" s="645"/>
      <c r="BV208" s="645"/>
      <c r="BW208" s="645"/>
      <c r="BX208" s="645"/>
      <c r="BY208" s="645"/>
      <c r="BZ208" s="645"/>
      <c r="CA208" s="645"/>
      <c r="CB208" s="645"/>
      <c r="CC208" s="645"/>
      <c r="CD208" s="645"/>
      <c r="CE208" s="645"/>
      <c r="CF208" s="645"/>
      <c r="CG208" s="645"/>
      <c r="CH208" s="645"/>
      <c r="CI208" s="645"/>
      <c r="CJ208" s="645"/>
      <c r="CK208" s="645"/>
      <c r="CL208" s="645"/>
      <c r="CM208" s="645"/>
      <c r="CN208" s="645"/>
      <c r="CO208" s="645"/>
      <c r="CP208" s="645"/>
      <c r="CQ208" s="645"/>
      <c r="CR208" s="645"/>
      <c r="CS208" s="645"/>
      <c r="CT208" s="645"/>
      <c r="CU208" s="645"/>
      <c r="CV208" s="645"/>
      <c r="CW208" s="645"/>
      <c r="CX208" s="645"/>
      <c r="CY208" s="645"/>
      <c r="CZ208" s="645"/>
      <c r="DA208" s="645"/>
      <c r="DB208" s="645"/>
      <c r="DC208" s="645"/>
      <c r="DD208" s="645"/>
      <c r="DE208" s="645"/>
    </row>
    <row r="209" spans="1:109" ht="13.5" customHeight="1">
      <c r="A209" s="1356">
        <v>133</v>
      </c>
      <c r="B209" s="1366" t="s">
        <v>15</v>
      </c>
      <c r="C209" s="1364" t="s">
        <v>142</v>
      </c>
      <c r="D209" s="1874">
        <v>1428.3000000000002</v>
      </c>
      <c r="E209" s="1874">
        <v>107.8</v>
      </c>
      <c r="F209" s="1874">
        <v>343.79999999999995</v>
      </c>
      <c r="G209" s="1874">
        <v>158.10000000000002</v>
      </c>
      <c r="H209" s="1874">
        <v>94</v>
      </c>
      <c r="I209" s="1874">
        <v>33.5</v>
      </c>
      <c r="J209" s="1874">
        <v>82.5</v>
      </c>
      <c r="K209" s="1874">
        <v>182.29999999999998</v>
      </c>
      <c r="L209" s="1874">
        <v>3.3</v>
      </c>
      <c r="M209" s="1878" t="s">
        <v>15</v>
      </c>
      <c r="N209" s="1873" t="s">
        <v>142</v>
      </c>
      <c r="O209" s="1874">
        <v>1.5</v>
      </c>
      <c r="P209" s="1874">
        <v>66.3</v>
      </c>
      <c r="Q209" s="1874">
        <v>0.1</v>
      </c>
      <c r="R209" s="1874">
        <v>28.1</v>
      </c>
      <c r="S209" s="1874">
        <v>42</v>
      </c>
      <c r="T209" s="1874">
        <v>131.69999999999999</v>
      </c>
      <c r="U209" s="1874">
        <v>9.9</v>
      </c>
      <c r="V209" s="1876">
        <v>143.6</v>
      </c>
      <c r="W209" s="1394">
        <v>133</v>
      </c>
      <c r="X209" s="635"/>
      <c r="Y209" s="661"/>
      <c r="Z209" s="661"/>
      <c r="AA209" s="662"/>
      <c r="AB209" s="514"/>
      <c r="AC209" s="514"/>
      <c r="AD209" s="514"/>
      <c r="AE209" s="514"/>
      <c r="AF209" s="514"/>
      <c r="AG209" s="514"/>
      <c r="AH209" s="514"/>
      <c r="AI209" s="514"/>
      <c r="AJ209" s="514"/>
      <c r="AK209" s="514"/>
      <c r="AL209" s="514"/>
      <c r="AM209" s="514"/>
      <c r="AN209" s="514"/>
      <c r="AO209" s="514"/>
      <c r="AP209" s="514"/>
      <c r="AQ209" s="514"/>
      <c r="AR209" s="514"/>
      <c r="AS209" s="514"/>
      <c r="AT209" s="514"/>
      <c r="AU209" s="514"/>
      <c r="AV209" s="514"/>
      <c r="AW209" s="514"/>
      <c r="AX209" s="514"/>
      <c r="AY209" s="514"/>
      <c r="AZ209" s="514"/>
      <c r="BA209" s="514"/>
      <c r="BB209" s="514"/>
      <c r="BC209" s="514"/>
      <c r="BD209" s="514"/>
      <c r="BE209" s="514"/>
      <c r="BF209" s="514"/>
      <c r="BG209" s="514"/>
      <c r="BH209" s="514"/>
      <c r="BI209" s="514"/>
      <c r="BJ209" s="514"/>
      <c r="BK209" s="514"/>
      <c r="BL209" s="514"/>
      <c r="BM209" s="514"/>
      <c r="BN209" s="514"/>
      <c r="BO209" s="514"/>
      <c r="BP209" s="514"/>
      <c r="BQ209" s="514"/>
      <c r="BR209" s="514"/>
      <c r="BS209" s="514"/>
      <c r="BT209" s="514"/>
      <c r="BU209" s="514"/>
      <c r="BV209" s="514"/>
      <c r="BW209" s="514"/>
      <c r="BX209" s="514"/>
      <c r="BY209" s="514"/>
      <c r="BZ209" s="514"/>
      <c r="CA209" s="514"/>
      <c r="CB209" s="514"/>
      <c r="CC209" s="514"/>
      <c r="CD209" s="514"/>
      <c r="CE209" s="514"/>
      <c r="CF209" s="514"/>
      <c r="CG209" s="514"/>
      <c r="CH209" s="514"/>
      <c r="CI209" s="514"/>
      <c r="CJ209" s="514"/>
      <c r="CK209" s="514"/>
      <c r="CL209" s="514"/>
      <c r="CM209" s="514"/>
      <c r="CN209" s="514"/>
      <c r="CO209" s="514"/>
      <c r="CP209" s="514"/>
      <c r="CQ209" s="514"/>
      <c r="CR209" s="514"/>
      <c r="CS209" s="514"/>
      <c r="CT209" s="514"/>
      <c r="CU209" s="514"/>
      <c r="CV209" s="514"/>
      <c r="CW209" s="514"/>
      <c r="CX209" s="514"/>
      <c r="CY209" s="514"/>
      <c r="CZ209" s="514"/>
      <c r="DA209" s="514"/>
      <c r="DB209" s="514"/>
      <c r="DC209" s="514"/>
      <c r="DD209" s="514"/>
      <c r="DE209" s="514"/>
    </row>
    <row r="210" spans="1:109" ht="13.5" customHeight="1">
      <c r="A210" s="1356">
        <v>134</v>
      </c>
      <c r="B210" s="1365"/>
      <c r="C210" s="1364" t="s">
        <v>119</v>
      </c>
      <c r="D210" s="1874">
        <v>1277.9000000000001</v>
      </c>
      <c r="E210" s="1874">
        <v>86.8</v>
      </c>
      <c r="F210" s="1874">
        <v>318.29999999999995</v>
      </c>
      <c r="G210" s="1874">
        <v>132.80000000000001</v>
      </c>
      <c r="H210" s="1874">
        <v>78.2</v>
      </c>
      <c r="I210" s="1874">
        <v>25.299999999999997</v>
      </c>
      <c r="J210" s="1874">
        <v>79.2</v>
      </c>
      <c r="K210" s="1874">
        <v>135.89999999999998</v>
      </c>
      <c r="L210" s="1874">
        <v>0</v>
      </c>
      <c r="M210" s="1877"/>
      <c r="N210" s="1873" t="s">
        <v>119</v>
      </c>
      <c r="O210" s="1874">
        <v>1.5</v>
      </c>
      <c r="P210" s="1874">
        <v>66.2</v>
      </c>
      <c r="Q210" s="1874">
        <v>0</v>
      </c>
      <c r="R210" s="1874">
        <v>26.6</v>
      </c>
      <c r="S210" s="1874">
        <v>41.9</v>
      </c>
      <c r="T210" s="1874">
        <v>131.69999999999999</v>
      </c>
      <c r="U210" s="1874">
        <v>9.9</v>
      </c>
      <c r="V210" s="1876">
        <v>143.6</v>
      </c>
      <c r="W210" s="1394">
        <v>134</v>
      </c>
      <c r="X210" s="635"/>
      <c r="Y210" s="661"/>
      <c r="Z210" s="661"/>
      <c r="AA210" s="662"/>
      <c r="AB210" s="514"/>
      <c r="AC210" s="514"/>
      <c r="AD210" s="514"/>
      <c r="AE210" s="514"/>
      <c r="AF210" s="514"/>
      <c r="AG210" s="514"/>
      <c r="AH210" s="514"/>
      <c r="AI210" s="514"/>
      <c r="AJ210" s="514"/>
      <c r="AK210" s="514"/>
      <c r="AL210" s="514"/>
      <c r="AM210" s="514"/>
      <c r="AN210" s="514"/>
      <c r="AO210" s="514"/>
      <c r="AP210" s="514"/>
      <c r="AQ210" s="514"/>
      <c r="AR210" s="514"/>
      <c r="AS210" s="514"/>
      <c r="AT210" s="514"/>
      <c r="AU210" s="514"/>
      <c r="AV210" s="514"/>
      <c r="AW210" s="514"/>
      <c r="AX210" s="514"/>
      <c r="AY210" s="514"/>
      <c r="AZ210" s="514"/>
      <c r="BA210" s="514"/>
      <c r="BB210" s="514"/>
      <c r="BC210" s="514"/>
      <c r="BD210" s="514"/>
      <c r="BE210" s="514"/>
      <c r="BF210" s="514"/>
      <c r="BG210" s="514"/>
      <c r="BH210" s="514"/>
      <c r="BI210" s="514"/>
      <c r="BJ210" s="514"/>
      <c r="BK210" s="514"/>
      <c r="BL210" s="514"/>
      <c r="BM210" s="514"/>
      <c r="BN210" s="514"/>
      <c r="BO210" s="514"/>
      <c r="BP210" s="514"/>
      <c r="BQ210" s="514"/>
      <c r="BR210" s="514"/>
      <c r="BS210" s="514"/>
      <c r="BT210" s="514"/>
      <c r="BU210" s="514"/>
      <c r="BV210" s="514"/>
      <c r="BW210" s="514"/>
      <c r="BX210" s="514"/>
      <c r="BY210" s="514"/>
      <c r="BZ210" s="514"/>
      <c r="CA210" s="514"/>
      <c r="CB210" s="514"/>
      <c r="CC210" s="514"/>
      <c r="CD210" s="514"/>
      <c r="CE210" s="514"/>
      <c r="CF210" s="514"/>
      <c r="CG210" s="514"/>
      <c r="CH210" s="514"/>
      <c r="CI210" s="514"/>
      <c r="CJ210" s="514"/>
      <c r="CK210" s="514"/>
      <c r="CL210" s="514"/>
      <c r="CM210" s="514"/>
      <c r="CN210" s="514"/>
      <c r="CO210" s="514"/>
      <c r="CP210" s="514"/>
      <c r="CQ210" s="514"/>
      <c r="CR210" s="514"/>
      <c r="CS210" s="514"/>
      <c r="CT210" s="514"/>
      <c r="CU210" s="514"/>
      <c r="CV210" s="514"/>
      <c r="CW210" s="514"/>
      <c r="CX210" s="514"/>
      <c r="CY210" s="514"/>
      <c r="CZ210" s="514"/>
      <c r="DA210" s="514"/>
      <c r="DB210" s="514"/>
      <c r="DC210" s="514"/>
      <c r="DD210" s="514"/>
      <c r="DE210" s="514"/>
    </row>
    <row r="211" spans="1:109" ht="13.5" customHeight="1">
      <c r="A211" s="1397">
        <v>135</v>
      </c>
      <c r="B211" s="1365"/>
      <c r="C211" s="1364" t="s">
        <v>107</v>
      </c>
      <c r="D211" s="1874">
        <v>150.4</v>
      </c>
      <c r="E211" s="1874">
        <v>21</v>
      </c>
      <c r="F211" s="1874">
        <v>25.5</v>
      </c>
      <c r="G211" s="1874">
        <v>25.3</v>
      </c>
      <c r="H211" s="1874">
        <v>15.8</v>
      </c>
      <c r="I211" s="1874">
        <v>8.1999999999999993</v>
      </c>
      <c r="J211" s="1874">
        <v>3.3</v>
      </c>
      <c r="K211" s="1874">
        <v>46.4</v>
      </c>
      <c r="L211" s="1874">
        <v>3.3</v>
      </c>
      <c r="M211" s="1877"/>
      <c r="N211" s="1873" t="s">
        <v>107</v>
      </c>
      <c r="O211" s="1874">
        <v>0</v>
      </c>
      <c r="P211" s="1874">
        <v>0.1</v>
      </c>
      <c r="Q211" s="1874">
        <v>0.1</v>
      </c>
      <c r="R211" s="1874">
        <v>1.5</v>
      </c>
      <c r="S211" s="1874">
        <v>0.1</v>
      </c>
      <c r="T211" s="1874">
        <v>0</v>
      </c>
      <c r="U211" s="1874">
        <v>0</v>
      </c>
      <c r="V211" s="1876">
        <v>0</v>
      </c>
      <c r="W211" s="1394">
        <v>135</v>
      </c>
      <c r="X211" s="635"/>
      <c r="Y211" s="661"/>
      <c r="Z211" s="661"/>
      <c r="AA211" s="662"/>
      <c r="AB211" s="514"/>
      <c r="AC211" s="514"/>
      <c r="AD211" s="514"/>
      <c r="AE211" s="514"/>
      <c r="AF211" s="514"/>
      <c r="AG211" s="514"/>
      <c r="AH211" s="514"/>
      <c r="AI211" s="514"/>
      <c r="AJ211" s="514"/>
      <c r="AK211" s="514"/>
      <c r="AL211" s="514"/>
      <c r="AM211" s="514"/>
      <c r="AN211" s="514"/>
      <c r="AO211" s="514"/>
      <c r="AP211" s="514"/>
      <c r="AQ211" s="514"/>
      <c r="AR211" s="514"/>
      <c r="AS211" s="514"/>
      <c r="AT211" s="514"/>
      <c r="AU211" s="514"/>
      <c r="AV211" s="514"/>
      <c r="AW211" s="514"/>
      <c r="AX211" s="514"/>
      <c r="AY211" s="514"/>
      <c r="AZ211" s="514"/>
      <c r="BA211" s="514"/>
      <c r="BB211" s="514"/>
      <c r="BC211" s="514"/>
      <c r="BD211" s="514"/>
      <c r="BE211" s="514"/>
      <c r="BF211" s="514"/>
      <c r="BG211" s="514"/>
      <c r="BH211" s="514"/>
      <c r="BI211" s="514"/>
      <c r="BJ211" s="514"/>
      <c r="BK211" s="514"/>
      <c r="BL211" s="514"/>
      <c r="BM211" s="514"/>
      <c r="BN211" s="514"/>
      <c r="BO211" s="514"/>
      <c r="BP211" s="514"/>
      <c r="BQ211" s="514"/>
      <c r="BR211" s="514"/>
      <c r="BS211" s="514"/>
      <c r="BT211" s="514"/>
      <c r="BU211" s="514"/>
      <c r="BV211" s="514"/>
      <c r="BW211" s="514"/>
      <c r="BX211" s="514"/>
      <c r="BY211" s="514"/>
      <c r="BZ211" s="514"/>
      <c r="CA211" s="514"/>
      <c r="CB211" s="514"/>
      <c r="CC211" s="514"/>
      <c r="CD211" s="514"/>
      <c r="CE211" s="514"/>
      <c r="CF211" s="514"/>
      <c r="CG211" s="514"/>
      <c r="CH211" s="514"/>
      <c r="CI211" s="514"/>
      <c r="CJ211" s="514"/>
      <c r="CK211" s="514"/>
      <c r="CL211" s="514"/>
      <c r="CM211" s="514"/>
      <c r="CN211" s="514"/>
      <c r="CO211" s="514"/>
      <c r="CP211" s="514"/>
      <c r="CQ211" s="514"/>
      <c r="CR211" s="514"/>
      <c r="CS211" s="514"/>
      <c r="CT211" s="514"/>
      <c r="CU211" s="514"/>
      <c r="CV211" s="514"/>
      <c r="CW211" s="514"/>
      <c r="CX211" s="514"/>
      <c r="CY211" s="514"/>
      <c r="CZ211" s="514"/>
      <c r="DA211" s="514"/>
      <c r="DB211" s="514"/>
      <c r="DC211" s="514"/>
      <c r="DD211" s="514"/>
      <c r="DE211" s="514"/>
    </row>
    <row r="212" spans="1:109" ht="13.5" customHeight="1">
      <c r="A212" s="1356"/>
      <c r="B212" s="1365"/>
      <c r="C212" s="1364"/>
      <c r="D212" s="1874"/>
      <c r="E212" s="1874"/>
      <c r="F212" s="1874"/>
      <c r="G212" s="1874"/>
      <c r="H212" s="1874"/>
      <c r="I212" s="1874"/>
      <c r="J212" s="1874"/>
      <c r="K212" s="1874"/>
      <c r="L212" s="1874"/>
      <c r="M212" s="1877"/>
      <c r="N212" s="1873"/>
      <c r="O212" s="1874"/>
      <c r="P212" s="1874"/>
      <c r="Q212" s="1874"/>
      <c r="R212" s="1874"/>
      <c r="S212" s="1874"/>
      <c r="T212" s="1874"/>
      <c r="U212" s="1874"/>
      <c r="V212" s="1876"/>
      <c r="W212" s="1394"/>
      <c r="X212" s="635"/>
      <c r="Y212" s="661"/>
      <c r="Z212" s="661"/>
      <c r="AA212" s="662"/>
      <c r="AB212" s="514"/>
      <c r="AC212" s="514"/>
      <c r="AD212" s="514"/>
      <c r="AE212" s="514"/>
      <c r="AF212" s="514"/>
      <c r="AG212" s="514"/>
      <c r="AH212" s="514"/>
      <c r="AI212" s="514"/>
      <c r="AJ212" s="514"/>
      <c r="AK212" s="514"/>
      <c r="AL212" s="514"/>
      <c r="AM212" s="514"/>
      <c r="AN212" s="514"/>
      <c r="AO212" s="514"/>
      <c r="AP212" s="514"/>
      <c r="AQ212" s="514"/>
      <c r="AR212" s="514"/>
      <c r="AS212" s="514"/>
      <c r="AT212" s="514"/>
      <c r="AU212" s="514"/>
      <c r="AV212" s="514"/>
      <c r="AW212" s="514"/>
      <c r="AX212" s="514"/>
      <c r="AY212" s="514"/>
      <c r="AZ212" s="514"/>
      <c r="BA212" s="514"/>
      <c r="BB212" s="514"/>
      <c r="BC212" s="514"/>
      <c r="BD212" s="514"/>
      <c r="BE212" s="514"/>
      <c r="BF212" s="514"/>
      <c r="BG212" s="514"/>
      <c r="BH212" s="514"/>
      <c r="BI212" s="514"/>
      <c r="BJ212" s="514"/>
      <c r="BK212" s="514"/>
      <c r="BL212" s="514"/>
      <c r="BM212" s="514"/>
      <c r="BN212" s="514"/>
      <c r="BO212" s="514"/>
      <c r="BP212" s="514"/>
      <c r="BQ212" s="514"/>
      <c r="BR212" s="514"/>
      <c r="BS212" s="514"/>
      <c r="BT212" s="514"/>
      <c r="BU212" s="514"/>
      <c r="BV212" s="514"/>
      <c r="BW212" s="514"/>
      <c r="BX212" s="514"/>
      <c r="BY212" s="514"/>
      <c r="BZ212" s="514"/>
      <c r="CA212" s="514"/>
      <c r="CB212" s="514"/>
      <c r="CC212" s="514"/>
      <c r="CD212" s="514"/>
      <c r="CE212" s="514"/>
      <c r="CF212" s="514"/>
      <c r="CG212" s="514"/>
      <c r="CH212" s="514"/>
      <c r="CI212" s="514"/>
      <c r="CJ212" s="514"/>
      <c r="CK212" s="514"/>
      <c r="CL212" s="514"/>
      <c r="CM212" s="514"/>
      <c r="CN212" s="514"/>
      <c r="CO212" s="514"/>
      <c r="CP212" s="514"/>
      <c r="CQ212" s="514"/>
      <c r="CR212" s="514"/>
      <c r="CS212" s="514"/>
      <c r="CT212" s="514"/>
      <c r="CU212" s="514"/>
      <c r="CV212" s="514"/>
      <c r="CW212" s="514"/>
      <c r="CX212" s="514"/>
      <c r="CY212" s="514"/>
      <c r="CZ212" s="514"/>
      <c r="DA212" s="514"/>
      <c r="DB212" s="514"/>
      <c r="DC212" s="514"/>
      <c r="DD212" s="514"/>
      <c r="DE212" s="514"/>
    </row>
    <row r="213" spans="1:109" ht="13.5" customHeight="1">
      <c r="A213" s="1356"/>
      <c r="B213" s="1365"/>
      <c r="C213" s="1364"/>
      <c r="D213" s="1874"/>
      <c r="E213" s="1874"/>
      <c r="F213" s="1874"/>
      <c r="G213" s="1874"/>
      <c r="H213" s="1874"/>
      <c r="I213" s="1874"/>
      <c r="J213" s="1874"/>
      <c r="K213" s="1874"/>
      <c r="L213" s="1874"/>
      <c r="M213" s="1877"/>
      <c r="N213" s="1873"/>
      <c r="O213" s="1874"/>
      <c r="P213" s="1874"/>
      <c r="Q213" s="1874"/>
      <c r="R213" s="1874"/>
      <c r="S213" s="1874"/>
      <c r="T213" s="1874"/>
      <c r="U213" s="1874"/>
      <c r="V213" s="1876"/>
      <c r="W213" s="1394"/>
      <c r="X213" s="635"/>
      <c r="Y213" s="661"/>
      <c r="Z213" s="661"/>
      <c r="AA213" s="662"/>
      <c r="AB213" s="514"/>
      <c r="AC213" s="514"/>
      <c r="AD213" s="514"/>
      <c r="AE213" s="514"/>
      <c r="AF213" s="514"/>
      <c r="AG213" s="514"/>
      <c r="AH213" s="514"/>
      <c r="AI213" s="514"/>
      <c r="AJ213" s="514"/>
      <c r="AK213" s="514"/>
      <c r="AL213" s="514"/>
      <c r="AM213" s="514"/>
      <c r="AN213" s="514"/>
      <c r="AO213" s="514"/>
      <c r="AP213" s="514"/>
      <c r="AQ213" s="514"/>
      <c r="AR213" s="514"/>
      <c r="AS213" s="514"/>
      <c r="AT213" s="514"/>
      <c r="AU213" s="514"/>
      <c r="AV213" s="514"/>
      <c r="AW213" s="514"/>
      <c r="AX213" s="514"/>
      <c r="AY213" s="514"/>
      <c r="AZ213" s="514"/>
      <c r="BA213" s="514"/>
      <c r="BB213" s="514"/>
      <c r="BC213" s="514"/>
      <c r="BD213" s="514"/>
      <c r="BE213" s="514"/>
      <c r="BF213" s="514"/>
      <c r="BG213" s="514"/>
      <c r="BH213" s="514"/>
      <c r="BI213" s="514"/>
      <c r="BJ213" s="514"/>
      <c r="BK213" s="514"/>
      <c r="BL213" s="514"/>
      <c r="BM213" s="514"/>
      <c r="BN213" s="514"/>
      <c r="BO213" s="514"/>
      <c r="BP213" s="514"/>
      <c r="BQ213" s="514"/>
      <c r="BR213" s="514"/>
      <c r="BS213" s="514"/>
      <c r="BT213" s="514"/>
      <c r="BU213" s="514"/>
      <c r="BV213" s="514"/>
      <c r="BW213" s="514"/>
      <c r="BX213" s="514"/>
      <c r="BY213" s="514"/>
      <c r="BZ213" s="514"/>
      <c r="CA213" s="514"/>
      <c r="CB213" s="514"/>
      <c r="CC213" s="514"/>
      <c r="CD213" s="514"/>
      <c r="CE213" s="514"/>
      <c r="CF213" s="514"/>
      <c r="CG213" s="514"/>
      <c r="CH213" s="514"/>
      <c r="CI213" s="514"/>
      <c r="CJ213" s="514"/>
      <c r="CK213" s="514"/>
      <c r="CL213" s="514"/>
      <c r="CM213" s="514"/>
      <c r="CN213" s="514"/>
      <c r="CO213" s="514"/>
      <c r="CP213" s="514"/>
      <c r="CQ213" s="514"/>
      <c r="CR213" s="514"/>
      <c r="CS213" s="514"/>
      <c r="CT213" s="514"/>
      <c r="CU213" s="514"/>
      <c r="CV213" s="514"/>
      <c r="CW213" s="514"/>
      <c r="CX213" s="514"/>
      <c r="CY213" s="514"/>
      <c r="CZ213" s="514"/>
      <c r="DA213" s="514"/>
      <c r="DB213" s="514"/>
      <c r="DC213" s="514"/>
      <c r="DD213" s="514"/>
      <c r="DE213" s="514"/>
    </row>
    <row r="214" spans="1:109" ht="13.5" customHeight="1">
      <c r="A214" s="1356">
        <v>136</v>
      </c>
      <c r="B214" s="1363" t="s">
        <v>82</v>
      </c>
      <c r="C214" s="1364" t="s">
        <v>142</v>
      </c>
      <c r="D214" s="1874">
        <v>3861.2000000000007</v>
      </c>
      <c r="E214" s="1874">
        <v>234.3</v>
      </c>
      <c r="F214" s="1874">
        <v>711.9</v>
      </c>
      <c r="G214" s="1874">
        <v>366.2</v>
      </c>
      <c r="H214" s="1874">
        <v>820.40000000000009</v>
      </c>
      <c r="I214" s="1874">
        <v>13.3</v>
      </c>
      <c r="J214" s="1874">
        <v>87.6</v>
      </c>
      <c r="K214" s="1874">
        <v>543.30000000000007</v>
      </c>
      <c r="L214" s="1874">
        <v>16.900000000000002</v>
      </c>
      <c r="M214" s="1875" t="s">
        <v>82</v>
      </c>
      <c r="N214" s="1873" t="s">
        <v>142</v>
      </c>
      <c r="O214" s="1874">
        <v>37</v>
      </c>
      <c r="P214" s="1874">
        <v>127</v>
      </c>
      <c r="Q214" s="1874">
        <v>9.5</v>
      </c>
      <c r="R214" s="1874">
        <v>144.5</v>
      </c>
      <c r="S214" s="1874">
        <v>16</v>
      </c>
      <c r="T214" s="1874">
        <v>12.2</v>
      </c>
      <c r="U214" s="1874">
        <v>1.2</v>
      </c>
      <c r="V214" s="1876">
        <v>719.90000000000009</v>
      </c>
      <c r="W214" s="1394">
        <v>136</v>
      </c>
      <c r="X214" s="635"/>
      <c r="Y214" s="661"/>
      <c r="Z214" s="661"/>
      <c r="AA214" s="662"/>
      <c r="AB214" s="514"/>
      <c r="AC214" s="514"/>
      <c r="AD214" s="514"/>
      <c r="AE214" s="514"/>
      <c r="AF214" s="514"/>
      <c r="AG214" s="514"/>
      <c r="AH214" s="514"/>
      <c r="AI214" s="514"/>
      <c r="AJ214" s="514"/>
      <c r="AK214" s="514"/>
      <c r="AL214" s="514"/>
      <c r="AM214" s="514"/>
      <c r="AN214" s="514"/>
      <c r="AO214" s="514"/>
      <c r="AP214" s="514"/>
      <c r="AQ214" s="514"/>
      <c r="AR214" s="514"/>
      <c r="AS214" s="514"/>
      <c r="AT214" s="514"/>
      <c r="AU214" s="514"/>
      <c r="AV214" s="514"/>
      <c r="AW214" s="514"/>
      <c r="AX214" s="514"/>
      <c r="AY214" s="514"/>
      <c r="AZ214" s="514"/>
      <c r="BA214" s="514"/>
      <c r="BB214" s="514"/>
      <c r="BC214" s="514"/>
      <c r="BD214" s="514"/>
      <c r="BE214" s="514"/>
      <c r="BF214" s="514"/>
      <c r="BG214" s="514"/>
      <c r="BH214" s="514"/>
      <c r="BI214" s="514"/>
      <c r="BJ214" s="514"/>
      <c r="BK214" s="514"/>
      <c r="BL214" s="514"/>
      <c r="BM214" s="514"/>
      <c r="BN214" s="514"/>
      <c r="BO214" s="514"/>
      <c r="BP214" s="514"/>
      <c r="BQ214" s="514"/>
      <c r="BR214" s="514"/>
      <c r="BS214" s="514"/>
      <c r="BT214" s="514"/>
      <c r="BU214" s="514"/>
      <c r="BV214" s="514"/>
      <c r="BW214" s="514"/>
      <c r="BX214" s="514"/>
      <c r="BY214" s="514"/>
      <c r="BZ214" s="514"/>
      <c r="CA214" s="514"/>
      <c r="CB214" s="514"/>
      <c r="CC214" s="514"/>
      <c r="CD214" s="514"/>
      <c r="CE214" s="514"/>
      <c r="CF214" s="514"/>
      <c r="CG214" s="514"/>
      <c r="CH214" s="514"/>
      <c r="CI214" s="514"/>
      <c r="CJ214" s="514"/>
      <c r="CK214" s="514"/>
      <c r="CL214" s="514"/>
      <c r="CM214" s="514"/>
      <c r="CN214" s="514"/>
      <c r="CO214" s="514"/>
      <c r="CP214" s="514"/>
      <c r="CQ214" s="514"/>
      <c r="CR214" s="514"/>
      <c r="CS214" s="514"/>
      <c r="CT214" s="514"/>
      <c r="CU214" s="514"/>
      <c r="CV214" s="514"/>
      <c r="CW214" s="514"/>
      <c r="CX214" s="514"/>
      <c r="CY214" s="514"/>
      <c r="CZ214" s="514"/>
      <c r="DA214" s="514"/>
      <c r="DB214" s="514"/>
      <c r="DC214" s="514"/>
      <c r="DD214" s="514"/>
      <c r="DE214" s="514"/>
    </row>
    <row r="215" spans="1:109" ht="13.5" customHeight="1">
      <c r="A215" s="1356">
        <v>137</v>
      </c>
      <c r="B215" s="1365"/>
      <c r="C215" s="1364" t="s">
        <v>119</v>
      </c>
      <c r="D215" s="1874">
        <v>2397.4000000000005</v>
      </c>
      <c r="E215" s="1874">
        <v>0.8</v>
      </c>
      <c r="F215" s="1874">
        <v>467.9</v>
      </c>
      <c r="G215" s="1874">
        <v>346.3</v>
      </c>
      <c r="H215" s="1874">
        <v>730.7</v>
      </c>
      <c r="I215" s="1874">
        <v>1</v>
      </c>
      <c r="J215" s="1874">
        <v>1.7999999999999998</v>
      </c>
      <c r="K215" s="1874">
        <v>37</v>
      </c>
      <c r="L215" s="1874">
        <v>0</v>
      </c>
      <c r="M215" s="1877"/>
      <c r="N215" s="1873" t="s">
        <v>119</v>
      </c>
      <c r="O215" s="1874">
        <v>35.5</v>
      </c>
      <c r="P215" s="1874">
        <v>0.4</v>
      </c>
      <c r="Q215" s="1874">
        <v>3.5</v>
      </c>
      <c r="R215" s="1874">
        <v>36.9</v>
      </c>
      <c r="S215" s="1874">
        <v>2.2999999999999998</v>
      </c>
      <c r="T215" s="1874">
        <v>12.2</v>
      </c>
      <c r="U215" s="1874">
        <v>1.2</v>
      </c>
      <c r="V215" s="1876">
        <v>719.90000000000009</v>
      </c>
      <c r="W215" s="1394">
        <v>137</v>
      </c>
      <c r="X215" s="635"/>
      <c r="Y215" s="661"/>
      <c r="Z215" s="661"/>
      <c r="AA215" s="662"/>
      <c r="AB215" s="514"/>
      <c r="AC215" s="514"/>
      <c r="AD215" s="514"/>
      <c r="AE215" s="514"/>
      <c r="AF215" s="514"/>
      <c r="AG215" s="514"/>
      <c r="AH215" s="514"/>
      <c r="AI215" s="514"/>
      <c r="AJ215" s="514"/>
      <c r="AK215" s="514"/>
      <c r="AL215" s="514"/>
      <c r="AM215" s="514"/>
      <c r="AN215" s="514"/>
      <c r="AO215" s="514"/>
      <c r="AP215" s="514"/>
      <c r="AQ215" s="514"/>
      <c r="AR215" s="514"/>
      <c r="AS215" s="514"/>
      <c r="AT215" s="514"/>
      <c r="AU215" s="514"/>
      <c r="AV215" s="514"/>
      <c r="AW215" s="514"/>
      <c r="AX215" s="514"/>
      <c r="AY215" s="514"/>
      <c r="AZ215" s="514"/>
      <c r="BA215" s="514"/>
      <c r="BB215" s="514"/>
      <c r="BC215" s="514"/>
      <c r="BD215" s="514"/>
      <c r="BE215" s="514"/>
      <c r="BF215" s="514"/>
      <c r="BG215" s="514"/>
      <c r="BH215" s="514"/>
      <c r="BI215" s="514"/>
      <c r="BJ215" s="514"/>
      <c r="BK215" s="514"/>
      <c r="BL215" s="514"/>
      <c r="BM215" s="514"/>
      <c r="BN215" s="514"/>
      <c r="BO215" s="514"/>
      <c r="BP215" s="514"/>
      <c r="BQ215" s="514"/>
      <c r="BR215" s="514"/>
      <c r="BS215" s="514"/>
      <c r="BT215" s="514"/>
      <c r="BU215" s="514"/>
      <c r="BV215" s="514"/>
      <c r="BW215" s="514"/>
      <c r="BX215" s="514"/>
      <c r="BY215" s="514"/>
      <c r="BZ215" s="514"/>
      <c r="CA215" s="514"/>
      <c r="CB215" s="514"/>
      <c r="CC215" s="514"/>
      <c r="CD215" s="514"/>
      <c r="CE215" s="514"/>
      <c r="CF215" s="514"/>
      <c r="CG215" s="514"/>
      <c r="CH215" s="514"/>
      <c r="CI215" s="514"/>
      <c r="CJ215" s="514"/>
      <c r="CK215" s="514"/>
      <c r="CL215" s="514"/>
      <c r="CM215" s="514"/>
      <c r="CN215" s="514"/>
      <c r="CO215" s="514"/>
      <c r="CP215" s="514"/>
      <c r="CQ215" s="514"/>
      <c r="CR215" s="514"/>
      <c r="CS215" s="514"/>
      <c r="CT215" s="514"/>
      <c r="CU215" s="514"/>
      <c r="CV215" s="514"/>
      <c r="CW215" s="514"/>
      <c r="CX215" s="514"/>
      <c r="CY215" s="514"/>
      <c r="CZ215" s="514"/>
      <c r="DA215" s="514"/>
      <c r="DB215" s="514"/>
      <c r="DC215" s="514"/>
      <c r="DD215" s="514"/>
      <c r="DE215" s="514"/>
    </row>
    <row r="216" spans="1:109" ht="13.5" customHeight="1">
      <c r="A216" s="1397">
        <v>138</v>
      </c>
      <c r="B216" s="1365"/>
      <c r="C216" s="1364" t="s">
        <v>107</v>
      </c>
      <c r="D216" s="1874">
        <v>1463.8</v>
      </c>
      <c r="E216" s="1874">
        <v>233.5</v>
      </c>
      <c r="F216" s="1874">
        <v>243.99999999999997</v>
      </c>
      <c r="G216" s="1874">
        <v>19.899999999999999</v>
      </c>
      <c r="H216" s="1874">
        <v>89.699999999999989</v>
      </c>
      <c r="I216" s="1874">
        <v>12.3</v>
      </c>
      <c r="J216" s="1874">
        <v>85.8</v>
      </c>
      <c r="K216" s="1874">
        <v>506.30000000000007</v>
      </c>
      <c r="L216" s="1874">
        <v>16.900000000000002</v>
      </c>
      <c r="M216" s="1877"/>
      <c r="N216" s="1873" t="s">
        <v>107</v>
      </c>
      <c r="O216" s="1874">
        <v>1.5</v>
      </c>
      <c r="P216" s="1874">
        <v>126.6</v>
      </c>
      <c r="Q216" s="1874">
        <v>6</v>
      </c>
      <c r="R216" s="1874">
        <v>107.60000000000001</v>
      </c>
      <c r="S216" s="1874">
        <v>13.7</v>
      </c>
      <c r="T216" s="1874">
        <v>0</v>
      </c>
      <c r="U216" s="1874">
        <v>0</v>
      </c>
      <c r="V216" s="1876">
        <v>0</v>
      </c>
      <c r="W216" s="1394">
        <v>138</v>
      </c>
      <c r="X216" s="635"/>
      <c r="Y216" s="661"/>
      <c r="Z216" s="661"/>
      <c r="AA216" s="662"/>
      <c r="AB216" s="514"/>
      <c r="AC216" s="514"/>
      <c r="AD216" s="514"/>
      <c r="AE216" s="514"/>
      <c r="AF216" s="514"/>
      <c r="AG216" s="514"/>
      <c r="AH216" s="514"/>
      <c r="AI216" s="514"/>
      <c r="AJ216" s="514"/>
      <c r="AK216" s="514"/>
      <c r="AL216" s="514"/>
      <c r="AM216" s="514"/>
      <c r="AN216" s="514"/>
      <c r="AO216" s="514"/>
      <c r="AP216" s="514"/>
      <c r="AQ216" s="514"/>
      <c r="AR216" s="514"/>
      <c r="AS216" s="514"/>
      <c r="AT216" s="514"/>
      <c r="AU216" s="514"/>
      <c r="AV216" s="514"/>
      <c r="AW216" s="514"/>
      <c r="AX216" s="514"/>
      <c r="AY216" s="514"/>
      <c r="AZ216" s="514"/>
      <c r="BA216" s="514"/>
      <c r="BB216" s="514"/>
      <c r="BC216" s="514"/>
      <c r="BD216" s="514"/>
      <c r="BE216" s="514"/>
      <c r="BF216" s="514"/>
      <c r="BG216" s="514"/>
      <c r="BH216" s="514"/>
      <c r="BI216" s="514"/>
      <c r="BJ216" s="514"/>
      <c r="BK216" s="514"/>
      <c r="BL216" s="514"/>
      <c r="BM216" s="514"/>
      <c r="BN216" s="514"/>
      <c r="BO216" s="514"/>
      <c r="BP216" s="514"/>
      <c r="BQ216" s="514"/>
      <c r="BR216" s="514"/>
      <c r="BS216" s="514"/>
      <c r="BT216" s="514"/>
      <c r="BU216" s="514"/>
      <c r="BV216" s="514"/>
      <c r="BW216" s="514"/>
      <c r="BX216" s="514"/>
      <c r="BY216" s="514"/>
      <c r="BZ216" s="514"/>
      <c r="CA216" s="514"/>
      <c r="CB216" s="514"/>
      <c r="CC216" s="514"/>
      <c r="CD216" s="514"/>
      <c r="CE216" s="514"/>
      <c r="CF216" s="514"/>
      <c r="CG216" s="514"/>
      <c r="CH216" s="514"/>
      <c r="CI216" s="514"/>
      <c r="CJ216" s="514"/>
      <c r="CK216" s="514"/>
      <c r="CL216" s="514"/>
      <c r="CM216" s="514"/>
      <c r="CN216" s="514"/>
      <c r="CO216" s="514"/>
      <c r="CP216" s="514"/>
      <c r="CQ216" s="514"/>
      <c r="CR216" s="514"/>
      <c r="CS216" s="514"/>
      <c r="CT216" s="514"/>
      <c r="CU216" s="514"/>
      <c r="CV216" s="514"/>
      <c r="CW216" s="514"/>
      <c r="CX216" s="514"/>
      <c r="CY216" s="514"/>
      <c r="CZ216" s="514"/>
      <c r="DA216" s="514"/>
      <c r="DB216" s="514"/>
      <c r="DC216" s="514"/>
      <c r="DD216" s="514"/>
      <c r="DE216" s="514"/>
    </row>
    <row r="217" spans="1:109" ht="13.5" customHeight="1">
      <c r="A217" s="1397"/>
      <c r="B217" s="1365"/>
      <c r="C217" s="1364"/>
      <c r="D217" s="1874"/>
      <c r="E217" s="1874"/>
      <c r="F217" s="1874"/>
      <c r="G217" s="1874"/>
      <c r="H217" s="1874"/>
      <c r="I217" s="1874"/>
      <c r="J217" s="1874"/>
      <c r="K217" s="1874"/>
      <c r="L217" s="1874"/>
      <c r="M217" s="1877"/>
      <c r="N217" s="1873"/>
      <c r="O217" s="1874"/>
      <c r="P217" s="1874"/>
      <c r="Q217" s="1874"/>
      <c r="R217" s="1874"/>
      <c r="S217" s="1874"/>
      <c r="T217" s="1874"/>
      <c r="U217" s="1874"/>
      <c r="V217" s="1876"/>
      <c r="W217" s="1394"/>
      <c r="X217" s="635"/>
      <c r="Y217" s="661"/>
      <c r="Z217" s="661"/>
      <c r="AA217" s="662"/>
      <c r="AB217" s="514"/>
      <c r="AC217" s="514"/>
      <c r="AD217" s="514"/>
      <c r="AE217" s="514"/>
      <c r="AF217" s="514"/>
      <c r="AG217" s="514"/>
      <c r="AH217" s="514"/>
      <c r="AI217" s="514"/>
      <c r="AJ217" s="514"/>
      <c r="AK217" s="514"/>
      <c r="AL217" s="514"/>
      <c r="AM217" s="514"/>
      <c r="AN217" s="514"/>
      <c r="AO217" s="514"/>
      <c r="AP217" s="514"/>
      <c r="AQ217" s="514"/>
      <c r="AR217" s="514"/>
      <c r="AS217" s="514"/>
      <c r="AT217" s="514"/>
      <c r="AU217" s="514"/>
      <c r="AV217" s="514"/>
      <c r="AW217" s="514"/>
      <c r="AX217" s="514"/>
      <c r="AY217" s="514"/>
      <c r="AZ217" s="514"/>
      <c r="BA217" s="514"/>
      <c r="BB217" s="514"/>
      <c r="BC217" s="514"/>
      <c r="BD217" s="514"/>
      <c r="BE217" s="514"/>
      <c r="BF217" s="514"/>
      <c r="BG217" s="514"/>
      <c r="BH217" s="514"/>
      <c r="BI217" s="514"/>
      <c r="BJ217" s="514"/>
      <c r="BK217" s="514"/>
      <c r="BL217" s="514"/>
      <c r="BM217" s="514"/>
      <c r="BN217" s="514"/>
      <c r="BO217" s="514"/>
      <c r="BP217" s="514"/>
      <c r="BQ217" s="514"/>
      <c r="BR217" s="514"/>
      <c r="BS217" s="514"/>
      <c r="BT217" s="514"/>
      <c r="BU217" s="514"/>
      <c r="BV217" s="514"/>
      <c r="BW217" s="514"/>
      <c r="BX217" s="514"/>
      <c r="BY217" s="514"/>
      <c r="BZ217" s="514"/>
      <c r="CA217" s="514"/>
      <c r="CB217" s="514"/>
      <c r="CC217" s="514"/>
      <c r="CD217" s="514"/>
      <c r="CE217" s="514"/>
      <c r="CF217" s="514"/>
      <c r="CG217" s="514"/>
      <c r="CH217" s="514"/>
      <c r="CI217" s="514"/>
      <c r="CJ217" s="514"/>
      <c r="CK217" s="514"/>
      <c r="CL217" s="514"/>
      <c r="CM217" s="514"/>
      <c r="CN217" s="514"/>
      <c r="CO217" s="514"/>
      <c r="CP217" s="514"/>
      <c r="CQ217" s="514"/>
      <c r="CR217" s="514"/>
      <c r="CS217" s="514"/>
      <c r="CT217" s="514"/>
      <c r="CU217" s="514"/>
      <c r="CV217" s="514"/>
      <c r="CW217" s="514"/>
      <c r="CX217" s="514"/>
      <c r="CY217" s="514"/>
      <c r="CZ217" s="514"/>
      <c r="DA217" s="514"/>
      <c r="DB217" s="514"/>
      <c r="DC217" s="514"/>
      <c r="DD217" s="514"/>
      <c r="DE217" s="514"/>
    </row>
    <row r="218" spans="1:109" ht="13.5" customHeight="1">
      <c r="A218" s="1356"/>
      <c r="B218" s="1365"/>
      <c r="C218" s="1364"/>
      <c r="D218" s="1874"/>
      <c r="E218" s="1874"/>
      <c r="F218" s="1874"/>
      <c r="G218" s="1874"/>
      <c r="H218" s="1874"/>
      <c r="I218" s="1874"/>
      <c r="J218" s="1874"/>
      <c r="K218" s="1874"/>
      <c r="L218" s="1874"/>
      <c r="M218" s="1877"/>
      <c r="N218" s="1873"/>
      <c r="O218" s="1874"/>
      <c r="P218" s="1874"/>
      <c r="Q218" s="1874"/>
      <c r="R218" s="1874"/>
      <c r="S218" s="1874"/>
      <c r="T218" s="1874"/>
      <c r="U218" s="1874"/>
      <c r="V218" s="1876"/>
      <c r="W218" s="1394"/>
      <c r="X218" s="635"/>
      <c r="Y218" s="661"/>
      <c r="Z218" s="661"/>
      <c r="AA218" s="662"/>
      <c r="AB218" s="514"/>
      <c r="AC218" s="514"/>
      <c r="AD218" s="514"/>
      <c r="AE218" s="514"/>
      <c r="AF218" s="514"/>
      <c r="AG218" s="514"/>
      <c r="AH218" s="514"/>
      <c r="AI218" s="514"/>
      <c r="AJ218" s="514"/>
      <c r="AK218" s="514"/>
      <c r="AL218" s="514"/>
      <c r="AM218" s="514"/>
      <c r="AN218" s="514"/>
      <c r="AO218" s="514"/>
      <c r="AP218" s="514"/>
      <c r="AQ218" s="514"/>
      <c r="AR218" s="514"/>
      <c r="AS218" s="514"/>
      <c r="AT218" s="514"/>
      <c r="AU218" s="514"/>
      <c r="AV218" s="514"/>
      <c r="AW218" s="514"/>
      <c r="AX218" s="514"/>
      <c r="AY218" s="514"/>
      <c r="AZ218" s="514"/>
      <c r="BA218" s="514"/>
      <c r="BB218" s="514"/>
      <c r="BC218" s="514"/>
      <c r="BD218" s="514"/>
      <c r="BE218" s="514"/>
      <c r="BF218" s="514"/>
      <c r="BG218" s="514"/>
      <c r="BH218" s="514"/>
      <c r="BI218" s="514"/>
      <c r="BJ218" s="514"/>
      <c r="BK218" s="514"/>
      <c r="BL218" s="514"/>
      <c r="BM218" s="514"/>
      <c r="BN218" s="514"/>
      <c r="BO218" s="514"/>
      <c r="BP218" s="514"/>
      <c r="BQ218" s="514"/>
      <c r="BR218" s="514"/>
      <c r="BS218" s="514"/>
      <c r="BT218" s="514"/>
      <c r="BU218" s="514"/>
      <c r="BV218" s="514"/>
      <c r="BW218" s="514"/>
      <c r="BX218" s="514"/>
      <c r="BY218" s="514"/>
      <c r="BZ218" s="514"/>
      <c r="CA218" s="514"/>
      <c r="CB218" s="514"/>
      <c r="CC218" s="514"/>
      <c r="CD218" s="514"/>
      <c r="CE218" s="514"/>
      <c r="CF218" s="514"/>
      <c r="CG218" s="514"/>
      <c r="CH218" s="514"/>
      <c r="CI218" s="514"/>
      <c r="CJ218" s="514"/>
      <c r="CK218" s="514"/>
      <c r="CL218" s="514"/>
      <c r="CM218" s="514"/>
      <c r="CN218" s="514"/>
      <c r="CO218" s="514"/>
      <c r="CP218" s="514"/>
      <c r="CQ218" s="514"/>
      <c r="CR218" s="514"/>
      <c r="CS218" s="514"/>
      <c r="CT218" s="514"/>
      <c r="CU218" s="514"/>
      <c r="CV218" s="514"/>
      <c r="CW218" s="514"/>
      <c r="CX218" s="514"/>
      <c r="CY218" s="514"/>
      <c r="CZ218" s="514"/>
      <c r="DA218" s="514"/>
      <c r="DB218" s="514"/>
      <c r="DC218" s="514"/>
      <c r="DD218" s="514"/>
      <c r="DE218" s="514"/>
    </row>
    <row r="219" spans="1:109" ht="13.5" customHeight="1">
      <c r="A219" s="1356">
        <v>139</v>
      </c>
      <c r="B219" s="1363" t="s">
        <v>403</v>
      </c>
      <c r="C219" s="1364" t="s">
        <v>142</v>
      </c>
      <c r="D219" s="1874">
        <v>301.89999999999998</v>
      </c>
      <c r="E219" s="1874">
        <v>62.5</v>
      </c>
      <c r="F219" s="1874">
        <v>38.5</v>
      </c>
      <c r="G219" s="1874">
        <v>0.3</v>
      </c>
      <c r="H219" s="1874">
        <v>0.2</v>
      </c>
      <c r="I219" s="1874">
        <v>20.200000000000003</v>
      </c>
      <c r="J219" s="1874">
        <v>13.3</v>
      </c>
      <c r="K219" s="1874">
        <v>130.6</v>
      </c>
      <c r="L219" s="1874">
        <v>18</v>
      </c>
      <c r="M219" s="1875" t="s">
        <v>403</v>
      </c>
      <c r="N219" s="1873" t="s">
        <v>142</v>
      </c>
      <c r="O219" s="1874">
        <v>1</v>
      </c>
      <c r="P219" s="1874">
        <v>0</v>
      </c>
      <c r="Q219" s="1874">
        <v>0.30000000000000004</v>
      </c>
      <c r="R219" s="1874">
        <v>2.8</v>
      </c>
      <c r="S219" s="1874">
        <v>1.7999999999999998</v>
      </c>
      <c r="T219" s="1874">
        <v>10</v>
      </c>
      <c r="U219" s="1874">
        <v>2.2999999999999998</v>
      </c>
      <c r="V219" s="1876">
        <v>0.1</v>
      </c>
      <c r="W219" s="1394">
        <v>139</v>
      </c>
      <c r="X219" s="635"/>
      <c r="Y219" s="661"/>
      <c r="Z219" s="661"/>
      <c r="AA219" s="662"/>
      <c r="AB219" s="514"/>
      <c r="AC219" s="514"/>
      <c r="AD219" s="514"/>
      <c r="AE219" s="514"/>
      <c r="AF219" s="514"/>
      <c r="AG219" s="514"/>
      <c r="AH219" s="514"/>
      <c r="AI219" s="514"/>
      <c r="AJ219" s="514"/>
      <c r="AK219" s="514"/>
      <c r="AL219" s="514"/>
      <c r="AM219" s="514"/>
      <c r="AN219" s="514"/>
      <c r="AO219" s="514"/>
      <c r="AP219" s="514"/>
      <c r="AQ219" s="514"/>
      <c r="AR219" s="514"/>
      <c r="AS219" s="514"/>
      <c r="AT219" s="514"/>
      <c r="AU219" s="514"/>
      <c r="AV219" s="514"/>
      <c r="AW219" s="514"/>
      <c r="AX219" s="514"/>
      <c r="AY219" s="514"/>
      <c r="AZ219" s="514"/>
      <c r="BA219" s="514"/>
      <c r="BB219" s="514"/>
      <c r="BC219" s="514"/>
      <c r="BD219" s="514"/>
      <c r="BE219" s="514"/>
      <c r="BF219" s="514"/>
      <c r="BG219" s="514"/>
      <c r="BH219" s="514"/>
      <c r="BI219" s="514"/>
      <c r="BJ219" s="514"/>
      <c r="BK219" s="514"/>
      <c r="BL219" s="514"/>
      <c r="BM219" s="514"/>
      <c r="BN219" s="514"/>
      <c r="BO219" s="514"/>
      <c r="BP219" s="514"/>
      <c r="BQ219" s="514"/>
      <c r="BR219" s="514"/>
      <c r="BS219" s="514"/>
      <c r="BT219" s="514"/>
      <c r="BU219" s="514"/>
      <c r="BV219" s="514"/>
      <c r="BW219" s="514"/>
      <c r="BX219" s="514"/>
      <c r="BY219" s="514"/>
      <c r="BZ219" s="514"/>
      <c r="CA219" s="514"/>
      <c r="CB219" s="514"/>
      <c r="CC219" s="514"/>
      <c r="CD219" s="514"/>
      <c r="CE219" s="514"/>
      <c r="CF219" s="514"/>
      <c r="CG219" s="514"/>
      <c r="CH219" s="514"/>
      <c r="CI219" s="514"/>
      <c r="CJ219" s="514"/>
      <c r="CK219" s="514"/>
      <c r="CL219" s="514"/>
      <c r="CM219" s="514"/>
      <c r="CN219" s="514"/>
      <c r="CO219" s="514"/>
      <c r="CP219" s="514"/>
      <c r="CQ219" s="514"/>
      <c r="CR219" s="514"/>
      <c r="CS219" s="514"/>
      <c r="CT219" s="514"/>
      <c r="CU219" s="514"/>
      <c r="CV219" s="514"/>
      <c r="CW219" s="514"/>
      <c r="CX219" s="514"/>
      <c r="CY219" s="514"/>
      <c r="CZ219" s="514"/>
      <c r="DA219" s="514"/>
      <c r="DB219" s="514"/>
      <c r="DC219" s="514"/>
      <c r="DD219" s="514"/>
      <c r="DE219" s="514"/>
    </row>
    <row r="220" spans="1:109" ht="13.5" customHeight="1">
      <c r="A220" s="1356">
        <v>140</v>
      </c>
      <c r="B220" s="1365"/>
      <c r="C220" s="1364" t="s">
        <v>119</v>
      </c>
      <c r="D220" s="1874">
        <v>237.6</v>
      </c>
      <c r="E220" s="1874">
        <v>60</v>
      </c>
      <c r="F220" s="1874">
        <v>28.9</v>
      </c>
      <c r="G220" s="1874">
        <v>0</v>
      </c>
      <c r="H220" s="1874">
        <v>0</v>
      </c>
      <c r="I220" s="1874">
        <v>0</v>
      </c>
      <c r="J220" s="1874">
        <v>0.1</v>
      </c>
      <c r="K220" s="1874">
        <v>119.6</v>
      </c>
      <c r="L220" s="1874">
        <v>16.2</v>
      </c>
      <c r="M220" s="1877"/>
      <c r="N220" s="1873" t="s">
        <v>119</v>
      </c>
      <c r="O220" s="1874">
        <v>0</v>
      </c>
      <c r="P220" s="1874">
        <v>0</v>
      </c>
      <c r="Q220" s="1874">
        <v>0</v>
      </c>
      <c r="R220" s="1874">
        <v>0.4</v>
      </c>
      <c r="S220" s="1874">
        <v>0</v>
      </c>
      <c r="T220" s="1874">
        <v>10</v>
      </c>
      <c r="U220" s="1874">
        <v>2.2999999999999998</v>
      </c>
      <c r="V220" s="1876">
        <v>0.1</v>
      </c>
      <c r="W220" s="1394">
        <v>140</v>
      </c>
      <c r="X220" s="635"/>
      <c r="Y220" s="661"/>
      <c r="Z220" s="661"/>
      <c r="AA220" s="662"/>
      <c r="AB220" s="514"/>
      <c r="AC220" s="514"/>
      <c r="AD220" s="514"/>
      <c r="AE220" s="514"/>
      <c r="AF220" s="514"/>
      <c r="AG220" s="514"/>
      <c r="AH220" s="514"/>
      <c r="AI220" s="514"/>
      <c r="AJ220" s="514"/>
      <c r="AK220" s="514"/>
      <c r="AL220" s="514"/>
      <c r="AM220" s="514"/>
      <c r="AN220" s="514"/>
      <c r="AO220" s="514"/>
      <c r="AP220" s="514"/>
      <c r="AQ220" s="514"/>
      <c r="AR220" s="514"/>
      <c r="AS220" s="514"/>
      <c r="AT220" s="514"/>
      <c r="AU220" s="514"/>
      <c r="AV220" s="514"/>
      <c r="AW220" s="514"/>
      <c r="AX220" s="514"/>
      <c r="AY220" s="514"/>
      <c r="AZ220" s="514"/>
      <c r="BA220" s="514"/>
      <c r="BB220" s="514"/>
      <c r="BC220" s="514"/>
      <c r="BD220" s="514"/>
      <c r="BE220" s="514"/>
      <c r="BF220" s="514"/>
      <c r="BG220" s="514"/>
      <c r="BH220" s="514"/>
      <c r="BI220" s="514"/>
      <c r="BJ220" s="514"/>
      <c r="BK220" s="514"/>
      <c r="BL220" s="514"/>
      <c r="BM220" s="514"/>
      <c r="BN220" s="514"/>
      <c r="BO220" s="514"/>
      <c r="BP220" s="514"/>
      <c r="BQ220" s="514"/>
      <c r="BR220" s="514"/>
      <c r="BS220" s="514"/>
      <c r="BT220" s="514"/>
      <c r="BU220" s="514"/>
      <c r="BV220" s="514"/>
      <c r="BW220" s="514"/>
      <c r="BX220" s="514"/>
      <c r="BY220" s="514"/>
      <c r="BZ220" s="514"/>
      <c r="CA220" s="514"/>
      <c r="CB220" s="514"/>
      <c r="CC220" s="514"/>
      <c r="CD220" s="514"/>
      <c r="CE220" s="514"/>
      <c r="CF220" s="514"/>
      <c r="CG220" s="514"/>
      <c r="CH220" s="514"/>
      <c r="CI220" s="514"/>
      <c r="CJ220" s="514"/>
      <c r="CK220" s="514"/>
      <c r="CL220" s="514"/>
      <c r="CM220" s="514"/>
      <c r="CN220" s="514"/>
      <c r="CO220" s="514"/>
      <c r="CP220" s="514"/>
      <c r="CQ220" s="514"/>
      <c r="CR220" s="514"/>
      <c r="CS220" s="514"/>
      <c r="CT220" s="514"/>
      <c r="CU220" s="514"/>
      <c r="CV220" s="514"/>
      <c r="CW220" s="514"/>
      <c r="CX220" s="514"/>
      <c r="CY220" s="514"/>
      <c r="CZ220" s="514"/>
      <c r="DA220" s="514"/>
      <c r="DB220" s="514"/>
      <c r="DC220" s="514"/>
      <c r="DD220" s="514"/>
      <c r="DE220" s="514"/>
    </row>
    <row r="221" spans="1:109" ht="13.5" customHeight="1">
      <c r="A221" s="1356">
        <v>141</v>
      </c>
      <c r="B221" s="1365"/>
      <c r="C221" s="1364" t="s">
        <v>107</v>
      </c>
      <c r="D221" s="1874">
        <v>64.3</v>
      </c>
      <c r="E221" s="1874">
        <v>2.5</v>
      </c>
      <c r="F221" s="1874">
        <v>9.6</v>
      </c>
      <c r="G221" s="1874">
        <v>0.3</v>
      </c>
      <c r="H221" s="1874">
        <v>0.2</v>
      </c>
      <c r="I221" s="1874">
        <v>20.200000000000003</v>
      </c>
      <c r="J221" s="1874">
        <v>13.200000000000001</v>
      </c>
      <c r="K221" s="1874">
        <v>10.999999999999998</v>
      </c>
      <c r="L221" s="1874">
        <v>1.8</v>
      </c>
      <c r="M221" s="1877"/>
      <c r="N221" s="1873" t="s">
        <v>107</v>
      </c>
      <c r="O221" s="1874">
        <v>1</v>
      </c>
      <c r="P221" s="1874">
        <v>0</v>
      </c>
      <c r="Q221" s="1874">
        <v>0.30000000000000004</v>
      </c>
      <c r="R221" s="1874">
        <v>2.4</v>
      </c>
      <c r="S221" s="1874">
        <v>1.7999999999999998</v>
      </c>
      <c r="T221" s="1874">
        <v>0</v>
      </c>
      <c r="U221" s="1874">
        <v>0</v>
      </c>
      <c r="V221" s="1876">
        <v>0</v>
      </c>
      <c r="W221" s="1394">
        <v>141</v>
      </c>
      <c r="X221" s="635"/>
      <c r="Y221" s="661"/>
      <c r="Z221" s="661"/>
      <c r="AA221" s="662"/>
      <c r="AB221" s="514"/>
      <c r="AC221" s="514"/>
      <c r="AD221" s="514"/>
      <c r="AE221" s="514"/>
      <c r="AF221" s="514"/>
      <c r="AG221" s="514"/>
      <c r="AH221" s="514"/>
      <c r="AI221" s="514"/>
      <c r="AJ221" s="514"/>
      <c r="AK221" s="514"/>
      <c r="AL221" s="514"/>
      <c r="AM221" s="514"/>
      <c r="AN221" s="514"/>
      <c r="AO221" s="514"/>
      <c r="AP221" s="514"/>
      <c r="AQ221" s="514"/>
      <c r="AR221" s="514"/>
      <c r="AS221" s="514"/>
      <c r="AT221" s="514"/>
      <c r="AU221" s="514"/>
      <c r="AV221" s="514"/>
      <c r="AW221" s="514"/>
      <c r="AX221" s="514"/>
      <c r="AY221" s="514"/>
      <c r="AZ221" s="514"/>
      <c r="BA221" s="514"/>
      <c r="BB221" s="514"/>
      <c r="BC221" s="514"/>
      <c r="BD221" s="514"/>
      <c r="BE221" s="514"/>
      <c r="BF221" s="514"/>
      <c r="BG221" s="514"/>
      <c r="BH221" s="514"/>
      <c r="BI221" s="514"/>
      <c r="BJ221" s="514"/>
      <c r="BK221" s="514"/>
      <c r="BL221" s="514"/>
      <c r="BM221" s="514"/>
      <c r="BN221" s="514"/>
      <c r="BO221" s="514"/>
      <c r="BP221" s="514"/>
      <c r="BQ221" s="514"/>
      <c r="BR221" s="514"/>
      <c r="BS221" s="514"/>
      <c r="BT221" s="514"/>
      <c r="BU221" s="514"/>
      <c r="BV221" s="514"/>
      <c r="BW221" s="514"/>
      <c r="BX221" s="514"/>
      <c r="BY221" s="514"/>
      <c r="BZ221" s="514"/>
      <c r="CA221" s="514"/>
      <c r="CB221" s="514"/>
      <c r="CC221" s="514"/>
      <c r="CD221" s="514"/>
      <c r="CE221" s="514"/>
      <c r="CF221" s="514"/>
      <c r="CG221" s="514"/>
      <c r="CH221" s="514"/>
      <c r="CI221" s="514"/>
      <c r="CJ221" s="514"/>
      <c r="CK221" s="514"/>
      <c r="CL221" s="514"/>
      <c r="CM221" s="514"/>
      <c r="CN221" s="514"/>
      <c r="CO221" s="514"/>
      <c r="CP221" s="514"/>
      <c r="CQ221" s="514"/>
      <c r="CR221" s="514"/>
      <c r="CS221" s="514"/>
      <c r="CT221" s="514"/>
      <c r="CU221" s="514"/>
      <c r="CV221" s="514"/>
      <c r="CW221" s="514"/>
      <c r="CX221" s="514"/>
      <c r="CY221" s="514"/>
      <c r="CZ221" s="514"/>
      <c r="DA221" s="514"/>
      <c r="DB221" s="514"/>
      <c r="DC221" s="514"/>
      <c r="DD221" s="514"/>
      <c r="DE221" s="514"/>
    </row>
    <row r="222" spans="1:109" ht="13.5" customHeight="1">
      <c r="A222" s="1356"/>
      <c r="B222" s="1365"/>
      <c r="C222" s="1364"/>
      <c r="D222" s="1874"/>
      <c r="E222" s="1874"/>
      <c r="F222" s="1874"/>
      <c r="G222" s="1874"/>
      <c r="H222" s="1874"/>
      <c r="I222" s="1874"/>
      <c r="J222" s="1874"/>
      <c r="K222" s="1874"/>
      <c r="L222" s="1874"/>
      <c r="M222" s="1877"/>
      <c r="N222" s="1873"/>
      <c r="O222" s="1874"/>
      <c r="P222" s="1874"/>
      <c r="Q222" s="1874"/>
      <c r="R222" s="1874"/>
      <c r="S222" s="1874"/>
      <c r="T222" s="1874"/>
      <c r="U222" s="1874"/>
      <c r="V222" s="1876"/>
      <c r="W222" s="1394"/>
      <c r="X222" s="635"/>
      <c r="Y222" s="661"/>
      <c r="Z222" s="661"/>
      <c r="AA222" s="662"/>
      <c r="AB222" s="514"/>
      <c r="AC222" s="514"/>
      <c r="AD222" s="514"/>
      <c r="AE222" s="514"/>
      <c r="AF222" s="514"/>
      <c r="AG222" s="514"/>
      <c r="AH222" s="514"/>
      <c r="AI222" s="514"/>
      <c r="AJ222" s="514"/>
      <c r="AK222" s="514"/>
      <c r="AL222" s="514"/>
      <c r="AM222" s="514"/>
      <c r="AN222" s="514"/>
      <c r="AO222" s="514"/>
      <c r="AP222" s="514"/>
      <c r="AQ222" s="514"/>
      <c r="AR222" s="514"/>
      <c r="AS222" s="514"/>
      <c r="AT222" s="514"/>
      <c r="AU222" s="514"/>
      <c r="AV222" s="514"/>
      <c r="AW222" s="514"/>
      <c r="AX222" s="514"/>
      <c r="AY222" s="514"/>
      <c r="AZ222" s="514"/>
      <c r="BA222" s="514"/>
      <c r="BB222" s="514"/>
      <c r="BC222" s="514"/>
      <c r="BD222" s="514"/>
      <c r="BE222" s="514"/>
      <c r="BF222" s="514"/>
      <c r="BG222" s="514"/>
      <c r="BH222" s="514"/>
      <c r="BI222" s="514"/>
      <c r="BJ222" s="514"/>
      <c r="BK222" s="514"/>
      <c r="BL222" s="514"/>
      <c r="BM222" s="514"/>
      <c r="BN222" s="514"/>
      <c r="BO222" s="514"/>
      <c r="BP222" s="514"/>
      <c r="BQ222" s="514"/>
      <c r="BR222" s="514"/>
      <c r="BS222" s="514"/>
      <c r="BT222" s="514"/>
      <c r="BU222" s="514"/>
      <c r="BV222" s="514"/>
      <c r="BW222" s="514"/>
      <c r="BX222" s="514"/>
      <c r="BY222" s="514"/>
      <c r="BZ222" s="514"/>
      <c r="CA222" s="514"/>
      <c r="CB222" s="514"/>
      <c r="CC222" s="514"/>
      <c r="CD222" s="514"/>
      <c r="CE222" s="514"/>
      <c r="CF222" s="514"/>
      <c r="CG222" s="514"/>
      <c r="CH222" s="514"/>
      <c r="CI222" s="514"/>
      <c r="CJ222" s="514"/>
      <c r="CK222" s="514"/>
      <c r="CL222" s="514"/>
      <c r="CM222" s="514"/>
      <c r="CN222" s="514"/>
      <c r="CO222" s="514"/>
      <c r="CP222" s="514"/>
      <c r="CQ222" s="514"/>
      <c r="CR222" s="514"/>
      <c r="CS222" s="514"/>
      <c r="CT222" s="514"/>
      <c r="CU222" s="514"/>
      <c r="CV222" s="514"/>
      <c r="CW222" s="514"/>
      <c r="CX222" s="514"/>
      <c r="CY222" s="514"/>
      <c r="CZ222" s="514"/>
      <c r="DA222" s="514"/>
      <c r="DB222" s="514"/>
      <c r="DC222" s="514"/>
      <c r="DD222" s="514"/>
      <c r="DE222" s="514"/>
    </row>
    <row r="223" spans="1:109" ht="13.5" customHeight="1">
      <c r="A223" s="1356"/>
      <c r="B223" s="1365"/>
      <c r="C223" s="1364"/>
      <c r="D223" s="1874"/>
      <c r="E223" s="1874"/>
      <c r="F223" s="1874"/>
      <c r="G223" s="1874"/>
      <c r="H223" s="1874"/>
      <c r="I223" s="1874"/>
      <c r="J223" s="1874"/>
      <c r="K223" s="1874"/>
      <c r="L223" s="1874"/>
      <c r="M223" s="1877"/>
      <c r="N223" s="1873"/>
      <c r="O223" s="1874"/>
      <c r="P223" s="1874"/>
      <c r="Q223" s="1874"/>
      <c r="R223" s="1874"/>
      <c r="S223" s="1910"/>
      <c r="T223" s="1874"/>
      <c r="U223" s="1874"/>
      <c r="V223" s="1876"/>
      <c r="W223" s="1394"/>
      <c r="X223" s="635"/>
      <c r="Y223" s="661"/>
      <c r="Z223" s="661"/>
      <c r="AA223" s="662"/>
      <c r="AB223" s="514"/>
      <c r="AC223" s="514"/>
      <c r="AD223" s="514"/>
      <c r="AE223" s="514"/>
      <c r="AF223" s="514"/>
      <c r="AG223" s="514"/>
      <c r="AH223" s="514"/>
      <c r="AI223" s="514"/>
      <c r="AJ223" s="514"/>
      <c r="AK223" s="514"/>
      <c r="AL223" s="514"/>
      <c r="AM223" s="514"/>
      <c r="AN223" s="514"/>
      <c r="AO223" s="514"/>
      <c r="AP223" s="514"/>
      <c r="AQ223" s="514"/>
      <c r="AR223" s="514"/>
      <c r="AS223" s="514"/>
      <c r="AT223" s="514"/>
      <c r="AU223" s="514"/>
      <c r="AV223" s="514"/>
      <c r="AW223" s="514"/>
      <c r="AX223" s="514"/>
      <c r="AY223" s="514"/>
      <c r="AZ223" s="514"/>
      <c r="BA223" s="514"/>
      <c r="BB223" s="514"/>
      <c r="BC223" s="514"/>
      <c r="BD223" s="514"/>
      <c r="BE223" s="514"/>
      <c r="BF223" s="514"/>
      <c r="BG223" s="514"/>
      <c r="BH223" s="514"/>
      <c r="BI223" s="514"/>
      <c r="BJ223" s="514"/>
      <c r="BK223" s="514"/>
      <c r="BL223" s="514"/>
      <c r="BM223" s="514"/>
      <c r="BN223" s="514"/>
      <c r="BO223" s="514"/>
      <c r="BP223" s="514"/>
      <c r="BQ223" s="514"/>
      <c r="BR223" s="514"/>
      <c r="BS223" s="514"/>
      <c r="BT223" s="514"/>
      <c r="BU223" s="514"/>
      <c r="BV223" s="514"/>
      <c r="BW223" s="514"/>
      <c r="BX223" s="514"/>
      <c r="BY223" s="514"/>
      <c r="BZ223" s="514"/>
      <c r="CA223" s="514"/>
      <c r="CB223" s="514"/>
      <c r="CC223" s="514"/>
      <c r="CD223" s="514"/>
      <c r="CE223" s="514"/>
      <c r="CF223" s="514"/>
      <c r="CG223" s="514"/>
      <c r="CH223" s="514"/>
      <c r="CI223" s="514"/>
      <c r="CJ223" s="514"/>
      <c r="CK223" s="514"/>
      <c r="CL223" s="514"/>
      <c r="CM223" s="514"/>
      <c r="CN223" s="514"/>
      <c r="CO223" s="514"/>
      <c r="CP223" s="514"/>
      <c r="CQ223" s="514"/>
      <c r="CR223" s="514"/>
      <c r="CS223" s="514"/>
      <c r="CT223" s="514"/>
      <c r="CU223" s="514"/>
      <c r="CV223" s="514"/>
      <c r="CW223" s="514"/>
      <c r="CX223" s="514"/>
      <c r="CY223" s="514"/>
      <c r="CZ223" s="514"/>
      <c r="DA223" s="514"/>
      <c r="DB223" s="514"/>
      <c r="DC223" s="514"/>
      <c r="DD223" s="514"/>
      <c r="DE223" s="514"/>
    </row>
    <row r="224" spans="1:109" ht="13.5" customHeight="1">
      <c r="A224" s="1356">
        <v>142</v>
      </c>
      <c r="B224" s="1365" t="s">
        <v>602</v>
      </c>
      <c r="C224" s="1364" t="s">
        <v>142</v>
      </c>
      <c r="D224" s="1874">
        <v>99.999999999999972</v>
      </c>
      <c r="E224" s="1874">
        <v>3.2</v>
      </c>
      <c r="F224" s="1874">
        <v>0.2</v>
      </c>
      <c r="G224" s="1874">
        <v>0.6</v>
      </c>
      <c r="H224" s="1874">
        <v>3.9</v>
      </c>
      <c r="I224" s="1874">
        <v>0.5</v>
      </c>
      <c r="J224" s="1874">
        <v>1.3</v>
      </c>
      <c r="K224" s="1874">
        <v>73.7</v>
      </c>
      <c r="L224" s="1874">
        <v>0.1</v>
      </c>
      <c r="M224" s="1877" t="s">
        <v>602</v>
      </c>
      <c r="N224" s="1873" t="s">
        <v>142</v>
      </c>
      <c r="O224" s="1874">
        <v>0.1</v>
      </c>
      <c r="P224" s="1874">
        <v>2.5</v>
      </c>
      <c r="Q224" s="1874">
        <v>0.8</v>
      </c>
      <c r="R224" s="1874">
        <v>0.1</v>
      </c>
      <c r="S224" s="1874">
        <v>1.1000000000000001</v>
      </c>
      <c r="T224" s="1874">
        <v>11</v>
      </c>
      <c r="U224" s="1874">
        <v>0.3</v>
      </c>
      <c r="V224" s="1874">
        <v>0.6</v>
      </c>
      <c r="W224" s="1394">
        <v>142</v>
      </c>
      <c r="X224" s="635"/>
      <c r="Y224" s="661"/>
      <c r="Z224" s="661"/>
      <c r="AA224" s="662"/>
      <c r="AB224" s="514"/>
      <c r="AC224" s="514"/>
      <c r="AD224" s="514"/>
      <c r="AE224" s="514"/>
      <c r="AF224" s="514"/>
      <c r="AG224" s="514"/>
      <c r="AH224" s="514"/>
      <c r="AI224" s="514"/>
      <c r="AJ224" s="514"/>
      <c r="AK224" s="514"/>
      <c r="AL224" s="514"/>
      <c r="AM224" s="514"/>
      <c r="AN224" s="514"/>
      <c r="AO224" s="514"/>
      <c r="AP224" s="514"/>
      <c r="AQ224" s="514"/>
      <c r="AR224" s="514"/>
      <c r="AS224" s="514"/>
      <c r="AT224" s="514"/>
      <c r="AU224" s="514"/>
      <c r="AV224" s="514"/>
      <c r="AW224" s="514"/>
      <c r="AX224" s="514"/>
      <c r="AY224" s="514"/>
      <c r="AZ224" s="514"/>
      <c r="BA224" s="514"/>
      <c r="BB224" s="514"/>
      <c r="BC224" s="514"/>
      <c r="BD224" s="514"/>
      <c r="BE224" s="514"/>
      <c r="BF224" s="514"/>
      <c r="BG224" s="514"/>
      <c r="BH224" s="514"/>
      <c r="BI224" s="514"/>
      <c r="BJ224" s="514"/>
      <c r="BK224" s="514"/>
      <c r="BL224" s="514"/>
      <c r="BM224" s="514"/>
      <c r="BN224" s="514"/>
      <c r="BO224" s="514"/>
      <c r="BP224" s="514"/>
      <c r="BQ224" s="514"/>
      <c r="BR224" s="514"/>
      <c r="BS224" s="514"/>
      <c r="BT224" s="514"/>
      <c r="BU224" s="514"/>
      <c r="BV224" s="514"/>
      <c r="BW224" s="514"/>
      <c r="BX224" s="514"/>
      <c r="BY224" s="514"/>
      <c r="BZ224" s="514"/>
      <c r="CA224" s="514"/>
      <c r="CB224" s="514"/>
      <c r="CC224" s="514"/>
      <c r="CD224" s="514"/>
      <c r="CE224" s="514"/>
      <c r="CF224" s="514"/>
      <c r="CG224" s="514"/>
      <c r="CH224" s="514"/>
      <c r="CI224" s="514"/>
      <c r="CJ224" s="514"/>
      <c r="CK224" s="514"/>
      <c r="CL224" s="514"/>
      <c r="CM224" s="514"/>
      <c r="CN224" s="514"/>
      <c r="CO224" s="514"/>
      <c r="CP224" s="514"/>
      <c r="CQ224" s="514"/>
      <c r="CR224" s="514"/>
      <c r="CS224" s="514"/>
      <c r="CT224" s="514"/>
      <c r="CU224" s="514"/>
      <c r="CV224" s="514"/>
      <c r="CW224" s="514"/>
      <c r="CX224" s="514"/>
      <c r="CY224" s="514"/>
      <c r="CZ224" s="514"/>
      <c r="DA224" s="514"/>
      <c r="DB224" s="514"/>
      <c r="DC224" s="514"/>
      <c r="DD224" s="514"/>
      <c r="DE224" s="514"/>
    </row>
    <row r="225" spans="1:109" ht="13.5" customHeight="1">
      <c r="A225" s="1356">
        <v>143</v>
      </c>
      <c r="B225" s="1365"/>
      <c r="C225" s="1364" t="s">
        <v>119</v>
      </c>
      <c r="D225" s="1874">
        <v>99.999999999999972</v>
      </c>
      <c r="E225" s="1874">
        <v>3.2</v>
      </c>
      <c r="F225" s="1874">
        <v>0.2</v>
      </c>
      <c r="G225" s="1874">
        <v>0.6</v>
      </c>
      <c r="H225" s="1874">
        <v>3.9</v>
      </c>
      <c r="I225" s="1874">
        <v>0.5</v>
      </c>
      <c r="J225" s="1874">
        <v>1.3</v>
      </c>
      <c r="K225" s="1874">
        <v>73.7</v>
      </c>
      <c r="L225" s="1874">
        <v>0.1</v>
      </c>
      <c r="M225" s="1877"/>
      <c r="N225" s="1873" t="s">
        <v>119</v>
      </c>
      <c r="O225" s="1874">
        <v>0.1</v>
      </c>
      <c r="P225" s="1874">
        <v>2.5</v>
      </c>
      <c r="Q225" s="1874">
        <v>0.8</v>
      </c>
      <c r="R225" s="1874">
        <v>0.1</v>
      </c>
      <c r="S225" s="1874">
        <v>1.1000000000000001</v>
      </c>
      <c r="T225" s="1874">
        <v>11</v>
      </c>
      <c r="U225" s="1874">
        <v>0.3</v>
      </c>
      <c r="V225" s="1874">
        <v>0.6</v>
      </c>
      <c r="W225" s="1394">
        <v>143</v>
      </c>
      <c r="X225" s="635"/>
      <c r="Y225" s="661"/>
      <c r="Z225" s="661"/>
      <c r="AA225" s="662"/>
      <c r="AB225" s="635"/>
      <c r="AC225" s="635"/>
      <c r="AD225" s="635"/>
      <c r="AE225" s="635"/>
      <c r="AF225" s="635"/>
      <c r="AG225" s="635"/>
      <c r="AH225" s="635"/>
      <c r="AI225" s="635"/>
      <c r="AJ225" s="635"/>
      <c r="AK225" s="635"/>
      <c r="AL225" s="635"/>
      <c r="AM225" s="635"/>
      <c r="AN225" s="635"/>
      <c r="AO225" s="635"/>
      <c r="AP225" s="635"/>
      <c r="AQ225" s="635"/>
      <c r="AR225" s="635"/>
      <c r="AS225" s="635"/>
      <c r="AT225" s="635"/>
      <c r="AU225" s="635"/>
      <c r="AV225" s="635"/>
      <c r="AW225" s="635"/>
      <c r="AX225" s="635"/>
      <c r="AY225" s="635"/>
      <c r="AZ225" s="635"/>
      <c r="BA225" s="635"/>
      <c r="BB225" s="635"/>
      <c r="BC225" s="635"/>
      <c r="BD225" s="635"/>
      <c r="BE225" s="635"/>
      <c r="BF225" s="635"/>
      <c r="BG225" s="635"/>
      <c r="BH225" s="635"/>
      <c r="BI225" s="635"/>
      <c r="BJ225" s="635"/>
      <c r="BK225" s="635"/>
      <c r="BL225" s="635"/>
      <c r="BM225" s="635"/>
      <c r="BN225" s="635"/>
      <c r="BO225" s="635"/>
      <c r="BP225" s="635"/>
      <c r="BQ225" s="635"/>
      <c r="BR225" s="635"/>
      <c r="BS225" s="635"/>
      <c r="BT225" s="635"/>
      <c r="BU225" s="635"/>
      <c r="BV225" s="635"/>
      <c r="BW225" s="635"/>
      <c r="BX225" s="635"/>
      <c r="BY225" s="635"/>
      <c r="BZ225" s="635"/>
      <c r="CA225" s="635"/>
      <c r="CB225" s="635"/>
      <c r="CC225" s="635"/>
      <c r="CD225" s="635"/>
      <c r="CE225" s="635"/>
      <c r="CF225" s="635"/>
      <c r="CG225" s="635"/>
      <c r="CH225" s="635"/>
      <c r="CI225" s="635"/>
      <c r="CJ225" s="635"/>
      <c r="CK225" s="635"/>
      <c r="CL225" s="635"/>
      <c r="CM225" s="635"/>
      <c r="CN225" s="635"/>
      <c r="CO225" s="635"/>
      <c r="CP225" s="635"/>
      <c r="CQ225" s="635"/>
      <c r="CR225" s="635"/>
      <c r="CS225" s="635"/>
      <c r="CT225" s="635"/>
      <c r="CU225" s="635"/>
      <c r="CV225" s="635"/>
      <c r="CW225" s="635"/>
      <c r="CX225" s="635"/>
      <c r="CY225" s="635"/>
      <c r="CZ225" s="635"/>
      <c r="DA225" s="635"/>
      <c r="DB225" s="635"/>
      <c r="DC225" s="635"/>
      <c r="DD225" s="635"/>
      <c r="DE225" s="635"/>
    </row>
    <row r="226" spans="1:109" ht="13.5" customHeight="1">
      <c r="A226" s="1356">
        <v>144</v>
      </c>
      <c r="B226" s="1365"/>
      <c r="C226" s="1364" t="s">
        <v>107</v>
      </c>
      <c r="D226" s="1874">
        <v>0</v>
      </c>
      <c r="E226" s="1874">
        <v>0</v>
      </c>
      <c r="F226" s="1874">
        <v>0</v>
      </c>
      <c r="G226" s="1874">
        <v>0</v>
      </c>
      <c r="H226" s="1874">
        <v>0</v>
      </c>
      <c r="I226" s="1874">
        <v>0</v>
      </c>
      <c r="J226" s="1874">
        <v>0</v>
      </c>
      <c r="K226" s="1874">
        <v>0</v>
      </c>
      <c r="L226" s="1874">
        <v>0</v>
      </c>
      <c r="M226" s="1877"/>
      <c r="N226" s="1873" t="s">
        <v>107</v>
      </c>
      <c r="O226" s="1919">
        <v>0</v>
      </c>
      <c r="P226" s="1874">
        <v>0</v>
      </c>
      <c r="Q226" s="1874">
        <v>0</v>
      </c>
      <c r="R226" s="1874">
        <v>0</v>
      </c>
      <c r="S226" s="1874">
        <v>0</v>
      </c>
      <c r="T226" s="1874">
        <v>0</v>
      </c>
      <c r="U226" s="1874">
        <v>0</v>
      </c>
      <c r="V226" s="1874">
        <v>0</v>
      </c>
      <c r="W226" s="1394">
        <v>144</v>
      </c>
      <c r="X226" s="635"/>
      <c r="Y226" s="661"/>
      <c r="Z226" s="661"/>
      <c r="AA226" s="662"/>
      <c r="AB226" s="635"/>
      <c r="AC226" s="635"/>
      <c r="AD226" s="635"/>
      <c r="AE226" s="635"/>
      <c r="AF226" s="635"/>
      <c r="AG226" s="635"/>
      <c r="AH226" s="635"/>
      <c r="AI226" s="635"/>
      <c r="AJ226" s="635"/>
      <c r="AK226" s="635"/>
      <c r="AL226" s="635"/>
      <c r="AM226" s="635"/>
      <c r="AN226" s="635"/>
      <c r="AO226" s="635"/>
      <c r="AP226" s="635"/>
      <c r="AQ226" s="635"/>
      <c r="AR226" s="635"/>
      <c r="AS226" s="635"/>
      <c r="AT226" s="635"/>
      <c r="AU226" s="635"/>
      <c r="AV226" s="635"/>
      <c r="AW226" s="635"/>
      <c r="AX226" s="635"/>
      <c r="AY226" s="635"/>
      <c r="AZ226" s="635"/>
      <c r="BA226" s="635"/>
      <c r="BB226" s="635"/>
      <c r="BC226" s="635"/>
      <c r="BD226" s="635"/>
      <c r="BE226" s="635"/>
      <c r="BF226" s="635"/>
      <c r="BG226" s="635"/>
      <c r="BH226" s="635"/>
      <c r="BI226" s="635"/>
      <c r="BJ226" s="635"/>
      <c r="BK226" s="635"/>
      <c r="BL226" s="635"/>
      <c r="BM226" s="635"/>
      <c r="BN226" s="635"/>
      <c r="BO226" s="635"/>
      <c r="BP226" s="635"/>
      <c r="BQ226" s="635"/>
      <c r="BR226" s="635"/>
      <c r="BS226" s="635"/>
      <c r="BT226" s="635"/>
      <c r="BU226" s="635"/>
      <c r="BV226" s="635"/>
      <c r="BW226" s="635"/>
      <c r="BX226" s="635"/>
      <c r="BY226" s="635"/>
      <c r="BZ226" s="635"/>
      <c r="CA226" s="635"/>
      <c r="CB226" s="635"/>
      <c r="CC226" s="635"/>
      <c r="CD226" s="635"/>
      <c r="CE226" s="635"/>
      <c r="CF226" s="635"/>
      <c r="CG226" s="635"/>
      <c r="CH226" s="635"/>
      <c r="CI226" s="635"/>
      <c r="CJ226" s="635"/>
      <c r="CK226" s="635"/>
      <c r="CL226" s="635"/>
      <c r="CM226" s="635"/>
      <c r="CN226" s="635"/>
      <c r="CO226" s="635"/>
      <c r="CP226" s="635"/>
      <c r="CQ226" s="635"/>
      <c r="CR226" s="635"/>
      <c r="CS226" s="635"/>
      <c r="CT226" s="635"/>
      <c r="CU226" s="635"/>
      <c r="CV226" s="635"/>
      <c r="CW226" s="635"/>
      <c r="CX226" s="635"/>
      <c r="CY226" s="635"/>
      <c r="CZ226" s="635"/>
      <c r="DA226" s="635"/>
      <c r="DB226" s="635"/>
      <c r="DC226" s="635"/>
      <c r="DD226" s="635"/>
      <c r="DE226" s="635"/>
    </row>
    <row r="227" spans="1:109" ht="13.5" customHeight="1">
      <c r="A227" s="1356"/>
      <c r="B227" s="1365"/>
      <c r="C227" s="1364"/>
      <c r="D227" s="1874"/>
      <c r="E227" s="1874"/>
      <c r="F227" s="1874"/>
      <c r="G227" s="1874"/>
      <c r="H227" s="1874"/>
      <c r="I227" s="1874"/>
      <c r="J227" s="1874"/>
      <c r="K227" s="1874"/>
      <c r="L227" s="1874"/>
      <c r="M227" s="1877"/>
      <c r="N227" s="1873"/>
      <c r="O227" s="1874"/>
      <c r="P227" s="1874"/>
      <c r="Q227" s="1874"/>
      <c r="R227" s="1874"/>
      <c r="S227" s="1910"/>
      <c r="T227" s="1874"/>
      <c r="U227" s="1874"/>
      <c r="V227" s="1876"/>
      <c r="W227" s="1394"/>
      <c r="X227" s="635"/>
      <c r="Y227" s="661"/>
      <c r="Z227" s="661"/>
      <c r="AA227" s="662"/>
      <c r="AB227" s="635"/>
      <c r="AC227" s="635"/>
      <c r="AD227" s="635"/>
      <c r="AE227" s="635"/>
      <c r="AF227" s="635"/>
      <c r="AG227" s="635"/>
      <c r="AH227" s="635"/>
      <c r="AI227" s="635"/>
      <c r="AJ227" s="635"/>
      <c r="AK227" s="635"/>
      <c r="AL227" s="635"/>
      <c r="AM227" s="635"/>
      <c r="AN227" s="635"/>
      <c r="AO227" s="635"/>
      <c r="AP227" s="635"/>
      <c r="AQ227" s="635"/>
      <c r="AR227" s="635"/>
      <c r="AS227" s="635"/>
      <c r="AT227" s="635"/>
      <c r="AU227" s="635"/>
      <c r="AV227" s="635"/>
      <c r="AW227" s="635"/>
      <c r="AX227" s="635"/>
      <c r="AY227" s="635"/>
      <c r="AZ227" s="635"/>
      <c r="BA227" s="635"/>
      <c r="BB227" s="635"/>
      <c r="BC227" s="635"/>
      <c r="BD227" s="635"/>
      <c r="BE227" s="635"/>
      <c r="BF227" s="635"/>
      <c r="BG227" s="635"/>
      <c r="BH227" s="635"/>
      <c r="BI227" s="635"/>
      <c r="BJ227" s="635"/>
      <c r="BK227" s="635"/>
      <c r="BL227" s="635"/>
      <c r="BM227" s="635"/>
      <c r="BN227" s="635"/>
      <c r="BO227" s="635"/>
      <c r="BP227" s="635"/>
      <c r="BQ227" s="635"/>
      <c r="BR227" s="635"/>
      <c r="BS227" s="635"/>
      <c r="BT227" s="635"/>
      <c r="BU227" s="635"/>
      <c r="BV227" s="635"/>
      <c r="BW227" s="635"/>
      <c r="BX227" s="635"/>
      <c r="BY227" s="635"/>
      <c r="BZ227" s="635"/>
      <c r="CA227" s="635"/>
      <c r="CB227" s="635"/>
      <c r="CC227" s="635"/>
      <c r="CD227" s="635"/>
      <c r="CE227" s="635"/>
      <c r="CF227" s="635"/>
      <c r="CG227" s="635"/>
      <c r="CH227" s="635"/>
      <c r="CI227" s="635"/>
      <c r="CJ227" s="635"/>
      <c r="CK227" s="635"/>
      <c r="CL227" s="635"/>
      <c r="CM227" s="635"/>
      <c r="CN227" s="635"/>
      <c r="CO227" s="635"/>
      <c r="CP227" s="635"/>
      <c r="CQ227" s="635"/>
      <c r="CR227" s="635"/>
      <c r="CS227" s="635"/>
      <c r="CT227" s="635"/>
      <c r="CU227" s="635"/>
      <c r="CV227" s="635"/>
      <c r="CW227" s="635"/>
      <c r="CX227" s="635"/>
      <c r="CY227" s="635"/>
      <c r="CZ227" s="635"/>
      <c r="DA227" s="635"/>
      <c r="DB227" s="635"/>
      <c r="DC227" s="635"/>
      <c r="DD227" s="635"/>
      <c r="DE227" s="635"/>
    </row>
    <row r="228" spans="1:109" ht="13.5" customHeight="1">
      <c r="A228" s="1356"/>
      <c r="B228" s="1365"/>
      <c r="C228" s="1364"/>
      <c r="D228" s="1874"/>
      <c r="E228" s="1874"/>
      <c r="F228" s="1874"/>
      <c r="G228" s="1874"/>
      <c r="H228" s="1874"/>
      <c r="I228" s="1874"/>
      <c r="J228" s="1874"/>
      <c r="K228" s="1874"/>
      <c r="L228" s="1874"/>
      <c r="M228" s="1877"/>
      <c r="N228" s="1873"/>
      <c r="O228" s="1874"/>
      <c r="P228" s="1874"/>
      <c r="Q228" s="1874"/>
      <c r="R228" s="1874"/>
      <c r="S228" s="1910"/>
      <c r="T228" s="1874"/>
      <c r="U228" s="1874"/>
      <c r="V228" s="1876"/>
      <c r="W228" s="1394"/>
      <c r="X228" s="635"/>
      <c r="Y228" s="661"/>
      <c r="Z228" s="661"/>
      <c r="AA228" s="662"/>
      <c r="AB228" s="635"/>
      <c r="AC228" s="635"/>
      <c r="AD228" s="635"/>
      <c r="AE228" s="635"/>
      <c r="AF228" s="635"/>
      <c r="AG228" s="635"/>
      <c r="AH228" s="635"/>
      <c r="AI228" s="635"/>
      <c r="AJ228" s="635"/>
      <c r="AK228" s="635"/>
      <c r="AL228" s="635"/>
      <c r="AM228" s="635"/>
      <c r="AN228" s="635"/>
      <c r="AO228" s="635"/>
      <c r="AP228" s="635"/>
      <c r="AQ228" s="635"/>
      <c r="AR228" s="635"/>
      <c r="AS228" s="635"/>
      <c r="AT228" s="635"/>
      <c r="AU228" s="635"/>
      <c r="AV228" s="635"/>
      <c r="AW228" s="635"/>
      <c r="AX228" s="635"/>
      <c r="AY228" s="635"/>
      <c r="AZ228" s="635"/>
      <c r="BA228" s="635"/>
      <c r="BB228" s="635"/>
      <c r="BC228" s="635"/>
      <c r="BD228" s="635"/>
      <c r="BE228" s="635"/>
      <c r="BF228" s="635"/>
      <c r="BG228" s="635"/>
      <c r="BH228" s="635"/>
      <c r="BI228" s="635"/>
      <c r="BJ228" s="635"/>
      <c r="BK228" s="635"/>
      <c r="BL228" s="635"/>
      <c r="BM228" s="635"/>
      <c r="BN228" s="635"/>
      <c r="BO228" s="635"/>
      <c r="BP228" s="635"/>
      <c r="BQ228" s="635"/>
      <c r="BR228" s="635"/>
      <c r="BS228" s="635"/>
      <c r="BT228" s="635"/>
      <c r="BU228" s="635"/>
      <c r="BV228" s="635"/>
      <c r="BW228" s="635"/>
      <c r="BX228" s="635"/>
      <c r="BY228" s="635"/>
      <c r="BZ228" s="635"/>
      <c r="CA228" s="635"/>
      <c r="CB228" s="635"/>
      <c r="CC228" s="635"/>
      <c r="CD228" s="635"/>
      <c r="CE228" s="635"/>
      <c r="CF228" s="635"/>
      <c r="CG228" s="635"/>
      <c r="CH228" s="635"/>
      <c r="CI228" s="635"/>
      <c r="CJ228" s="635"/>
      <c r="CK228" s="635"/>
      <c r="CL228" s="635"/>
      <c r="CM228" s="635"/>
      <c r="CN228" s="635"/>
      <c r="CO228" s="635"/>
      <c r="CP228" s="635"/>
      <c r="CQ228" s="635"/>
      <c r="CR228" s="635"/>
      <c r="CS228" s="635"/>
      <c r="CT228" s="635"/>
      <c r="CU228" s="635"/>
      <c r="CV228" s="635"/>
      <c r="CW228" s="635"/>
      <c r="CX228" s="635"/>
      <c r="CY228" s="635"/>
      <c r="CZ228" s="635"/>
      <c r="DA228" s="635"/>
      <c r="DB228" s="635"/>
      <c r="DC228" s="635"/>
      <c r="DD228" s="635"/>
      <c r="DE228" s="635"/>
    </row>
    <row r="229" spans="1:109" s="407" customFormat="1" ht="13.5" customHeight="1">
      <c r="A229" s="1356">
        <v>145</v>
      </c>
      <c r="B229" s="1363" t="s">
        <v>77</v>
      </c>
      <c r="C229" s="1364" t="s">
        <v>142</v>
      </c>
      <c r="D229" s="1874">
        <v>8961.7000000000044</v>
      </c>
      <c r="E229" s="1874">
        <v>808.3</v>
      </c>
      <c r="F229" s="1874">
        <v>1227.2999999999997</v>
      </c>
      <c r="G229" s="1874">
        <v>355.5</v>
      </c>
      <c r="H229" s="1874">
        <v>371.00000000000006</v>
      </c>
      <c r="I229" s="1874">
        <v>225.4</v>
      </c>
      <c r="J229" s="1874">
        <v>1112.8000000000002</v>
      </c>
      <c r="K229" s="1874">
        <v>2352.4</v>
      </c>
      <c r="L229" s="1874">
        <v>213.99999999999997</v>
      </c>
      <c r="M229" s="1875" t="s">
        <v>77</v>
      </c>
      <c r="N229" s="1873" t="s">
        <v>142</v>
      </c>
      <c r="O229" s="1874">
        <v>60.4</v>
      </c>
      <c r="P229" s="1874">
        <v>432.40000000000003</v>
      </c>
      <c r="Q229" s="1874">
        <v>265.3</v>
      </c>
      <c r="R229" s="1874">
        <v>206</v>
      </c>
      <c r="S229" s="1874">
        <v>296.40000000000003</v>
      </c>
      <c r="T229" s="1874">
        <v>619.4</v>
      </c>
      <c r="U229" s="1874">
        <v>55</v>
      </c>
      <c r="V229" s="1876">
        <v>352.09999999999997</v>
      </c>
      <c r="W229" s="1394">
        <v>145</v>
      </c>
      <c r="X229" s="664"/>
      <c r="Y229" s="676"/>
      <c r="Z229" s="676"/>
      <c r="AA229" s="677"/>
      <c r="AB229" s="671"/>
      <c r="AC229" s="671"/>
      <c r="AD229" s="671"/>
      <c r="AE229" s="671"/>
      <c r="AF229" s="671"/>
      <c r="AG229" s="671"/>
      <c r="AH229" s="671"/>
      <c r="AI229" s="671"/>
      <c r="AJ229" s="671"/>
      <c r="AK229" s="671"/>
      <c r="AL229" s="671"/>
      <c r="AM229" s="671"/>
      <c r="AN229" s="671"/>
      <c r="AO229" s="671"/>
      <c r="AP229" s="671"/>
      <c r="AQ229" s="671"/>
      <c r="AR229" s="671"/>
      <c r="AS229" s="671"/>
      <c r="AT229" s="671"/>
      <c r="AU229" s="671"/>
      <c r="AV229" s="671"/>
      <c r="AW229" s="671"/>
      <c r="AX229" s="671"/>
      <c r="AY229" s="671"/>
      <c r="AZ229" s="671"/>
      <c r="BA229" s="671"/>
      <c r="BB229" s="671"/>
      <c r="BC229" s="671"/>
      <c r="BD229" s="671"/>
      <c r="BE229" s="671"/>
      <c r="BF229" s="671"/>
      <c r="BG229" s="671"/>
      <c r="BH229" s="671"/>
      <c r="BI229" s="671"/>
      <c r="BJ229" s="671"/>
      <c r="BK229" s="671"/>
      <c r="BL229" s="671"/>
      <c r="BM229" s="671"/>
      <c r="BN229" s="671"/>
      <c r="BO229" s="671"/>
      <c r="BP229" s="671"/>
      <c r="BQ229" s="671"/>
      <c r="BR229" s="671"/>
      <c r="BS229" s="671"/>
      <c r="BT229" s="671"/>
      <c r="BU229" s="671"/>
      <c r="BV229" s="671"/>
      <c r="BW229" s="671"/>
      <c r="BX229" s="671"/>
      <c r="BY229" s="671"/>
      <c r="BZ229" s="671"/>
      <c r="CA229" s="671"/>
      <c r="CB229" s="671"/>
      <c r="CC229" s="671"/>
      <c r="CD229" s="671"/>
      <c r="CE229" s="671"/>
      <c r="CF229" s="671"/>
      <c r="CG229" s="671"/>
      <c r="CH229" s="671"/>
      <c r="CI229" s="671"/>
      <c r="CJ229" s="671"/>
      <c r="CK229" s="671"/>
      <c r="CL229" s="671"/>
      <c r="CM229" s="671"/>
      <c r="CN229" s="671"/>
      <c r="CO229" s="671"/>
      <c r="CP229" s="671"/>
      <c r="CQ229" s="671"/>
      <c r="CR229" s="671"/>
      <c r="CS229" s="671"/>
      <c r="CT229" s="671"/>
      <c r="CU229" s="671"/>
      <c r="CV229" s="671"/>
      <c r="CW229" s="671"/>
      <c r="CX229" s="671"/>
      <c r="CY229" s="671"/>
      <c r="CZ229" s="671"/>
      <c r="DA229" s="671"/>
      <c r="DB229" s="671"/>
      <c r="DC229" s="671"/>
      <c r="DD229" s="671"/>
      <c r="DE229" s="671"/>
    </row>
    <row r="230" spans="1:109" s="407" customFormat="1" ht="13.5" customHeight="1">
      <c r="A230" s="1356">
        <v>146</v>
      </c>
      <c r="B230" s="1365"/>
      <c r="C230" s="1364" t="s">
        <v>119</v>
      </c>
      <c r="D230" s="1874">
        <v>2930.2</v>
      </c>
      <c r="E230" s="1874">
        <v>189.5</v>
      </c>
      <c r="F230" s="1874">
        <v>22.2</v>
      </c>
      <c r="G230" s="1874">
        <v>118.80000000000001</v>
      </c>
      <c r="H230" s="1874">
        <v>99</v>
      </c>
      <c r="I230" s="1874">
        <v>28</v>
      </c>
      <c r="J230" s="1874">
        <v>815.3</v>
      </c>
      <c r="K230" s="1874">
        <v>278.59999999999997</v>
      </c>
      <c r="L230" s="1874">
        <v>37.1</v>
      </c>
      <c r="M230" s="1877"/>
      <c r="N230" s="1873" t="s">
        <v>119</v>
      </c>
      <c r="O230" s="1874">
        <v>44.1</v>
      </c>
      <c r="P230" s="1874">
        <v>85.7</v>
      </c>
      <c r="Q230" s="1874">
        <v>56.8</v>
      </c>
      <c r="R230" s="1874">
        <v>81.599999999999994</v>
      </c>
      <c r="S230" s="1874">
        <v>38.5</v>
      </c>
      <c r="T230" s="1874">
        <v>619.4</v>
      </c>
      <c r="U230" s="1874">
        <v>55</v>
      </c>
      <c r="V230" s="1876">
        <v>352.09999999999997</v>
      </c>
      <c r="W230" s="1394">
        <v>146</v>
      </c>
      <c r="X230" s="664"/>
      <c r="Y230" s="676"/>
      <c r="Z230" s="676"/>
      <c r="AA230" s="677"/>
      <c r="AB230" s="671"/>
      <c r="AC230" s="671"/>
      <c r="AD230" s="671"/>
      <c r="AE230" s="671"/>
      <c r="AF230" s="671"/>
      <c r="AG230" s="671"/>
      <c r="AH230" s="671"/>
      <c r="AI230" s="671"/>
      <c r="AJ230" s="671"/>
      <c r="AK230" s="671"/>
      <c r="AL230" s="671"/>
      <c r="AM230" s="671"/>
      <c r="AN230" s="671"/>
      <c r="AO230" s="671"/>
      <c r="AP230" s="671"/>
      <c r="AQ230" s="671"/>
      <c r="AR230" s="671"/>
      <c r="AS230" s="671"/>
      <c r="AT230" s="671"/>
      <c r="AU230" s="671"/>
      <c r="AV230" s="671"/>
      <c r="AW230" s="671"/>
      <c r="AX230" s="671"/>
      <c r="AY230" s="671"/>
      <c r="AZ230" s="671"/>
      <c r="BA230" s="671"/>
      <c r="BB230" s="671"/>
      <c r="BC230" s="671"/>
      <c r="BD230" s="671"/>
      <c r="BE230" s="671"/>
      <c r="BF230" s="671"/>
      <c r="BG230" s="671"/>
      <c r="BH230" s="671"/>
      <c r="BI230" s="671"/>
      <c r="BJ230" s="671"/>
      <c r="BK230" s="671"/>
      <c r="BL230" s="671"/>
      <c r="BM230" s="671"/>
      <c r="BN230" s="671"/>
      <c r="BO230" s="671"/>
      <c r="BP230" s="671"/>
      <c r="BQ230" s="671"/>
      <c r="BR230" s="671"/>
      <c r="BS230" s="671"/>
      <c r="BT230" s="671"/>
      <c r="BU230" s="671"/>
      <c r="BV230" s="671"/>
      <c r="BW230" s="671"/>
      <c r="BX230" s="671"/>
      <c r="BY230" s="671"/>
      <c r="BZ230" s="671"/>
      <c r="CA230" s="671"/>
      <c r="CB230" s="671"/>
      <c r="CC230" s="671"/>
      <c r="CD230" s="671"/>
      <c r="CE230" s="671"/>
      <c r="CF230" s="671"/>
      <c r="CG230" s="671"/>
      <c r="CH230" s="671"/>
      <c r="CI230" s="671"/>
      <c r="CJ230" s="671"/>
      <c r="CK230" s="671"/>
      <c r="CL230" s="671"/>
      <c r="CM230" s="671"/>
      <c r="CN230" s="671"/>
      <c r="CO230" s="671"/>
      <c r="CP230" s="671"/>
      <c r="CQ230" s="671"/>
      <c r="CR230" s="671"/>
      <c r="CS230" s="671"/>
      <c r="CT230" s="671"/>
      <c r="CU230" s="671"/>
      <c r="CV230" s="671"/>
      <c r="CW230" s="671"/>
      <c r="CX230" s="671"/>
      <c r="CY230" s="671"/>
      <c r="CZ230" s="671"/>
      <c r="DA230" s="671"/>
      <c r="DB230" s="671"/>
      <c r="DC230" s="671"/>
      <c r="DD230" s="671"/>
      <c r="DE230" s="671"/>
    </row>
    <row r="231" spans="1:109" s="407" customFormat="1" ht="13.5" customHeight="1">
      <c r="A231" s="1356">
        <v>147</v>
      </c>
      <c r="B231" s="1365"/>
      <c r="C231" s="1364" t="s">
        <v>107</v>
      </c>
      <c r="D231" s="1874">
        <v>1220.0000000000002</v>
      </c>
      <c r="E231" s="1874">
        <v>351.09999999999997</v>
      </c>
      <c r="F231" s="1874">
        <v>146.99999999999997</v>
      </c>
      <c r="G231" s="1874">
        <v>53.7</v>
      </c>
      <c r="H231" s="1874">
        <v>46.100000000000009</v>
      </c>
      <c r="I231" s="1874">
        <v>8.6999999999999993</v>
      </c>
      <c r="J231" s="1874">
        <v>140.69999999999999</v>
      </c>
      <c r="K231" s="1874">
        <v>323.2</v>
      </c>
      <c r="L231" s="1874">
        <v>49.2</v>
      </c>
      <c r="M231" s="1877"/>
      <c r="N231" s="1873" t="s">
        <v>107</v>
      </c>
      <c r="O231" s="1874">
        <v>3.3</v>
      </c>
      <c r="P231" s="1874">
        <v>49.199999999999989</v>
      </c>
      <c r="Q231" s="1874">
        <v>17.5</v>
      </c>
      <c r="R231" s="1874">
        <v>22.7</v>
      </c>
      <c r="S231" s="1874">
        <v>7.8999999999999995</v>
      </c>
      <c r="T231" s="1874">
        <v>0</v>
      </c>
      <c r="U231" s="1874">
        <v>0</v>
      </c>
      <c r="V231" s="1876">
        <v>0</v>
      </c>
      <c r="W231" s="1394">
        <v>147</v>
      </c>
      <c r="X231" s="664"/>
      <c r="Y231" s="676"/>
      <c r="Z231" s="676"/>
      <c r="AA231" s="677"/>
      <c r="AB231" s="671"/>
      <c r="AC231" s="671"/>
      <c r="AD231" s="671"/>
      <c r="AE231" s="671"/>
      <c r="AF231" s="671"/>
      <c r="AG231" s="671"/>
      <c r="AH231" s="671"/>
      <c r="AI231" s="671"/>
      <c r="AJ231" s="671"/>
      <c r="AK231" s="671"/>
      <c r="AL231" s="671"/>
      <c r="AM231" s="671"/>
      <c r="AN231" s="671"/>
      <c r="AO231" s="671"/>
      <c r="AP231" s="671"/>
      <c r="AQ231" s="671"/>
      <c r="AR231" s="671"/>
      <c r="AS231" s="671"/>
      <c r="AT231" s="671"/>
      <c r="AU231" s="671"/>
      <c r="AV231" s="671"/>
      <c r="AW231" s="671"/>
      <c r="AX231" s="671"/>
      <c r="AY231" s="671"/>
      <c r="AZ231" s="671"/>
      <c r="BA231" s="671"/>
      <c r="BB231" s="671"/>
      <c r="BC231" s="671"/>
      <c r="BD231" s="671"/>
      <c r="BE231" s="671"/>
      <c r="BF231" s="671"/>
      <c r="BG231" s="671"/>
      <c r="BH231" s="671"/>
      <c r="BI231" s="671"/>
      <c r="BJ231" s="671"/>
      <c r="BK231" s="671"/>
      <c r="BL231" s="671"/>
      <c r="BM231" s="671"/>
      <c r="BN231" s="671"/>
      <c r="BO231" s="671"/>
      <c r="BP231" s="671"/>
      <c r="BQ231" s="671"/>
      <c r="BR231" s="671"/>
      <c r="BS231" s="671"/>
      <c r="BT231" s="671"/>
      <c r="BU231" s="671"/>
      <c r="BV231" s="671"/>
      <c r="BW231" s="671"/>
      <c r="BX231" s="671"/>
      <c r="BY231" s="671"/>
      <c r="BZ231" s="671"/>
      <c r="CA231" s="671"/>
      <c r="CB231" s="671"/>
      <c r="CC231" s="671"/>
      <c r="CD231" s="671"/>
      <c r="CE231" s="671"/>
      <c r="CF231" s="671"/>
      <c r="CG231" s="671"/>
      <c r="CH231" s="671"/>
      <c r="CI231" s="671"/>
      <c r="CJ231" s="671"/>
      <c r="CK231" s="671"/>
      <c r="CL231" s="671"/>
      <c r="CM231" s="671"/>
      <c r="CN231" s="671"/>
      <c r="CO231" s="671"/>
      <c r="CP231" s="671"/>
      <c r="CQ231" s="671"/>
      <c r="CR231" s="671"/>
      <c r="CS231" s="671"/>
      <c r="CT231" s="671"/>
      <c r="CU231" s="671"/>
      <c r="CV231" s="671"/>
      <c r="CW231" s="671"/>
      <c r="CX231" s="671"/>
      <c r="CY231" s="671"/>
      <c r="CZ231" s="671"/>
      <c r="DA231" s="671"/>
      <c r="DB231" s="671"/>
      <c r="DC231" s="671"/>
      <c r="DD231" s="671"/>
      <c r="DE231" s="671"/>
    </row>
    <row r="232" spans="1:109" ht="13.5" customHeight="1">
      <c r="A232" s="1356"/>
      <c r="B232" s="1365"/>
      <c r="C232" s="1364"/>
      <c r="D232" s="1874"/>
      <c r="E232" s="1874"/>
      <c r="F232" s="1874"/>
      <c r="G232" s="1874"/>
      <c r="H232" s="1874"/>
      <c r="I232" s="1874"/>
      <c r="J232" s="1874"/>
      <c r="K232" s="1874"/>
      <c r="L232" s="1874"/>
      <c r="M232" s="1877"/>
      <c r="N232" s="1873"/>
      <c r="O232" s="1874"/>
      <c r="P232" s="1874"/>
      <c r="Q232" s="1874"/>
      <c r="R232" s="1874"/>
      <c r="S232" s="1874"/>
      <c r="T232" s="1874"/>
      <c r="U232" s="1874"/>
      <c r="V232" s="1876"/>
      <c r="W232" s="1394"/>
      <c r="X232" s="635"/>
      <c r="Y232" s="635"/>
      <c r="Z232" s="635"/>
      <c r="AA232" s="635"/>
      <c r="AB232" s="635"/>
      <c r="AC232" s="635"/>
      <c r="AD232" s="635"/>
      <c r="AE232" s="635"/>
      <c r="AF232" s="635"/>
      <c r="AG232" s="635"/>
      <c r="AH232" s="635"/>
      <c r="AI232" s="635"/>
      <c r="AJ232" s="635"/>
      <c r="AK232" s="635"/>
      <c r="AL232" s="635"/>
      <c r="AM232" s="635"/>
      <c r="AN232" s="635"/>
      <c r="AO232" s="635"/>
      <c r="AP232" s="635"/>
      <c r="AQ232" s="635"/>
      <c r="AR232" s="635"/>
      <c r="AS232" s="635"/>
      <c r="AT232" s="635"/>
      <c r="AU232" s="635"/>
      <c r="AV232" s="635"/>
      <c r="AW232" s="635"/>
      <c r="AX232" s="635"/>
      <c r="AY232" s="635"/>
      <c r="AZ232" s="635"/>
      <c r="BA232" s="635"/>
      <c r="BB232" s="635"/>
      <c r="BC232" s="635"/>
      <c r="BD232" s="635"/>
      <c r="BE232" s="635"/>
      <c r="BF232" s="635"/>
      <c r="BG232" s="635"/>
      <c r="BH232" s="635"/>
      <c r="BI232" s="635"/>
      <c r="BJ232" s="635"/>
      <c r="BK232" s="635"/>
      <c r="BL232" s="635"/>
      <c r="BM232" s="635"/>
      <c r="BN232" s="635"/>
      <c r="BO232" s="635"/>
      <c r="BP232" s="635"/>
      <c r="BQ232" s="635"/>
      <c r="BR232" s="635"/>
      <c r="BS232" s="635"/>
      <c r="BT232" s="635"/>
      <c r="BU232" s="635"/>
      <c r="BV232" s="635"/>
      <c r="BW232" s="635"/>
      <c r="BX232" s="635"/>
      <c r="BY232" s="635"/>
      <c r="BZ232" s="635"/>
      <c r="CA232" s="635"/>
      <c r="CB232" s="635"/>
      <c r="CC232" s="635"/>
      <c r="CD232" s="635"/>
      <c r="CE232" s="635"/>
      <c r="CF232" s="635"/>
      <c r="CG232" s="635"/>
      <c r="CH232" s="635"/>
      <c r="CI232" s="635"/>
      <c r="CJ232" s="635"/>
      <c r="CK232" s="635"/>
      <c r="CL232" s="635"/>
      <c r="CM232" s="635"/>
      <c r="CN232" s="635"/>
      <c r="CO232" s="635"/>
      <c r="CP232" s="635"/>
      <c r="CQ232" s="635"/>
      <c r="CR232" s="635"/>
      <c r="CS232" s="635"/>
      <c r="CT232" s="635"/>
      <c r="CU232" s="635"/>
      <c r="CV232" s="635"/>
      <c r="CW232" s="635"/>
      <c r="CX232" s="635"/>
      <c r="CY232" s="635"/>
      <c r="CZ232" s="635"/>
      <c r="DA232" s="635"/>
      <c r="DB232" s="635"/>
      <c r="DC232" s="635"/>
      <c r="DD232" s="635"/>
      <c r="DE232" s="635"/>
    </row>
    <row r="233" spans="1:109" ht="13.5" customHeight="1">
      <c r="A233" s="1356"/>
      <c r="B233" s="1365"/>
      <c r="C233" s="1364"/>
      <c r="D233" s="1868"/>
      <c r="E233" s="1874"/>
      <c r="F233" s="1874"/>
      <c r="G233" s="1874"/>
      <c r="H233" s="1874"/>
      <c r="I233" s="1874"/>
      <c r="J233" s="1874"/>
      <c r="K233" s="1874"/>
      <c r="L233" s="1874"/>
      <c r="M233" s="1877"/>
      <c r="N233" s="1873"/>
      <c r="O233" s="1874"/>
      <c r="P233" s="1874"/>
      <c r="Q233" s="1874"/>
      <c r="R233" s="1874"/>
      <c r="S233" s="1874"/>
      <c r="T233" s="1874"/>
      <c r="U233" s="1874"/>
      <c r="V233" s="1876"/>
      <c r="W233" s="1394"/>
      <c r="X233" s="635"/>
      <c r="Y233" s="635"/>
      <c r="Z233" s="635"/>
      <c r="AA233" s="635"/>
      <c r="AB233" s="635"/>
      <c r="AC233" s="635"/>
      <c r="AD233" s="635"/>
      <c r="AE233" s="635"/>
      <c r="AF233" s="635"/>
      <c r="AG233" s="635"/>
      <c r="AH233" s="635"/>
      <c r="AI233" s="635"/>
      <c r="AJ233" s="635"/>
      <c r="AK233" s="635"/>
      <c r="AL233" s="635"/>
      <c r="AM233" s="635"/>
      <c r="AN233" s="635"/>
      <c r="AO233" s="635"/>
      <c r="AP233" s="635"/>
      <c r="AQ233" s="635"/>
      <c r="AR233" s="635"/>
      <c r="AS233" s="635"/>
      <c r="AT233" s="635"/>
      <c r="AU233" s="635"/>
      <c r="AV233" s="635"/>
      <c r="AW233" s="635"/>
      <c r="AX233" s="635"/>
      <c r="AY233" s="635"/>
      <c r="AZ233" s="635"/>
      <c r="BA233" s="635"/>
      <c r="BB233" s="635"/>
      <c r="BC233" s="635"/>
      <c r="BD233" s="635"/>
      <c r="BE233" s="635"/>
      <c r="BF233" s="635"/>
      <c r="BG233" s="635"/>
      <c r="BH233" s="635"/>
      <c r="BI233" s="635"/>
      <c r="BJ233" s="635"/>
      <c r="BK233" s="635"/>
      <c r="BL233" s="635"/>
      <c r="BM233" s="635"/>
      <c r="BN233" s="635"/>
      <c r="BO233" s="635"/>
      <c r="BP233" s="635"/>
      <c r="BQ233" s="635"/>
      <c r="BR233" s="635"/>
      <c r="BS233" s="635"/>
      <c r="BT233" s="635"/>
      <c r="BU233" s="635"/>
      <c r="BV233" s="635"/>
      <c r="BW233" s="635"/>
      <c r="BX233" s="635"/>
      <c r="BY233" s="635"/>
      <c r="BZ233" s="635"/>
      <c r="CA233" s="635"/>
      <c r="CB233" s="635"/>
      <c r="CC233" s="635"/>
      <c r="CD233" s="635"/>
      <c r="CE233" s="635"/>
      <c r="CF233" s="635"/>
      <c r="CG233" s="635"/>
      <c r="CH233" s="635"/>
      <c r="CI233" s="635"/>
      <c r="CJ233" s="635"/>
      <c r="CK233" s="635"/>
      <c r="CL233" s="635"/>
      <c r="CM233" s="635"/>
      <c r="CN233" s="635"/>
      <c r="CO233" s="635"/>
      <c r="CP233" s="635"/>
      <c r="CQ233" s="635"/>
      <c r="CR233" s="635"/>
      <c r="CS233" s="635"/>
      <c r="CT233" s="635"/>
      <c r="CU233" s="635"/>
      <c r="CV233" s="635"/>
      <c r="CW233" s="635"/>
      <c r="CX233" s="635"/>
      <c r="CY233" s="635"/>
      <c r="CZ233" s="635"/>
      <c r="DA233" s="635"/>
      <c r="DB233" s="635"/>
      <c r="DC233" s="635"/>
      <c r="DD233" s="635"/>
      <c r="DE233" s="635"/>
    </row>
    <row r="234" spans="1:109" ht="13.5" customHeight="1">
      <c r="A234" s="1356">
        <v>148</v>
      </c>
      <c r="B234" s="1402" t="s">
        <v>84</v>
      </c>
      <c r="C234" s="1380" t="s">
        <v>142</v>
      </c>
      <c r="D234" s="1898">
        <v>39551.899999999994</v>
      </c>
      <c r="E234" s="1898">
        <v>4885</v>
      </c>
      <c r="F234" s="1898">
        <v>10860.9</v>
      </c>
      <c r="G234" s="1898">
        <v>1357.1</v>
      </c>
      <c r="H234" s="1898">
        <v>2828.3</v>
      </c>
      <c r="I234" s="1898">
        <v>1106.3</v>
      </c>
      <c r="J234" s="1898">
        <v>3751</v>
      </c>
      <c r="K234" s="1898">
        <v>5595.2000000000007</v>
      </c>
      <c r="L234" s="1898">
        <v>1772.5</v>
      </c>
      <c r="M234" s="1917" t="s">
        <v>84</v>
      </c>
      <c r="N234" s="1895" t="s">
        <v>142</v>
      </c>
      <c r="O234" s="1898">
        <v>245.20000000000002</v>
      </c>
      <c r="P234" s="1898">
        <v>1842.6</v>
      </c>
      <c r="Q234" s="1898">
        <v>690.10000000000014</v>
      </c>
      <c r="R234" s="1898">
        <v>1178.0999999999999</v>
      </c>
      <c r="S234" s="1898">
        <v>1039.3999999999999</v>
      </c>
      <c r="T234" s="1898">
        <v>922.00000000000011</v>
      </c>
      <c r="U234" s="1898">
        <v>239.7</v>
      </c>
      <c r="V234" s="1898">
        <v>1246.5999999999999</v>
      </c>
      <c r="W234" s="1394">
        <v>148</v>
      </c>
      <c r="X234" s="635"/>
      <c r="Y234" s="635"/>
      <c r="Z234" s="635"/>
      <c r="AA234" s="635"/>
      <c r="AB234" s="635"/>
      <c r="AC234" s="635"/>
      <c r="AD234" s="635"/>
      <c r="AE234" s="635"/>
      <c r="AF234" s="635"/>
      <c r="AG234" s="635"/>
      <c r="AH234" s="635"/>
      <c r="AI234" s="635"/>
      <c r="AJ234" s="635"/>
      <c r="AK234" s="635"/>
      <c r="AL234" s="635"/>
      <c r="AM234" s="635"/>
      <c r="AN234" s="635"/>
      <c r="AO234" s="635"/>
      <c r="AP234" s="635"/>
      <c r="AQ234" s="635"/>
      <c r="AR234" s="635"/>
      <c r="AS234" s="635"/>
      <c r="AT234" s="635"/>
      <c r="AU234" s="635"/>
      <c r="AV234" s="635"/>
      <c r="AW234" s="635"/>
      <c r="AX234" s="635"/>
      <c r="AY234" s="635"/>
      <c r="AZ234" s="635"/>
      <c r="BA234" s="635"/>
      <c r="BB234" s="635"/>
      <c r="BC234" s="635"/>
      <c r="BD234" s="635"/>
      <c r="BE234" s="635"/>
      <c r="BF234" s="635"/>
      <c r="BG234" s="635"/>
      <c r="BH234" s="635"/>
      <c r="BI234" s="635"/>
      <c r="BJ234" s="635"/>
      <c r="BK234" s="635"/>
      <c r="BL234" s="635"/>
      <c r="BM234" s="635"/>
      <c r="BN234" s="635"/>
      <c r="BO234" s="635"/>
      <c r="BP234" s="635"/>
      <c r="BQ234" s="635"/>
      <c r="BR234" s="635"/>
      <c r="BS234" s="635"/>
      <c r="BT234" s="635"/>
      <c r="BU234" s="635"/>
      <c r="BV234" s="635"/>
      <c r="BW234" s="635"/>
      <c r="BX234" s="635"/>
      <c r="BY234" s="635"/>
      <c r="BZ234" s="635"/>
      <c r="CA234" s="635"/>
      <c r="CB234" s="635"/>
      <c r="CC234" s="635"/>
      <c r="CD234" s="635"/>
      <c r="CE234" s="635"/>
      <c r="CF234" s="635"/>
      <c r="CG234" s="635"/>
      <c r="CH234" s="635"/>
      <c r="CI234" s="635"/>
      <c r="CJ234" s="635"/>
      <c r="CK234" s="635"/>
      <c r="CL234" s="635"/>
      <c r="CM234" s="635"/>
      <c r="CN234" s="635"/>
      <c r="CO234" s="635"/>
      <c r="CP234" s="635"/>
      <c r="CQ234" s="635"/>
      <c r="CR234" s="635"/>
      <c r="CS234" s="635"/>
      <c r="CT234" s="635"/>
      <c r="CU234" s="635"/>
      <c r="CV234" s="635"/>
      <c r="CW234" s="635"/>
      <c r="CX234" s="635"/>
      <c r="CY234" s="635"/>
      <c r="CZ234" s="635"/>
      <c r="DA234" s="635"/>
      <c r="DB234" s="635"/>
      <c r="DC234" s="635"/>
      <c r="DD234" s="635"/>
      <c r="DE234" s="635"/>
    </row>
    <row r="235" spans="1:109" ht="13.5" customHeight="1">
      <c r="A235" s="1356">
        <v>149</v>
      </c>
      <c r="B235" s="1381"/>
      <c r="C235" s="1380" t="s">
        <v>119</v>
      </c>
      <c r="D235" s="1898">
        <v>24954.6</v>
      </c>
      <c r="E235" s="1898">
        <v>2166.2999999999997</v>
      </c>
      <c r="F235" s="1898">
        <v>7140.4999999999982</v>
      </c>
      <c r="G235" s="1898">
        <v>986.89999999999986</v>
      </c>
      <c r="H235" s="1898">
        <v>1582.5</v>
      </c>
      <c r="I235" s="1898">
        <v>827.40000000000009</v>
      </c>
      <c r="J235" s="1898">
        <v>2129.3999999999996</v>
      </c>
      <c r="K235" s="1898">
        <v>3510.3999999999996</v>
      </c>
      <c r="L235" s="1898">
        <v>1165.7</v>
      </c>
      <c r="M235" s="1897"/>
      <c r="N235" s="1895" t="s">
        <v>119</v>
      </c>
      <c r="O235" s="1898">
        <v>141.19999999999999</v>
      </c>
      <c r="P235" s="1898">
        <v>1133.3</v>
      </c>
      <c r="Q235" s="1898">
        <v>424.49999999999994</v>
      </c>
      <c r="R235" s="1898">
        <v>505</v>
      </c>
      <c r="S235" s="1898">
        <v>841.8</v>
      </c>
      <c r="T235" s="1898">
        <v>922.00000000000011</v>
      </c>
      <c r="U235" s="1898">
        <v>239.59999999999997</v>
      </c>
      <c r="V235" s="1898">
        <v>1246.6000000000001</v>
      </c>
      <c r="W235" s="1394">
        <v>149</v>
      </c>
      <c r="X235" s="635"/>
      <c r="Y235" s="635"/>
      <c r="Z235" s="635"/>
      <c r="AA235" s="635"/>
      <c r="AB235" s="635"/>
      <c r="AC235" s="635"/>
      <c r="AD235" s="635"/>
      <c r="AE235" s="635"/>
      <c r="AF235" s="635"/>
      <c r="AG235" s="635"/>
      <c r="AH235" s="635"/>
      <c r="AI235" s="635"/>
      <c r="AJ235" s="635"/>
      <c r="AK235" s="635"/>
      <c r="AL235" s="635"/>
      <c r="AM235" s="635"/>
      <c r="AN235" s="635"/>
      <c r="AO235" s="635"/>
      <c r="AP235" s="635"/>
      <c r="AQ235" s="635"/>
      <c r="AR235" s="635"/>
      <c r="AS235" s="635"/>
      <c r="AT235" s="635"/>
      <c r="AU235" s="635"/>
      <c r="AV235" s="635"/>
      <c r="AW235" s="635"/>
      <c r="AX235" s="635"/>
      <c r="AY235" s="635"/>
      <c r="AZ235" s="635"/>
      <c r="BA235" s="635"/>
      <c r="BB235" s="635"/>
      <c r="BC235" s="635"/>
      <c r="BD235" s="635"/>
      <c r="BE235" s="635"/>
      <c r="BF235" s="635"/>
      <c r="BG235" s="635"/>
      <c r="BH235" s="635"/>
      <c r="BI235" s="635"/>
      <c r="BJ235" s="635"/>
      <c r="BK235" s="635"/>
      <c r="BL235" s="635"/>
      <c r="BM235" s="635"/>
      <c r="BN235" s="635"/>
      <c r="BO235" s="635"/>
      <c r="BP235" s="635"/>
      <c r="BQ235" s="635"/>
      <c r="BR235" s="635"/>
      <c r="BS235" s="635"/>
      <c r="BT235" s="635"/>
      <c r="BU235" s="635"/>
      <c r="BV235" s="635"/>
      <c r="BW235" s="635"/>
      <c r="BX235" s="635"/>
      <c r="BY235" s="635"/>
      <c r="BZ235" s="635"/>
      <c r="CA235" s="635"/>
      <c r="CB235" s="635"/>
      <c r="CC235" s="635"/>
      <c r="CD235" s="635"/>
      <c r="CE235" s="635"/>
      <c r="CF235" s="635"/>
      <c r="CG235" s="635"/>
      <c r="CH235" s="635"/>
      <c r="CI235" s="635"/>
      <c r="CJ235" s="635"/>
      <c r="CK235" s="635"/>
      <c r="CL235" s="635"/>
      <c r="CM235" s="635"/>
      <c r="CN235" s="635"/>
      <c r="CO235" s="635"/>
      <c r="CP235" s="635"/>
      <c r="CQ235" s="635"/>
      <c r="CR235" s="635"/>
      <c r="CS235" s="635"/>
      <c r="CT235" s="635"/>
      <c r="CU235" s="635"/>
      <c r="CV235" s="635"/>
      <c r="CW235" s="635"/>
      <c r="CX235" s="635"/>
      <c r="CY235" s="635"/>
      <c r="CZ235" s="635"/>
      <c r="DA235" s="635"/>
      <c r="DB235" s="635"/>
      <c r="DC235" s="635"/>
      <c r="DD235" s="635"/>
      <c r="DE235" s="635"/>
    </row>
    <row r="236" spans="1:109" ht="13.5" customHeight="1">
      <c r="A236" s="1356">
        <v>150</v>
      </c>
      <c r="B236" s="1381"/>
      <c r="C236" s="1380" t="s">
        <v>107</v>
      </c>
      <c r="D236" s="1898">
        <v>19409.2</v>
      </c>
      <c r="E236" s="1898">
        <v>2986.4</v>
      </c>
      <c r="F236" s="1898">
        <v>4778.4999999999991</v>
      </c>
      <c r="G236" s="1898">
        <v>553.09999999999991</v>
      </c>
      <c r="H236" s="1898">
        <v>1471.8000000000002</v>
      </c>
      <c r="I236" s="1898">
        <v>467.8</v>
      </c>
      <c r="J236" s="1898">
        <v>1778.5000000000002</v>
      </c>
      <c r="K236" s="1898">
        <v>3835.6000000000004</v>
      </c>
      <c r="L236" s="1898">
        <v>734.49999999999989</v>
      </c>
      <c r="M236" s="1897"/>
      <c r="N236" s="1895" t="s">
        <v>107</v>
      </c>
      <c r="O236" s="1898">
        <v>117.00000000000001</v>
      </c>
      <c r="P236" s="1898">
        <v>1006.8</v>
      </c>
      <c r="Q236" s="1898">
        <v>456.50000000000006</v>
      </c>
      <c r="R236" s="1898">
        <v>774.9</v>
      </c>
      <c r="S236" s="1898">
        <v>447.60000000000008</v>
      </c>
      <c r="T236" s="1898">
        <v>0</v>
      </c>
      <c r="U236" s="1898">
        <v>0</v>
      </c>
      <c r="V236" s="1898">
        <v>0</v>
      </c>
      <c r="W236" s="1394">
        <v>150</v>
      </c>
      <c r="X236" s="635"/>
      <c r="Y236" s="635"/>
      <c r="Z236" s="635"/>
      <c r="AA236" s="635"/>
      <c r="AB236" s="635"/>
      <c r="AC236" s="635"/>
      <c r="AD236" s="635"/>
      <c r="AE236" s="635"/>
      <c r="AF236" s="635"/>
      <c r="AG236" s="635"/>
      <c r="AH236" s="635"/>
      <c r="AI236" s="635"/>
      <c r="AJ236" s="635"/>
      <c r="AK236" s="635"/>
      <c r="AL236" s="635"/>
      <c r="AM236" s="635"/>
      <c r="AN236" s="635"/>
      <c r="AO236" s="635"/>
      <c r="AP236" s="635"/>
      <c r="AQ236" s="635"/>
      <c r="AR236" s="635"/>
      <c r="AS236" s="635"/>
      <c r="AT236" s="635"/>
      <c r="AU236" s="635"/>
      <c r="AV236" s="635"/>
      <c r="AW236" s="635"/>
      <c r="AX236" s="635"/>
      <c r="AY236" s="635"/>
      <c r="AZ236" s="635"/>
      <c r="BA236" s="635"/>
      <c r="BB236" s="635"/>
      <c r="BC236" s="635"/>
      <c r="BD236" s="635"/>
      <c r="BE236" s="635"/>
      <c r="BF236" s="635"/>
      <c r="BG236" s="635"/>
      <c r="BH236" s="635"/>
      <c r="BI236" s="635"/>
      <c r="BJ236" s="635"/>
      <c r="BK236" s="635"/>
      <c r="BL236" s="635"/>
      <c r="BM236" s="635"/>
      <c r="BN236" s="635"/>
      <c r="BO236" s="635"/>
      <c r="BP236" s="635"/>
      <c r="BQ236" s="635"/>
      <c r="BR236" s="635"/>
      <c r="BS236" s="635"/>
      <c r="BT236" s="635"/>
      <c r="BU236" s="635"/>
      <c r="BV236" s="635"/>
      <c r="BW236" s="635"/>
      <c r="BX236" s="635"/>
      <c r="BY236" s="635"/>
      <c r="BZ236" s="635"/>
      <c r="CA236" s="635"/>
      <c r="CB236" s="635"/>
      <c r="CC236" s="635"/>
      <c r="CD236" s="635"/>
      <c r="CE236" s="635"/>
      <c r="CF236" s="635"/>
      <c r="CG236" s="635"/>
      <c r="CH236" s="635"/>
      <c r="CI236" s="635"/>
      <c r="CJ236" s="635"/>
      <c r="CK236" s="635"/>
      <c r="CL236" s="635"/>
      <c r="CM236" s="635"/>
      <c r="CN236" s="635"/>
      <c r="CO236" s="635"/>
      <c r="CP236" s="635"/>
      <c r="CQ236" s="635"/>
      <c r="CR236" s="635"/>
      <c r="CS236" s="635"/>
      <c r="CT236" s="635"/>
      <c r="CU236" s="635"/>
      <c r="CV236" s="635"/>
      <c r="CW236" s="635"/>
      <c r="CX236" s="635"/>
      <c r="CY236" s="635"/>
      <c r="CZ236" s="635"/>
      <c r="DA236" s="635"/>
      <c r="DB236" s="635"/>
      <c r="DC236" s="635"/>
      <c r="DD236" s="635"/>
      <c r="DE236" s="635"/>
    </row>
    <row r="237" spans="1:109" ht="13.5" customHeight="1">
      <c r="A237" s="1356"/>
      <c r="B237" s="1381"/>
      <c r="C237" s="1380"/>
      <c r="D237" s="1896"/>
      <c r="E237" s="1896"/>
      <c r="F237" s="1896"/>
      <c r="G237" s="1896"/>
      <c r="H237" s="1896"/>
      <c r="I237" s="1896"/>
      <c r="J237" s="1896"/>
      <c r="K237" s="1896"/>
      <c r="L237" s="1896"/>
      <c r="M237" s="1897"/>
      <c r="N237" s="1895"/>
      <c r="O237" s="1896"/>
      <c r="P237" s="1896"/>
      <c r="Q237" s="1896"/>
      <c r="R237" s="1896"/>
      <c r="S237" s="1896"/>
      <c r="T237" s="1896"/>
      <c r="U237" s="1896"/>
      <c r="V237" s="1898"/>
      <c r="W237" s="1394"/>
      <c r="X237" s="635"/>
      <c r="Y237" s="635"/>
      <c r="Z237" s="635"/>
      <c r="AA237" s="635"/>
      <c r="AB237" s="635"/>
      <c r="AC237" s="635"/>
      <c r="AD237" s="635"/>
      <c r="AE237" s="635"/>
      <c r="AF237" s="635"/>
      <c r="AG237" s="635"/>
      <c r="AH237" s="635"/>
      <c r="AI237" s="635"/>
      <c r="AJ237" s="635"/>
      <c r="AK237" s="635"/>
      <c r="AL237" s="635"/>
      <c r="AM237" s="635"/>
      <c r="AN237" s="635"/>
      <c r="AO237" s="635"/>
      <c r="AP237" s="635"/>
      <c r="AQ237" s="635"/>
      <c r="AR237" s="635"/>
      <c r="AS237" s="635"/>
      <c r="AT237" s="635"/>
      <c r="AU237" s="635"/>
      <c r="AV237" s="635"/>
      <c r="AW237" s="635"/>
      <c r="AX237" s="635"/>
      <c r="AY237" s="635"/>
      <c r="AZ237" s="635"/>
      <c r="BA237" s="635"/>
      <c r="BB237" s="635"/>
      <c r="BC237" s="635"/>
      <c r="BD237" s="635"/>
      <c r="BE237" s="635"/>
      <c r="BF237" s="635"/>
      <c r="BG237" s="635"/>
      <c r="BH237" s="635"/>
      <c r="BI237" s="635"/>
      <c r="BJ237" s="635"/>
      <c r="BK237" s="635"/>
      <c r="BL237" s="635"/>
      <c r="BM237" s="635"/>
      <c r="BN237" s="635"/>
      <c r="BO237" s="635"/>
      <c r="BP237" s="635"/>
      <c r="BQ237" s="635"/>
      <c r="BR237" s="635"/>
      <c r="BS237" s="635"/>
      <c r="BT237" s="635"/>
      <c r="BU237" s="635"/>
      <c r="BV237" s="635"/>
      <c r="BW237" s="635"/>
      <c r="BX237" s="635"/>
      <c r="BY237" s="635"/>
      <c r="BZ237" s="635"/>
      <c r="CA237" s="635"/>
      <c r="CB237" s="635"/>
      <c r="CC237" s="635"/>
      <c r="CD237" s="635"/>
      <c r="CE237" s="635"/>
      <c r="CF237" s="635"/>
      <c r="CG237" s="635"/>
      <c r="CH237" s="635"/>
      <c r="CI237" s="635"/>
      <c r="CJ237" s="635"/>
      <c r="CK237" s="635"/>
      <c r="CL237" s="635"/>
      <c r="CM237" s="635"/>
      <c r="CN237" s="635"/>
      <c r="CO237" s="635"/>
      <c r="CP237" s="635"/>
      <c r="CQ237" s="635"/>
      <c r="CR237" s="635"/>
      <c r="CS237" s="635"/>
      <c r="CT237" s="635"/>
      <c r="CU237" s="635"/>
      <c r="CV237" s="635"/>
      <c r="CW237" s="635"/>
      <c r="CX237" s="635"/>
      <c r="CY237" s="635"/>
      <c r="CZ237" s="635"/>
      <c r="DA237" s="635"/>
      <c r="DB237" s="635"/>
      <c r="DC237" s="635"/>
      <c r="DD237" s="635"/>
      <c r="DE237" s="635"/>
    </row>
    <row r="238" spans="1:109">
      <c r="A238" s="1356"/>
      <c r="B238" s="1381" t="s">
        <v>178</v>
      </c>
      <c r="C238" s="1380"/>
      <c r="D238" s="1896"/>
      <c r="E238" s="1896"/>
      <c r="F238" s="1896"/>
      <c r="G238" s="1896"/>
      <c r="H238" s="1896"/>
      <c r="I238" s="1896"/>
      <c r="J238" s="1896"/>
      <c r="K238" s="1896"/>
      <c r="L238" s="1896"/>
      <c r="M238" s="1897" t="s">
        <v>178</v>
      </c>
      <c r="N238" s="1895"/>
      <c r="O238" s="1896"/>
      <c r="P238" s="1896"/>
      <c r="Q238" s="1896"/>
      <c r="R238" s="1896"/>
      <c r="S238" s="1896"/>
      <c r="T238" s="1896"/>
      <c r="U238" s="1896"/>
      <c r="V238" s="1898"/>
      <c r="W238" s="1394"/>
      <c r="X238" s="635"/>
      <c r="Y238" s="635"/>
      <c r="Z238" s="635"/>
      <c r="AA238" s="635"/>
      <c r="AB238" s="635"/>
      <c r="AC238" s="635"/>
      <c r="AD238" s="635"/>
      <c r="AE238" s="635"/>
      <c r="AF238" s="635"/>
      <c r="AG238" s="635"/>
      <c r="AH238" s="635"/>
      <c r="AI238" s="635"/>
      <c r="AJ238" s="635"/>
      <c r="AK238" s="635"/>
      <c r="AL238" s="635"/>
      <c r="AM238" s="635"/>
      <c r="AN238" s="635"/>
      <c r="AO238" s="635"/>
      <c r="AP238" s="635"/>
      <c r="AQ238" s="635"/>
      <c r="AR238" s="635"/>
      <c r="AS238" s="635"/>
      <c r="AT238" s="635"/>
      <c r="AU238" s="635"/>
      <c r="AV238" s="635"/>
      <c r="AW238" s="635"/>
      <c r="AX238" s="635"/>
      <c r="AY238" s="635"/>
      <c r="AZ238" s="635"/>
      <c r="BA238" s="635"/>
      <c r="BB238" s="635"/>
      <c r="BC238" s="635"/>
      <c r="BD238" s="635"/>
      <c r="BE238" s="635"/>
      <c r="BF238" s="635"/>
      <c r="BG238" s="635"/>
      <c r="BH238" s="635"/>
      <c r="BI238" s="635"/>
      <c r="BJ238" s="635"/>
      <c r="BK238" s="635"/>
      <c r="BL238" s="635"/>
      <c r="BM238" s="635"/>
      <c r="BN238" s="635"/>
      <c r="BO238" s="635"/>
      <c r="BP238" s="635"/>
      <c r="BQ238" s="635"/>
      <c r="BR238" s="635"/>
      <c r="BS238" s="635"/>
      <c r="BT238" s="635"/>
      <c r="BU238" s="635"/>
      <c r="BV238" s="635"/>
      <c r="BW238" s="635"/>
      <c r="BX238" s="635"/>
      <c r="BY238" s="635"/>
      <c r="BZ238" s="635"/>
      <c r="CA238" s="635"/>
      <c r="CB238" s="635"/>
      <c r="CC238" s="635"/>
      <c r="CD238" s="635"/>
      <c r="CE238" s="635"/>
      <c r="CF238" s="635"/>
      <c r="CG238" s="635"/>
      <c r="CH238" s="635"/>
      <c r="CI238" s="635"/>
      <c r="CJ238" s="635"/>
      <c r="CK238" s="635"/>
      <c r="CL238" s="635"/>
      <c r="CM238" s="635"/>
      <c r="CN238" s="635"/>
      <c r="CO238" s="635"/>
      <c r="CP238" s="635"/>
      <c r="CQ238" s="635"/>
      <c r="CR238" s="635"/>
      <c r="CS238" s="635"/>
      <c r="CT238" s="635"/>
      <c r="CU238" s="635"/>
      <c r="CV238" s="635"/>
      <c r="CW238" s="635"/>
      <c r="CX238" s="635"/>
      <c r="CY238" s="635"/>
      <c r="CZ238" s="635"/>
      <c r="DA238" s="635"/>
      <c r="DB238" s="635"/>
      <c r="DC238" s="635"/>
      <c r="DD238" s="635"/>
      <c r="DE238" s="635"/>
    </row>
    <row r="239" spans="1:109" ht="19.5" customHeight="1">
      <c r="A239" s="1356">
        <v>151</v>
      </c>
      <c r="B239" s="1389" t="s">
        <v>85</v>
      </c>
      <c r="C239" s="1390" t="s">
        <v>142</v>
      </c>
      <c r="D239" s="1912">
        <v>324708.59999999998</v>
      </c>
      <c r="E239" s="1912">
        <v>39443.599999999991</v>
      </c>
      <c r="F239" s="1912">
        <v>51957.19999999999</v>
      </c>
      <c r="G239" s="1912">
        <v>10045.699999999999</v>
      </c>
      <c r="H239" s="1912">
        <v>26115.600000000002</v>
      </c>
      <c r="I239" s="1912">
        <v>6076.9999999999991</v>
      </c>
      <c r="J239" s="1912">
        <v>28111.099999999995</v>
      </c>
      <c r="K239" s="1912">
        <v>72025.399999999994</v>
      </c>
      <c r="L239" s="1912">
        <v>14207</v>
      </c>
      <c r="M239" s="1913" t="s">
        <v>85</v>
      </c>
      <c r="N239" s="1911" t="s">
        <v>142</v>
      </c>
      <c r="O239" s="1912">
        <v>3845.2999999999993</v>
      </c>
      <c r="P239" s="1912">
        <v>14246.499999999998</v>
      </c>
      <c r="Q239" s="1912">
        <v>7821.6</v>
      </c>
      <c r="R239" s="1912">
        <v>10917.500000000002</v>
      </c>
      <c r="S239" s="1912">
        <v>7216.7999999999984</v>
      </c>
      <c r="T239" s="1912">
        <v>18036.2</v>
      </c>
      <c r="U239" s="1912">
        <v>3738.9</v>
      </c>
      <c r="V239" s="1912">
        <v>11463.599999999999</v>
      </c>
      <c r="W239" s="1398">
        <v>151</v>
      </c>
      <c r="X239" s="635"/>
      <c r="Y239" s="635"/>
      <c r="Z239" s="635"/>
      <c r="AA239" s="635"/>
      <c r="AB239" s="635"/>
      <c r="AC239" s="635"/>
      <c r="AD239" s="635"/>
      <c r="AE239" s="635"/>
      <c r="AF239" s="635"/>
      <c r="AG239" s="635"/>
      <c r="AH239" s="635"/>
      <c r="AI239" s="635"/>
      <c r="AJ239" s="635"/>
      <c r="AK239" s="635"/>
      <c r="AL239" s="635"/>
      <c r="AM239" s="635"/>
      <c r="AN239" s="635"/>
      <c r="AO239" s="635"/>
      <c r="AP239" s="635"/>
      <c r="AQ239" s="635"/>
      <c r="AR239" s="635"/>
      <c r="AS239" s="635"/>
      <c r="AT239" s="635"/>
      <c r="AU239" s="635"/>
      <c r="AV239" s="635"/>
      <c r="AW239" s="635"/>
      <c r="AX239" s="635"/>
      <c r="AY239" s="635"/>
      <c r="AZ239" s="635"/>
      <c r="BA239" s="635"/>
      <c r="BB239" s="635"/>
      <c r="BC239" s="635"/>
      <c r="BD239" s="635"/>
      <c r="BE239" s="635"/>
      <c r="BF239" s="635"/>
      <c r="BG239" s="635"/>
      <c r="BH239" s="635"/>
      <c r="BI239" s="635"/>
      <c r="BJ239" s="635"/>
      <c r="BK239" s="635"/>
      <c r="BL239" s="635"/>
      <c r="BM239" s="635"/>
      <c r="BN239" s="635"/>
      <c r="BO239" s="635"/>
      <c r="BP239" s="635"/>
      <c r="BQ239" s="635"/>
      <c r="BR239" s="635"/>
      <c r="BS239" s="635"/>
      <c r="BT239" s="635"/>
      <c r="BU239" s="635"/>
      <c r="BV239" s="635"/>
      <c r="BW239" s="635"/>
      <c r="BX239" s="635"/>
      <c r="BY239" s="635"/>
      <c r="BZ239" s="635"/>
      <c r="CA239" s="635"/>
      <c r="CB239" s="635"/>
      <c r="CC239" s="635"/>
      <c r="CD239" s="635"/>
      <c r="CE239" s="635"/>
      <c r="CF239" s="635"/>
      <c r="CG239" s="635"/>
      <c r="CH239" s="635"/>
      <c r="CI239" s="635"/>
      <c r="CJ239" s="635"/>
      <c r="CK239" s="635"/>
      <c r="CL239" s="635"/>
      <c r="CM239" s="635"/>
      <c r="CN239" s="635"/>
      <c r="CO239" s="635"/>
      <c r="CP239" s="635"/>
      <c r="CQ239" s="635"/>
      <c r="CR239" s="635"/>
      <c r="CS239" s="635"/>
      <c r="CT239" s="635"/>
      <c r="CU239" s="635"/>
      <c r="CV239" s="635"/>
      <c r="CW239" s="635"/>
      <c r="CX239" s="635"/>
      <c r="CY239" s="635"/>
      <c r="CZ239" s="635"/>
      <c r="DA239" s="635"/>
      <c r="DB239" s="635"/>
      <c r="DC239" s="635"/>
      <c r="DD239" s="635"/>
      <c r="DE239" s="635"/>
    </row>
    <row r="240" spans="1:109" ht="19.5" customHeight="1">
      <c r="A240" s="1356">
        <v>152</v>
      </c>
      <c r="B240" s="1381"/>
      <c r="C240" s="1380" t="s">
        <v>119</v>
      </c>
      <c r="D240" s="1898">
        <v>245388.3</v>
      </c>
      <c r="E240" s="1898">
        <v>30332.699999999997</v>
      </c>
      <c r="F240" s="1898">
        <v>36007.199999999997</v>
      </c>
      <c r="G240" s="1898">
        <v>7980.6</v>
      </c>
      <c r="H240" s="1898">
        <v>18069.699999999997</v>
      </c>
      <c r="I240" s="1898">
        <v>4900.7999999999993</v>
      </c>
      <c r="J240" s="1898">
        <v>20140.199999999997</v>
      </c>
      <c r="K240" s="1898">
        <v>50368.2</v>
      </c>
      <c r="L240" s="1898">
        <v>10884.8</v>
      </c>
      <c r="M240" s="1897"/>
      <c r="N240" s="1895" t="s">
        <v>119</v>
      </c>
      <c r="O240" s="1898">
        <v>3060.0999999999995</v>
      </c>
      <c r="P240" s="1898">
        <v>10851.999999999998</v>
      </c>
      <c r="Q240" s="1898">
        <v>6313.9</v>
      </c>
      <c r="R240" s="1898">
        <v>7838.6</v>
      </c>
      <c r="S240" s="1898">
        <v>5934.9000000000005</v>
      </c>
      <c r="T240" s="1898">
        <v>18036.199999999997</v>
      </c>
      <c r="U240" s="1898">
        <v>3738.8999999999996</v>
      </c>
      <c r="V240" s="1898">
        <v>11463.599999999999</v>
      </c>
      <c r="W240" s="1394">
        <v>152</v>
      </c>
      <c r="X240" s="635"/>
      <c r="Y240" s="635"/>
      <c r="Z240" s="635"/>
      <c r="AA240" s="635"/>
      <c r="AB240" s="635"/>
      <c r="AC240" s="635"/>
      <c r="AD240" s="635"/>
      <c r="AE240" s="635"/>
      <c r="AF240" s="635"/>
      <c r="AG240" s="635"/>
      <c r="AH240" s="635"/>
      <c r="AI240" s="635"/>
      <c r="AJ240" s="635"/>
      <c r="AK240" s="635"/>
      <c r="AL240" s="635"/>
      <c r="AM240" s="635"/>
      <c r="AN240" s="635"/>
      <c r="AO240" s="635"/>
      <c r="AP240" s="635"/>
      <c r="AQ240" s="635"/>
      <c r="AR240" s="635"/>
      <c r="AS240" s="635"/>
      <c r="AT240" s="635"/>
      <c r="AU240" s="635"/>
      <c r="AV240" s="635"/>
      <c r="AW240" s="635"/>
      <c r="AX240" s="635"/>
      <c r="AY240" s="635"/>
      <c r="AZ240" s="635"/>
      <c r="BA240" s="635"/>
      <c r="BB240" s="635"/>
      <c r="BC240" s="635"/>
      <c r="BD240" s="635"/>
      <c r="BE240" s="635"/>
      <c r="BF240" s="635"/>
      <c r="BG240" s="635"/>
      <c r="BH240" s="635"/>
      <c r="BI240" s="635"/>
      <c r="BJ240" s="635"/>
      <c r="BK240" s="635"/>
      <c r="BL240" s="635"/>
      <c r="BM240" s="635"/>
      <c r="BN240" s="635"/>
      <c r="BO240" s="635"/>
      <c r="BP240" s="635"/>
      <c r="BQ240" s="635"/>
      <c r="BR240" s="635"/>
      <c r="BS240" s="635"/>
      <c r="BT240" s="635"/>
      <c r="BU240" s="635"/>
      <c r="BV240" s="635"/>
      <c r="BW240" s="635"/>
      <c r="BX240" s="635"/>
      <c r="BY240" s="635"/>
      <c r="BZ240" s="635"/>
      <c r="CA240" s="635"/>
      <c r="CB240" s="635"/>
      <c r="CC240" s="635"/>
      <c r="CD240" s="635"/>
      <c r="CE240" s="635"/>
      <c r="CF240" s="635"/>
      <c r="CG240" s="635"/>
      <c r="CH240" s="635"/>
      <c r="CI240" s="635"/>
      <c r="CJ240" s="635"/>
      <c r="CK240" s="635"/>
      <c r="CL240" s="635"/>
      <c r="CM240" s="635"/>
      <c r="CN240" s="635"/>
      <c r="CO240" s="635"/>
      <c r="CP240" s="635"/>
      <c r="CQ240" s="635"/>
      <c r="CR240" s="635"/>
      <c r="CS240" s="635"/>
      <c r="CT240" s="635"/>
      <c r="CU240" s="635"/>
      <c r="CV240" s="635"/>
      <c r="CW240" s="635"/>
      <c r="CX240" s="635"/>
      <c r="CY240" s="635"/>
      <c r="CZ240" s="635"/>
      <c r="DA240" s="635"/>
      <c r="DB240" s="635"/>
      <c r="DC240" s="635"/>
      <c r="DD240" s="635"/>
      <c r="DE240" s="635"/>
    </row>
    <row r="241" spans="1:109" ht="19.5" customHeight="1">
      <c r="A241" s="1356">
        <v>153</v>
      </c>
      <c r="B241" s="1391"/>
      <c r="C241" s="1392" t="s">
        <v>107</v>
      </c>
      <c r="D241" s="1915">
        <v>141393.29999999999</v>
      </c>
      <c r="E241" s="1915">
        <v>20262.999999999996</v>
      </c>
      <c r="F241" s="1915">
        <v>23197.199999999997</v>
      </c>
      <c r="G241" s="1915">
        <v>4597.1999999999989</v>
      </c>
      <c r="H241" s="1915">
        <v>12579</v>
      </c>
      <c r="I241" s="1915">
        <v>2723.1000000000004</v>
      </c>
      <c r="J241" s="1915">
        <v>13982.599999999999</v>
      </c>
      <c r="K241" s="1915">
        <v>37476.9</v>
      </c>
      <c r="L241" s="1915">
        <v>6565.9000000000005</v>
      </c>
      <c r="M241" s="1916"/>
      <c r="N241" s="1914" t="s">
        <v>107</v>
      </c>
      <c r="O241" s="1915">
        <v>1270.2000000000005</v>
      </c>
      <c r="P241" s="1915">
        <v>6828.5999999999995</v>
      </c>
      <c r="Q241" s="1915">
        <v>3491.4</v>
      </c>
      <c r="R241" s="1915">
        <v>5306</v>
      </c>
      <c r="S241" s="1915">
        <v>3113.2</v>
      </c>
      <c r="T241" s="1915">
        <v>0</v>
      </c>
      <c r="U241" s="1915">
        <v>0</v>
      </c>
      <c r="V241" s="1915">
        <v>0</v>
      </c>
      <c r="W241" s="1399">
        <v>153</v>
      </c>
      <c r="X241" s="515"/>
      <c r="Y241" s="515"/>
      <c r="Z241" s="515"/>
      <c r="AA241" s="514"/>
      <c r="AB241" s="514"/>
      <c r="AC241" s="514"/>
      <c r="AD241" s="514"/>
      <c r="AE241" s="514"/>
      <c r="AF241" s="514"/>
      <c r="AG241" s="514"/>
      <c r="AH241" s="514"/>
      <c r="AI241" s="514"/>
      <c r="AJ241" s="514"/>
      <c r="AK241" s="514"/>
      <c r="AL241" s="514"/>
      <c r="AM241" s="514"/>
      <c r="AN241" s="514"/>
      <c r="AO241" s="514"/>
      <c r="AP241" s="514"/>
      <c r="AQ241" s="514"/>
      <c r="AR241" s="514"/>
      <c r="AS241" s="514"/>
      <c r="AT241" s="514"/>
      <c r="AU241" s="514"/>
      <c r="AV241" s="514"/>
      <c r="AW241" s="514"/>
      <c r="AX241" s="514"/>
      <c r="AY241" s="514"/>
      <c r="AZ241" s="514"/>
      <c r="BA241" s="514"/>
      <c r="BB241" s="514"/>
      <c r="BC241" s="514"/>
      <c r="BD241" s="514"/>
      <c r="BE241" s="514"/>
      <c r="BF241" s="514"/>
      <c r="BG241" s="514"/>
      <c r="BH241" s="514"/>
      <c r="BI241" s="514"/>
      <c r="BJ241" s="514"/>
      <c r="BK241" s="514"/>
      <c r="BL241" s="514"/>
      <c r="BM241" s="514"/>
      <c r="BN241" s="514"/>
      <c r="BO241" s="514"/>
      <c r="BP241" s="514"/>
      <c r="BQ241" s="514"/>
      <c r="BR241" s="514"/>
      <c r="BS241" s="514"/>
      <c r="BT241" s="514"/>
      <c r="BU241" s="514"/>
      <c r="BV241" s="514"/>
      <c r="BW241" s="514"/>
      <c r="BX241" s="514"/>
      <c r="BY241" s="514"/>
      <c r="BZ241" s="514"/>
      <c r="CA241" s="514"/>
      <c r="CB241" s="514"/>
      <c r="CC241" s="514"/>
      <c r="CD241" s="514"/>
      <c r="CE241" s="514"/>
      <c r="CF241" s="514"/>
      <c r="CG241" s="514"/>
      <c r="CH241" s="514"/>
      <c r="CI241" s="514"/>
      <c r="CJ241" s="514"/>
      <c r="CK241" s="514"/>
      <c r="CL241" s="514"/>
      <c r="CM241" s="514"/>
      <c r="CN241" s="514"/>
      <c r="CO241" s="514"/>
      <c r="CP241" s="514"/>
      <c r="CQ241" s="514"/>
      <c r="CR241" s="514"/>
      <c r="CS241" s="514"/>
      <c r="CT241" s="514"/>
      <c r="CU241" s="514"/>
      <c r="CV241" s="514"/>
      <c r="CW241" s="514"/>
      <c r="CX241" s="514"/>
      <c r="CY241" s="514"/>
      <c r="CZ241" s="514"/>
      <c r="DA241" s="514"/>
      <c r="DB241" s="514"/>
      <c r="DC241" s="514"/>
      <c r="DD241" s="514"/>
      <c r="DE241" s="514"/>
    </row>
    <row r="242" spans="1:109">
      <c r="A242" s="1355"/>
      <c r="B242" s="1355"/>
      <c r="C242" s="1355"/>
      <c r="D242" s="1355"/>
      <c r="E242" s="1355"/>
      <c r="F242" s="1355"/>
      <c r="G242" s="1355"/>
      <c r="H242" s="1355"/>
      <c r="I242" s="1355"/>
      <c r="J242" s="1355"/>
      <c r="K242" s="1355"/>
      <c r="L242" s="1355"/>
      <c r="M242" s="1370"/>
      <c r="N242" s="1393"/>
      <c r="O242" s="1355"/>
      <c r="P242" s="1355"/>
      <c r="Q242" s="1355"/>
      <c r="R242" s="1355"/>
      <c r="S242" s="1355"/>
      <c r="T242" s="1355"/>
      <c r="U242" s="1355"/>
      <c r="V242" s="1355"/>
      <c r="W242" s="1355"/>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2021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election activeCell="B1" sqref="B1"/>
    </sheetView>
  </sheetViews>
  <sheetFormatPr baseColWidth="10" defaultColWidth="15.7109375" defaultRowHeight="12.75"/>
  <cols>
    <col min="1" max="1" width="5.7109375" style="314" customWidth="1"/>
    <col min="2" max="2" width="45.7109375" style="313" customWidth="1"/>
    <col min="3" max="12" width="12.7109375" style="313" customWidth="1"/>
    <col min="13" max="13" width="45.7109375" style="313" customWidth="1"/>
    <col min="14" max="22" width="12.7109375" style="313" customWidth="1"/>
    <col min="23" max="23" width="5.7109375" style="310" customWidth="1"/>
    <col min="24" max="16384" width="15.7109375" style="313"/>
  </cols>
  <sheetData>
    <row r="1" spans="1:25" s="316" customFormat="1" ht="15.75" customHeight="1">
      <c r="A1" s="728" t="s">
        <v>599</v>
      </c>
      <c r="B1" s="728" t="s">
        <v>566</v>
      </c>
      <c r="C1" s="726"/>
      <c r="D1" s="726"/>
      <c r="E1" s="727"/>
      <c r="F1" s="726"/>
      <c r="G1" s="697"/>
      <c r="H1" s="698"/>
      <c r="I1" s="698"/>
      <c r="J1" s="697"/>
      <c r="K1" s="697"/>
      <c r="L1" s="699"/>
      <c r="M1" s="728" t="s">
        <v>567</v>
      </c>
      <c r="N1" s="728"/>
      <c r="O1" s="726"/>
      <c r="P1" s="726"/>
      <c r="Q1" s="727"/>
      <c r="R1" s="726"/>
      <c r="S1" s="700"/>
      <c r="T1" s="701"/>
      <c r="U1" s="701"/>
      <c r="V1" s="702"/>
      <c r="W1" s="701"/>
      <c r="X1" s="673"/>
      <c r="Y1" s="673"/>
    </row>
    <row r="2" spans="1:25" s="316" customFormat="1" ht="15.75" customHeight="1">
      <c r="A2" s="729" t="s">
        <v>571</v>
      </c>
      <c r="B2" s="729" t="s">
        <v>572</v>
      </c>
      <c r="C2" s="704"/>
      <c r="D2" s="705"/>
      <c r="E2" s="705"/>
      <c r="F2" s="705"/>
      <c r="G2" s="704"/>
      <c r="H2" s="723"/>
      <c r="I2" s="723"/>
      <c r="J2" s="704"/>
      <c r="K2" s="704"/>
      <c r="L2" s="699"/>
      <c r="M2" s="731" t="s">
        <v>573</v>
      </c>
      <c r="N2" s="729"/>
      <c r="O2" s="704"/>
      <c r="P2" s="699"/>
      <c r="Q2" s="699"/>
      <c r="R2" s="692"/>
      <c r="S2" s="692"/>
      <c r="T2" s="701"/>
      <c r="U2" s="701"/>
      <c r="V2" s="702"/>
      <c r="W2" s="701"/>
      <c r="X2" s="673"/>
      <c r="Y2" s="673"/>
    </row>
    <row r="3" spans="1:25" s="316" customFormat="1" ht="15.75" customHeight="1">
      <c r="A3" s="729" t="s">
        <v>520</v>
      </c>
      <c r="B3" s="729" t="s">
        <v>86</v>
      </c>
      <c r="C3" s="701"/>
      <c r="D3" s="706"/>
      <c r="E3" s="703"/>
      <c r="F3" s="703"/>
      <c r="G3" s="704"/>
      <c r="H3" s="703"/>
      <c r="I3" s="703"/>
      <c r="J3" s="704"/>
      <c r="K3" s="704"/>
      <c r="L3" s="699"/>
      <c r="M3" s="729" t="s">
        <v>404</v>
      </c>
      <c r="N3" s="729"/>
      <c r="O3" s="703"/>
      <c r="P3" s="696"/>
      <c r="Q3" s="696"/>
      <c r="R3" s="707"/>
      <c r="S3" s="707"/>
      <c r="T3" s="701"/>
      <c r="U3" s="701"/>
      <c r="V3" s="702"/>
      <c r="W3" s="701"/>
      <c r="X3" s="673"/>
      <c r="Y3" s="673"/>
    </row>
    <row r="4" spans="1:25" s="317" customFormat="1" ht="15.75" customHeight="1">
      <c r="A4" s="730" t="s">
        <v>929</v>
      </c>
      <c r="B4" s="730"/>
      <c r="C4" s="732"/>
      <c r="D4" s="694"/>
      <c r="E4" s="694"/>
      <c r="F4" s="694"/>
      <c r="G4" s="694"/>
      <c r="H4" s="703"/>
      <c r="I4" s="703"/>
      <c r="J4" s="703"/>
      <c r="K4" s="703"/>
      <c r="L4" s="694"/>
      <c r="M4" s="765" t="s">
        <v>929</v>
      </c>
      <c r="N4" s="732"/>
      <c r="O4" s="693"/>
      <c r="P4" s="708"/>
      <c r="Q4" s="708"/>
      <c r="R4" s="709"/>
      <c r="S4" s="709"/>
      <c r="T4" s="710"/>
      <c r="U4" s="710"/>
      <c r="V4" s="711"/>
      <c r="W4" s="710"/>
      <c r="X4" s="674"/>
      <c r="Y4" s="674"/>
    </row>
    <row r="5" spans="1:25" s="311" customFormat="1" ht="15.75" customHeight="1">
      <c r="A5" s="2403" t="s">
        <v>113</v>
      </c>
      <c r="B5" s="2403"/>
      <c r="C5" s="706"/>
      <c r="D5" s="712"/>
      <c r="E5" s="712"/>
      <c r="F5" s="712"/>
      <c r="G5" s="712"/>
      <c r="H5" s="712"/>
      <c r="I5" s="712"/>
      <c r="J5" s="713"/>
      <c r="K5" s="705"/>
      <c r="L5" s="699"/>
      <c r="M5" s="2403" t="s">
        <v>113</v>
      </c>
      <c r="N5" s="2403"/>
      <c r="O5" s="706"/>
      <c r="P5" s="714"/>
      <c r="Q5" s="714"/>
      <c r="R5" s="715"/>
      <c r="S5" s="715"/>
      <c r="T5" s="715"/>
      <c r="U5" s="715"/>
      <c r="V5" s="702"/>
      <c r="W5" s="692"/>
      <c r="X5" s="637"/>
      <c r="Y5" s="637"/>
    </row>
    <row r="6" spans="1:25" s="311" customFormat="1" ht="15.75" customHeight="1">
      <c r="A6" s="716"/>
      <c r="B6" s="716"/>
      <c r="C6" s="717"/>
      <c r="D6" s="715"/>
      <c r="E6" s="715"/>
      <c r="F6" s="715"/>
      <c r="G6" s="715"/>
      <c r="H6" s="715"/>
      <c r="I6" s="715"/>
      <c r="J6" s="718"/>
      <c r="K6" s="716"/>
      <c r="L6" s="716"/>
      <c r="M6" s="716"/>
      <c r="N6" s="717"/>
      <c r="O6" s="715"/>
      <c r="P6" s="715"/>
      <c r="Q6" s="715"/>
      <c r="R6" s="715"/>
      <c r="S6" s="715"/>
      <c r="T6" s="715"/>
      <c r="U6" s="715"/>
      <c r="V6" s="702"/>
      <c r="W6" s="692"/>
      <c r="X6" s="637"/>
      <c r="Y6" s="637"/>
    </row>
    <row r="7" spans="1:25" ht="15.75" customHeight="1">
      <c r="A7" s="2434" t="s">
        <v>114</v>
      </c>
      <c r="B7" s="2439" t="s">
        <v>60</v>
      </c>
      <c r="C7" s="2428" t="s">
        <v>134</v>
      </c>
      <c r="D7" s="2428" t="s">
        <v>116</v>
      </c>
      <c r="E7" s="2426" t="s">
        <v>159</v>
      </c>
      <c r="F7" s="2427"/>
      <c r="G7" s="2427"/>
      <c r="H7" s="2427"/>
      <c r="I7" s="2427"/>
      <c r="J7" s="2427"/>
      <c r="K7" s="2427"/>
      <c r="L7" s="2427"/>
      <c r="M7" s="2447" t="s">
        <v>60</v>
      </c>
      <c r="N7" s="2428" t="s">
        <v>134</v>
      </c>
      <c r="O7" s="2416" t="s">
        <v>160</v>
      </c>
      <c r="P7" s="2416"/>
      <c r="Q7" s="2416"/>
      <c r="R7" s="2416"/>
      <c r="S7" s="2417"/>
      <c r="T7" s="2416" t="s">
        <v>161</v>
      </c>
      <c r="U7" s="2416"/>
      <c r="V7" s="2416"/>
      <c r="W7" s="2431" t="s">
        <v>114</v>
      </c>
      <c r="X7" s="636"/>
      <c r="Y7" s="636"/>
    </row>
    <row r="8" spans="1:25" ht="15.75" customHeight="1">
      <c r="A8" s="2445"/>
      <c r="B8" s="2440"/>
      <c r="C8" s="2429"/>
      <c r="D8" s="2429"/>
      <c r="E8" s="2404" t="s">
        <v>99</v>
      </c>
      <c r="F8" s="2404" t="s">
        <v>100</v>
      </c>
      <c r="G8" s="2404" t="s">
        <v>101</v>
      </c>
      <c r="H8" s="2404" t="s">
        <v>162</v>
      </c>
      <c r="I8" s="2404" t="s">
        <v>102</v>
      </c>
      <c r="J8" s="2404" t="s">
        <v>103</v>
      </c>
      <c r="K8" s="2404" t="s">
        <v>104</v>
      </c>
      <c r="L8" s="2431" t="s">
        <v>105</v>
      </c>
      <c r="M8" s="2448"/>
      <c r="N8" s="2429"/>
      <c r="O8" s="2434" t="s">
        <v>163</v>
      </c>
      <c r="P8" s="2404" t="s">
        <v>164</v>
      </c>
      <c r="Q8" s="2404" t="s">
        <v>381</v>
      </c>
      <c r="R8" s="2404" t="s">
        <v>106</v>
      </c>
      <c r="S8" s="2404" t="s">
        <v>165</v>
      </c>
      <c r="T8" s="2428" t="s">
        <v>166</v>
      </c>
      <c r="U8" s="2428" t="s">
        <v>167</v>
      </c>
      <c r="V8" s="2439" t="s">
        <v>168</v>
      </c>
      <c r="W8" s="2443"/>
      <c r="X8" s="636"/>
      <c r="Y8" s="636"/>
    </row>
    <row r="9" spans="1:25" ht="15.75" customHeight="1">
      <c r="A9" s="2445"/>
      <c r="B9" s="2440"/>
      <c r="C9" s="2429"/>
      <c r="D9" s="2429"/>
      <c r="E9" s="2405"/>
      <c r="F9" s="2405"/>
      <c r="G9" s="2405"/>
      <c r="H9" s="2405"/>
      <c r="I9" s="2405"/>
      <c r="J9" s="2405"/>
      <c r="K9" s="2405"/>
      <c r="L9" s="2432"/>
      <c r="M9" s="2448"/>
      <c r="N9" s="2429"/>
      <c r="O9" s="2435"/>
      <c r="P9" s="2405"/>
      <c r="Q9" s="2405"/>
      <c r="R9" s="2405"/>
      <c r="S9" s="2405"/>
      <c r="T9" s="2429"/>
      <c r="U9" s="2429"/>
      <c r="V9" s="2440"/>
      <c r="W9" s="2443"/>
      <c r="X9" s="636"/>
      <c r="Y9" s="636"/>
    </row>
    <row r="10" spans="1:25" ht="15.75" customHeight="1">
      <c r="A10" s="2446"/>
      <c r="B10" s="2441"/>
      <c r="C10" s="2430"/>
      <c r="D10" s="2430"/>
      <c r="E10" s="2406"/>
      <c r="F10" s="2406"/>
      <c r="G10" s="2406"/>
      <c r="H10" s="2406"/>
      <c r="I10" s="2406"/>
      <c r="J10" s="2406"/>
      <c r="K10" s="2406"/>
      <c r="L10" s="2433"/>
      <c r="M10" s="2449"/>
      <c r="N10" s="2430"/>
      <c r="O10" s="2436"/>
      <c r="P10" s="2406"/>
      <c r="Q10" s="2406"/>
      <c r="R10" s="2406"/>
      <c r="S10" s="2406"/>
      <c r="T10" s="2430"/>
      <c r="U10" s="2430"/>
      <c r="V10" s="2441"/>
      <c r="W10" s="2444"/>
      <c r="X10" s="636"/>
      <c r="Y10" s="636"/>
    </row>
    <row r="11" spans="1:25" ht="13.5" customHeight="1">
      <c r="A11" s="695"/>
      <c r="B11" s="724"/>
      <c r="C11" s="725"/>
      <c r="D11" s="690"/>
      <c r="E11" s="690"/>
      <c r="F11" s="690"/>
      <c r="G11" s="690"/>
      <c r="H11" s="690"/>
      <c r="I11" s="690"/>
      <c r="J11" s="690"/>
      <c r="K11" s="690"/>
      <c r="L11" s="690"/>
      <c r="M11" s="719"/>
      <c r="N11" s="720"/>
      <c r="O11" s="690"/>
      <c r="P11" s="690"/>
      <c r="Q11" s="690"/>
      <c r="R11" s="690"/>
      <c r="S11" s="690"/>
      <c r="T11" s="690"/>
      <c r="U11" s="690"/>
      <c r="V11" s="721"/>
      <c r="W11" s="722"/>
      <c r="X11" s="636"/>
      <c r="Y11" s="636"/>
    </row>
    <row r="12" spans="1:25" ht="13.5" customHeight="1">
      <c r="A12" s="1414"/>
      <c r="B12" s="1412" t="s">
        <v>86</v>
      </c>
      <c r="C12" s="1416"/>
      <c r="D12" s="1406"/>
      <c r="E12" s="1406"/>
      <c r="F12" s="1406"/>
      <c r="G12" s="1406"/>
      <c r="H12" s="1406"/>
      <c r="I12" s="1406"/>
      <c r="J12" s="1406"/>
      <c r="K12" s="1406"/>
      <c r="L12" s="1406"/>
      <c r="M12" s="1411" t="s">
        <v>86</v>
      </c>
      <c r="N12" s="1416"/>
      <c r="O12" s="1406"/>
      <c r="P12" s="1406"/>
      <c r="Q12" s="1406"/>
      <c r="R12" s="1406"/>
      <c r="S12" s="1406"/>
      <c r="T12" s="1406"/>
      <c r="U12" s="1406"/>
      <c r="V12" s="1410"/>
      <c r="W12" s="1417"/>
      <c r="X12" s="636"/>
      <c r="Y12" s="636"/>
    </row>
    <row r="13" spans="1:25" ht="13.5" customHeight="1">
      <c r="A13" s="1414"/>
      <c r="B13" s="1408"/>
      <c r="C13" s="1418"/>
      <c r="D13" s="1406"/>
      <c r="E13" s="1406"/>
      <c r="F13" s="1406"/>
      <c r="G13" s="1406"/>
      <c r="H13" s="1406"/>
      <c r="I13" s="1406"/>
      <c r="J13" s="1406"/>
      <c r="K13" s="1406"/>
      <c r="L13" s="1406"/>
      <c r="M13" s="1405"/>
      <c r="N13" s="1418"/>
      <c r="O13" s="1406"/>
      <c r="P13" s="1406"/>
      <c r="Q13" s="1406"/>
      <c r="R13" s="1406"/>
      <c r="S13" s="1406"/>
      <c r="T13" s="1406"/>
      <c r="U13" s="1406"/>
      <c r="V13" s="1410"/>
      <c r="W13" s="1417"/>
      <c r="X13" s="636"/>
      <c r="Y13" s="636"/>
    </row>
    <row r="14" spans="1:25" ht="13.5" customHeight="1">
      <c r="A14" s="1419">
        <v>154</v>
      </c>
      <c r="B14" s="1407" t="s">
        <v>87</v>
      </c>
      <c r="C14" s="1409" t="s">
        <v>142</v>
      </c>
      <c r="D14" s="1924">
        <v>199553.09999999998</v>
      </c>
      <c r="E14" s="1924">
        <v>26778.9</v>
      </c>
      <c r="F14" s="1924">
        <v>32417.399999999998</v>
      </c>
      <c r="G14" s="1924">
        <v>5374.4</v>
      </c>
      <c r="H14" s="1924">
        <v>16511.8</v>
      </c>
      <c r="I14" s="1924">
        <v>3255.2999999999997</v>
      </c>
      <c r="J14" s="1924">
        <v>18347.5</v>
      </c>
      <c r="K14" s="1924">
        <v>42090</v>
      </c>
      <c r="L14" s="1924">
        <v>9194.2000000000007</v>
      </c>
      <c r="M14" s="1928" t="s">
        <v>87</v>
      </c>
      <c r="N14" s="1930" t="s">
        <v>142</v>
      </c>
      <c r="O14" s="1924">
        <v>2135.6</v>
      </c>
      <c r="P14" s="1924">
        <v>8436.5</v>
      </c>
      <c r="Q14" s="1924">
        <v>4034.5</v>
      </c>
      <c r="R14" s="1924">
        <v>6576.9</v>
      </c>
      <c r="S14" s="1924">
        <v>4225.6000000000004</v>
      </c>
      <c r="T14" s="1924">
        <v>11611</v>
      </c>
      <c r="U14" s="1924">
        <v>2030.9</v>
      </c>
      <c r="V14" s="1931">
        <v>6532.7</v>
      </c>
      <c r="W14" s="1420">
        <v>154</v>
      </c>
      <c r="X14" s="636"/>
      <c r="Y14" s="636"/>
    </row>
    <row r="15" spans="1:25" ht="13.5" customHeight="1">
      <c r="A15" s="1421">
        <v>155</v>
      </c>
      <c r="B15" s="1408"/>
      <c r="C15" s="1409" t="s">
        <v>119</v>
      </c>
      <c r="D15" s="1924">
        <v>155241.69999999998</v>
      </c>
      <c r="E15" s="1924">
        <v>19668.5</v>
      </c>
      <c r="F15" s="1924">
        <v>23847</v>
      </c>
      <c r="G15" s="1924">
        <v>4349</v>
      </c>
      <c r="H15" s="1924">
        <v>11907.1</v>
      </c>
      <c r="I15" s="1924">
        <v>2695.7</v>
      </c>
      <c r="J15" s="1924">
        <v>13341.7</v>
      </c>
      <c r="K15" s="1924">
        <v>31652.2</v>
      </c>
      <c r="L15" s="1924">
        <v>7295.1</v>
      </c>
      <c r="M15" s="1921"/>
      <c r="N15" s="1930" t="s">
        <v>119</v>
      </c>
      <c r="O15" s="1924">
        <v>1687.5</v>
      </c>
      <c r="P15" s="1924">
        <v>6713.9</v>
      </c>
      <c r="Q15" s="1924">
        <v>3316.1</v>
      </c>
      <c r="R15" s="1924">
        <v>5104.3</v>
      </c>
      <c r="S15" s="1924">
        <v>3489</v>
      </c>
      <c r="T15" s="1924">
        <v>11611</v>
      </c>
      <c r="U15" s="1924">
        <v>2030.9</v>
      </c>
      <c r="V15" s="1931">
        <v>6532.7</v>
      </c>
      <c r="W15" s="1420">
        <v>155</v>
      </c>
      <c r="X15" s="636"/>
      <c r="Y15" s="636"/>
    </row>
    <row r="16" spans="1:25" ht="13.5" customHeight="1">
      <c r="A16" s="1421">
        <v>156</v>
      </c>
      <c r="B16" s="1408"/>
      <c r="C16" s="1409" t="s">
        <v>107</v>
      </c>
      <c r="D16" s="1924">
        <v>44311.399999999994</v>
      </c>
      <c r="E16" s="1924">
        <v>7110.4</v>
      </c>
      <c r="F16" s="1924">
        <v>8570.3999999999978</v>
      </c>
      <c r="G16" s="1924">
        <v>1025.3999999999999</v>
      </c>
      <c r="H16" s="1924">
        <v>4604.7</v>
      </c>
      <c r="I16" s="1924">
        <v>559.6</v>
      </c>
      <c r="J16" s="1924">
        <v>5005.8</v>
      </c>
      <c r="K16" s="1924">
        <v>10437.800000000001</v>
      </c>
      <c r="L16" s="1924">
        <v>1899.1</v>
      </c>
      <c r="M16" s="1921"/>
      <c r="N16" s="1930" t="s">
        <v>107</v>
      </c>
      <c r="O16" s="1924">
        <v>448.09999999999997</v>
      </c>
      <c r="P16" s="1924">
        <v>1722.6</v>
      </c>
      <c r="Q16" s="1924">
        <v>718.40000000000009</v>
      </c>
      <c r="R16" s="1924">
        <v>1472.6</v>
      </c>
      <c r="S16" s="1924">
        <v>736.59999999999991</v>
      </c>
      <c r="T16" s="1929">
        <v>0</v>
      </c>
      <c r="U16" s="1929">
        <v>0</v>
      </c>
      <c r="V16" s="1932">
        <v>0</v>
      </c>
      <c r="W16" s="1420">
        <v>156</v>
      </c>
      <c r="X16" s="636"/>
      <c r="Y16" s="636"/>
    </row>
    <row r="17" spans="1:25" ht="13.5" customHeight="1">
      <c r="A17" s="1418"/>
      <c r="B17" s="1408"/>
      <c r="C17" s="1409"/>
      <c r="D17" s="1924"/>
      <c r="E17" s="1924"/>
      <c r="F17" s="1924"/>
      <c r="G17" s="1924"/>
      <c r="H17" s="1924"/>
      <c r="I17" s="1924"/>
      <c r="J17" s="1924"/>
      <c r="K17" s="1924"/>
      <c r="L17" s="1924"/>
      <c r="M17" s="1921"/>
      <c r="N17" s="1930"/>
      <c r="O17" s="1924"/>
      <c r="P17" s="1924"/>
      <c r="Q17" s="1924"/>
      <c r="R17" s="1924"/>
      <c r="S17" s="1924"/>
      <c r="T17" s="1929"/>
      <c r="U17" s="1929"/>
      <c r="V17" s="1932"/>
      <c r="W17" s="1413"/>
      <c r="X17" s="689"/>
      <c r="Y17" s="689"/>
    </row>
    <row r="18" spans="1:25" s="311" customFormat="1" ht="13.5" customHeight="1">
      <c r="A18" s="1419">
        <v>157</v>
      </c>
      <c r="B18" s="1431" t="s">
        <v>62</v>
      </c>
      <c r="C18" s="1409" t="s">
        <v>142</v>
      </c>
      <c r="D18" s="1924">
        <v>199214.89999999997</v>
      </c>
      <c r="E18" s="1924">
        <v>26715.1</v>
      </c>
      <c r="F18" s="1924">
        <v>32362.799999999996</v>
      </c>
      <c r="G18" s="1924">
        <v>5365.7</v>
      </c>
      <c r="H18" s="1924">
        <v>16488.400000000001</v>
      </c>
      <c r="I18" s="1924">
        <v>3244.7999999999997</v>
      </c>
      <c r="J18" s="1924">
        <v>18311.900000000001</v>
      </c>
      <c r="K18" s="1924">
        <v>42052.4</v>
      </c>
      <c r="L18" s="1924">
        <v>9152</v>
      </c>
      <c r="M18" s="1922" t="s">
        <v>62</v>
      </c>
      <c r="N18" s="1930" t="s">
        <v>142</v>
      </c>
      <c r="O18" s="1924">
        <v>2134.6999999999998</v>
      </c>
      <c r="P18" s="1924">
        <v>8426.7999999999993</v>
      </c>
      <c r="Q18" s="1924">
        <v>4016.9</v>
      </c>
      <c r="R18" s="1924">
        <v>6556.8</v>
      </c>
      <c r="S18" s="1924">
        <v>4218.1000000000004</v>
      </c>
      <c r="T18" s="1924">
        <v>11610.9</v>
      </c>
      <c r="U18" s="1924">
        <v>2025.4</v>
      </c>
      <c r="V18" s="1931">
        <v>6532.4</v>
      </c>
      <c r="W18" s="1420">
        <v>157</v>
      </c>
      <c r="X18" s="691"/>
      <c r="Y18" s="691"/>
    </row>
    <row r="19" spans="1:25" s="311" customFormat="1" ht="13.5" customHeight="1">
      <c r="A19" s="1421">
        <v>158</v>
      </c>
      <c r="B19" s="1431"/>
      <c r="C19" s="1409" t="s">
        <v>119</v>
      </c>
      <c r="D19" s="1924">
        <v>154916.69999999998</v>
      </c>
      <c r="E19" s="1924">
        <v>19611.599999999999</v>
      </c>
      <c r="F19" s="1924">
        <v>23792.799999999999</v>
      </c>
      <c r="G19" s="1924">
        <v>4340.3999999999996</v>
      </c>
      <c r="H19" s="1924">
        <v>11886.6</v>
      </c>
      <c r="I19" s="1924">
        <v>2685.2</v>
      </c>
      <c r="J19" s="1924">
        <v>13306.1</v>
      </c>
      <c r="K19" s="1924">
        <v>31615.200000000001</v>
      </c>
      <c r="L19" s="1924">
        <v>7253</v>
      </c>
      <c r="M19" s="1922"/>
      <c r="N19" s="1930" t="s">
        <v>119</v>
      </c>
      <c r="O19" s="1924">
        <v>1687.5</v>
      </c>
      <c r="P19" s="1924">
        <v>6704.4</v>
      </c>
      <c r="Q19" s="1924">
        <v>3298.6</v>
      </c>
      <c r="R19" s="1924">
        <v>5085.1000000000004</v>
      </c>
      <c r="S19" s="1924">
        <v>3481.5</v>
      </c>
      <c r="T19" s="1924">
        <v>11610.9</v>
      </c>
      <c r="U19" s="1924">
        <v>2025.4</v>
      </c>
      <c r="V19" s="1931">
        <v>6532.4</v>
      </c>
      <c r="W19" s="1420">
        <v>158</v>
      </c>
      <c r="X19" s="691"/>
      <c r="Y19" s="691"/>
    </row>
    <row r="20" spans="1:25" s="311" customFormat="1" ht="13.5" customHeight="1">
      <c r="A20" s="1421">
        <v>159</v>
      </c>
      <c r="B20" s="1431"/>
      <c r="C20" s="1409" t="s">
        <v>107</v>
      </c>
      <c r="D20" s="1924">
        <v>44298.2</v>
      </c>
      <c r="E20" s="1924">
        <v>7103.5</v>
      </c>
      <c r="F20" s="1924">
        <v>8569.9999999999982</v>
      </c>
      <c r="G20" s="1924">
        <v>1025.3</v>
      </c>
      <c r="H20" s="1924">
        <v>4601.8</v>
      </c>
      <c r="I20" s="1924">
        <v>559.6</v>
      </c>
      <c r="J20" s="1924">
        <v>5005.8</v>
      </c>
      <c r="K20" s="1924">
        <v>10437.200000000001</v>
      </c>
      <c r="L20" s="1924">
        <v>1899</v>
      </c>
      <c r="M20" s="1922"/>
      <c r="N20" s="1930" t="s">
        <v>107</v>
      </c>
      <c r="O20" s="1924">
        <v>447.2</v>
      </c>
      <c r="P20" s="1924">
        <v>1722.3999999999999</v>
      </c>
      <c r="Q20" s="1924">
        <v>718.30000000000007</v>
      </c>
      <c r="R20" s="1924">
        <v>1471.6999999999998</v>
      </c>
      <c r="S20" s="1924">
        <v>736.59999999999991</v>
      </c>
      <c r="T20" s="1929">
        <v>0</v>
      </c>
      <c r="U20" s="1929">
        <v>0</v>
      </c>
      <c r="V20" s="1932">
        <v>0</v>
      </c>
      <c r="W20" s="1420">
        <v>159</v>
      </c>
      <c r="X20" s="691"/>
      <c r="Y20" s="691"/>
    </row>
    <row r="21" spans="1:25" s="311" customFormat="1" ht="13.5" customHeight="1">
      <c r="A21" s="1418"/>
      <c r="B21" s="1431"/>
      <c r="C21" s="1409"/>
      <c r="D21" s="1935"/>
      <c r="E21" s="1935"/>
      <c r="F21" s="1935"/>
      <c r="G21" s="1935"/>
      <c r="H21" s="1935"/>
      <c r="I21" s="1935"/>
      <c r="J21" s="1935"/>
      <c r="K21" s="1935"/>
      <c r="L21" s="1935"/>
      <c r="M21" s="1922"/>
      <c r="N21" s="1930"/>
      <c r="O21" s="1935"/>
      <c r="P21" s="1935"/>
      <c r="Q21" s="1935"/>
      <c r="R21" s="1935"/>
      <c r="S21" s="1935"/>
      <c r="T21" s="1935"/>
      <c r="U21" s="1935"/>
      <c r="V21" s="1936"/>
      <c r="W21" s="1423"/>
      <c r="X21" s="691"/>
      <c r="Y21" s="691"/>
    </row>
    <row r="22" spans="1:25" s="311" customFormat="1" ht="13.5" customHeight="1">
      <c r="A22" s="1419">
        <v>160</v>
      </c>
      <c r="B22" s="1431" t="s">
        <v>63</v>
      </c>
      <c r="C22" s="1409" t="s">
        <v>142</v>
      </c>
      <c r="D22" s="1924">
        <v>338.2</v>
      </c>
      <c r="E22" s="1924">
        <v>63.8</v>
      </c>
      <c r="F22" s="1924">
        <v>54.6</v>
      </c>
      <c r="G22" s="1924">
        <v>8.6999999999999993</v>
      </c>
      <c r="H22" s="1924">
        <v>23.4</v>
      </c>
      <c r="I22" s="1924">
        <v>10.500000000000004</v>
      </c>
      <c r="J22" s="1924">
        <v>35.6</v>
      </c>
      <c r="K22" s="1924">
        <v>37.6</v>
      </c>
      <c r="L22" s="1924">
        <v>42.2</v>
      </c>
      <c r="M22" s="1922" t="s">
        <v>63</v>
      </c>
      <c r="N22" s="1930" t="s">
        <v>142</v>
      </c>
      <c r="O22" s="1924">
        <v>0.9</v>
      </c>
      <c r="P22" s="1924">
        <v>9.6999999999999993</v>
      </c>
      <c r="Q22" s="1924">
        <v>17.600000000000001</v>
      </c>
      <c r="R22" s="1924">
        <v>20.099999999999998</v>
      </c>
      <c r="S22" s="1924">
        <v>7.5</v>
      </c>
      <c r="T22" s="1924">
        <v>0.1</v>
      </c>
      <c r="U22" s="1924">
        <v>5.5</v>
      </c>
      <c r="V22" s="1931">
        <v>0.3</v>
      </c>
      <c r="W22" s="1420">
        <v>160</v>
      </c>
      <c r="X22" s="691"/>
      <c r="Y22" s="691"/>
    </row>
    <row r="23" spans="1:25" s="311" customFormat="1" ht="13.5" customHeight="1">
      <c r="A23" s="1421">
        <v>161</v>
      </c>
      <c r="B23" s="1431" t="s">
        <v>194</v>
      </c>
      <c r="C23" s="1409" t="s">
        <v>119</v>
      </c>
      <c r="D23" s="1924">
        <v>325</v>
      </c>
      <c r="E23" s="1924">
        <v>56.9</v>
      </c>
      <c r="F23" s="1924">
        <v>54.2</v>
      </c>
      <c r="G23" s="1924">
        <v>8.6</v>
      </c>
      <c r="H23" s="1924">
        <v>20.5</v>
      </c>
      <c r="I23" s="1924">
        <v>10.500000000000004</v>
      </c>
      <c r="J23" s="1924">
        <v>35.6</v>
      </c>
      <c r="K23" s="1924">
        <v>37</v>
      </c>
      <c r="L23" s="1924">
        <v>42.1</v>
      </c>
      <c r="M23" s="1922" t="s">
        <v>194</v>
      </c>
      <c r="N23" s="1930" t="s">
        <v>119</v>
      </c>
      <c r="O23" s="1924">
        <v>0</v>
      </c>
      <c r="P23" s="1924">
        <v>9.5</v>
      </c>
      <c r="Q23" s="1924">
        <v>17.5</v>
      </c>
      <c r="R23" s="1924">
        <v>19.2</v>
      </c>
      <c r="S23" s="1924">
        <v>7.5</v>
      </c>
      <c r="T23" s="1924">
        <v>0.1</v>
      </c>
      <c r="U23" s="1924">
        <v>5.5</v>
      </c>
      <c r="V23" s="1931">
        <v>0.3</v>
      </c>
      <c r="W23" s="1420">
        <v>161</v>
      </c>
      <c r="X23" s="691"/>
      <c r="Y23" s="691"/>
    </row>
    <row r="24" spans="1:25" s="311" customFormat="1" ht="13.5" customHeight="1">
      <c r="A24" s="1421">
        <v>162</v>
      </c>
      <c r="B24" s="1408" t="s">
        <v>194</v>
      </c>
      <c r="C24" s="1409" t="s">
        <v>107</v>
      </c>
      <c r="D24" s="1924">
        <v>13.2</v>
      </c>
      <c r="E24" s="1924">
        <v>6.9</v>
      </c>
      <c r="F24" s="1924">
        <v>0.4</v>
      </c>
      <c r="G24" s="1924">
        <v>0.1</v>
      </c>
      <c r="H24" s="1924">
        <v>2.9</v>
      </c>
      <c r="I24" s="1924">
        <v>0</v>
      </c>
      <c r="J24" s="1924">
        <v>0</v>
      </c>
      <c r="K24" s="1924">
        <v>0.6</v>
      </c>
      <c r="L24" s="1924">
        <v>0.1</v>
      </c>
      <c r="M24" s="1921" t="s">
        <v>194</v>
      </c>
      <c r="N24" s="1930" t="s">
        <v>107</v>
      </c>
      <c r="O24" s="1924">
        <v>0.9</v>
      </c>
      <c r="P24" s="1924">
        <v>0.2</v>
      </c>
      <c r="Q24" s="1924">
        <v>0.1</v>
      </c>
      <c r="R24" s="1924">
        <v>0.9</v>
      </c>
      <c r="S24" s="1924">
        <v>0</v>
      </c>
      <c r="T24" s="1929">
        <v>0</v>
      </c>
      <c r="U24" s="1929">
        <v>0</v>
      </c>
      <c r="V24" s="1932">
        <v>0</v>
      </c>
      <c r="W24" s="1420">
        <v>162</v>
      </c>
      <c r="X24" s="691"/>
      <c r="Y24" s="691"/>
    </row>
    <row r="25" spans="1:25" s="311" customFormat="1" ht="13.5" customHeight="1">
      <c r="A25" s="1418"/>
      <c r="B25" s="1408"/>
      <c r="C25" s="1409"/>
      <c r="D25" s="1924"/>
      <c r="E25" s="1924"/>
      <c r="F25" s="1924"/>
      <c r="G25" s="1924"/>
      <c r="H25" s="1924"/>
      <c r="I25" s="1924"/>
      <c r="J25" s="1924"/>
      <c r="K25" s="1924"/>
      <c r="L25" s="1924"/>
      <c r="M25" s="1921"/>
      <c r="N25" s="1930"/>
      <c r="O25" s="1924"/>
      <c r="P25" s="1924"/>
      <c r="Q25" s="1924"/>
      <c r="R25" s="1924"/>
      <c r="S25" s="1924"/>
      <c r="T25" s="1929"/>
      <c r="U25" s="1929"/>
      <c r="V25" s="1932"/>
      <c r="W25" s="1423"/>
      <c r="X25" s="691"/>
      <c r="Y25" s="691"/>
    </row>
    <row r="26" spans="1:25" ht="13.5" customHeight="1">
      <c r="A26" s="1418"/>
      <c r="B26" s="1408"/>
      <c r="C26" s="1409"/>
      <c r="D26" s="1924"/>
      <c r="E26" s="1924"/>
      <c r="F26" s="1924"/>
      <c r="G26" s="1924"/>
      <c r="H26" s="1924"/>
      <c r="I26" s="1924"/>
      <c r="J26" s="1924"/>
      <c r="K26" s="1924"/>
      <c r="L26" s="1924"/>
      <c r="M26" s="1921"/>
      <c r="N26" s="1930"/>
      <c r="O26" s="1924"/>
      <c r="P26" s="1924"/>
      <c r="Q26" s="1924"/>
      <c r="R26" s="1924"/>
      <c r="S26" s="1924"/>
      <c r="T26" s="1924"/>
      <c r="U26" s="1924"/>
      <c r="V26" s="1931"/>
      <c r="W26" s="1413"/>
      <c r="X26" s="689"/>
      <c r="Y26" s="689"/>
    </row>
    <row r="27" spans="1:25" ht="13.5" customHeight="1">
      <c r="A27" s="1419">
        <v>163</v>
      </c>
      <c r="B27" s="1407" t="s">
        <v>88</v>
      </c>
      <c r="C27" s="1409" t="s">
        <v>142</v>
      </c>
      <c r="D27" s="1924">
        <v>8813</v>
      </c>
      <c r="E27" s="1924">
        <v>1284.2</v>
      </c>
      <c r="F27" s="1924">
        <v>1469.6000000000001</v>
      </c>
      <c r="G27" s="1924">
        <v>262</v>
      </c>
      <c r="H27" s="1924">
        <v>616.5</v>
      </c>
      <c r="I27" s="1924">
        <v>129.69999999999999</v>
      </c>
      <c r="J27" s="1924">
        <v>856.9</v>
      </c>
      <c r="K27" s="1924">
        <v>1629.4</v>
      </c>
      <c r="L27" s="1924">
        <v>329.79999999999995</v>
      </c>
      <c r="M27" s="1928" t="s">
        <v>88</v>
      </c>
      <c r="N27" s="1930" t="s">
        <v>142</v>
      </c>
      <c r="O27" s="1924">
        <v>56.6</v>
      </c>
      <c r="P27" s="1924">
        <v>521.80000000000007</v>
      </c>
      <c r="Q27" s="1924">
        <v>227.99999999999997</v>
      </c>
      <c r="R27" s="1924">
        <v>428.40000000000003</v>
      </c>
      <c r="S27" s="1924">
        <v>151.1</v>
      </c>
      <c r="T27" s="1924">
        <v>294.8</v>
      </c>
      <c r="U27" s="1924">
        <v>68.099999999999994</v>
      </c>
      <c r="V27" s="1931">
        <v>486.59999999999997</v>
      </c>
      <c r="W27" s="1420">
        <v>163</v>
      </c>
      <c r="X27" s="689"/>
      <c r="Y27" s="689"/>
    </row>
    <row r="28" spans="1:25" ht="13.5" customHeight="1">
      <c r="A28" s="1421">
        <v>164</v>
      </c>
      <c r="B28" s="1408"/>
      <c r="C28" s="1409" t="s">
        <v>119</v>
      </c>
      <c r="D28" s="1924">
        <v>3567.1</v>
      </c>
      <c r="E28" s="1924">
        <v>393.2</v>
      </c>
      <c r="F28" s="1924">
        <v>781.90000000000009</v>
      </c>
      <c r="G28" s="1924">
        <v>77.3</v>
      </c>
      <c r="H28" s="1924">
        <v>162.4</v>
      </c>
      <c r="I28" s="1924">
        <v>35.599999999999994</v>
      </c>
      <c r="J28" s="1924">
        <v>240.9</v>
      </c>
      <c r="K28" s="1924">
        <v>459.4</v>
      </c>
      <c r="L28" s="1924">
        <v>69.7</v>
      </c>
      <c r="M28" s="1921"/>
      <c r="N28" s="1930" t="s">
        <v>119</v>
      </c>
      <c r="O28" s="1924">
        <v>31.5</v>
      </c>
      <c r="P28" s="1924">
        <v>110.8</v>
      </c>
      <c r="Q28" s="1924">
        <v>65.099999999999994</v>
      </c>
      <c r="R28" s="1924">
        <v>258.60000000000002</v>
      </c>
      <c r="S28" s="1924">
        <v>31.2</v>
      </c>
      <c r="T28" s="1924">
        <v>294.8</v>
      </c>
      <c r="U28" s="1924">
        <v>68.099999999999994</v>
      </c>
      <c r="V28" s="1931">
        <v>486.59999999999997</v>
      </c>
      <c r="W28" s="1420">
        <v>164</v>
      </c>
      <c r="X28" s="689"/>
      <c r="Y28" s="689"/>
    </row>
    <row r="29" spans="1:25" ht="13.5" customHeight="1">
      <c r="A29" s="1421">
        <v>165</v>
      </c>
      <c r="B29" s="1408"/>
      <c r="C29" s="1409" t="s">
        <v>107</v>
      </c>
      <c r="D29" s="1924">
        <v>5245.9</v>
      </c>
      <c r="E29" s="1924">
        <v>891</v>
      </c>
      <c r="F29" s="1924">
        <v>687.7</v>
      </c>
      <c r="G29" s="1924">
        <v>184.7</v>
      </c>
      <c r="H29" s="1924">
        <v>454.09999999999997</v>
      </c>
      <c r="I29" s="1924">
        <v>94.100000000000009</v>
      </c>
      <c r="J29" s="1924">
        <v>616</v>
      </c>
      <c r="K29" s="1924">
        <v>1170</v>
      </c>
      <c r="L29" s="1924">
        <v>260.09999999999997</v>
      </c>
      <c r="M29" s="1921"/>
      <c r="N29" s="1930" t="s">
        <v>107</v>
      </c>
      <c r="O29" s="1924">
        <v>25.1</v>
      </c>
      <c r="P29" s="1924">
        <v>411.00000000000006</v>
      </c>
      <c r="Q29" s="1924">
        <v>162.89999999999998</v>
      </c>
      <c r="R29" s="1924">
        <v>169.8</v>
      </c>
      <c r="S29" s="1924">
        <v>119.89999999999999</v>
      </c>
      <c r="T29" s="1929">
        <v>0</v>
      </c>
      <c r="U29" s="1929">
        <v>0</v>
      </c>
      <c r="V29" s="1932">
        <v>0</v>
      </c>
      <c r="W29" s="1420">
        <v>165</v>
      </c>
      <c r="X29" s="689"/>
      <c r="Y29" s="689"/>
    </row>
    <row r="30" spans="1:25" ht="13.5" customHeight="1">
      <c r="A30" s="1418"/>
      <c r="B30" s="1408"/>
      <c r="C30" s="1409"/>
      <c r="D30" s="1924"/>
      <c r="E30" s="1924"/>
      <c r="F30" s="1924"/>
      <c r="G30" s="1924"/>
      <c r="H30" s="1924"/>
      <c r="I30" s="1924"/>
      <c r="J30" s="1924"/>
      <c r="K30" s="1924"/>
      <c r="L30" s="1924"/>
      <c r="M30" s="1921"/>
      <c r="N30" s="1930"/>
      <c r="O30" s="1924"/>
      <c r="P30" s="1924"/>
      <c r="Q30" s="1924"/>
      <c r="R30" s="1924"/>
      <c r="S30" s="1924"/>
      <c r="T30" s="1929"/>
      <c r="U30" s="1929"/>
      <c r="V30" s="1932"/>
      <c r="W30" s="1413"/>
      <c r="X30" s="689"/>
      <c r="Y30" s="689"/>
    </row>
    <row r="31" spans="1:25" ht="13.5" customHeight="1">
      <c r="A31" s="1418"/>
      <c r="B31" s="1408"/>
      <c r="C31" s="1409"/>
      <c r="D31" s="1924"/>
      <c r="E31" s="1924"/>
      <c r="F31" s="1924"/>
      <c r="G31" s="1924"/>
      <c r="H31" s="1924"/>
      <c r="I31" s="1924"/>
      <c r="J31" s="1924"/>
      <c r="K31" s="1924"/>
      <c r="L31" s="1924"/>
      <c r="M31" s="1921"/>
      <c r="N31" s="1930"/>
      <c r="O31" s="1924"/>
      <c r="P31" s="1924"/>
      <c r="Q31" s="1924"/>
      <c r="R31" s="1924"/>
      <c r="S31" s="1924"/>
      <c r="T31" s="1924"/>
      <c r="U31" s="1924"/>
      <c r="V31" s="1931"/>
      <c r="W31" s="1413"/>
      <c r="X31" s="689"/>
      <c r="Y31" s="689"/>
    </row>
    <row r="32" spans="1:25" ht="13.5" customHeight="1">
      <c r="A32" s="1418"/>
      <c r="B32" s="1407" t="s">
        <v>89</v>
      </c>
      <c r="C32" s="1409"/>
      <c r="D32" s="1924"/>
      <c r="E32" s="1924"/>
      <c r="F32" s="1924"/>
      <c r="G32" s="1924"/>
      <c r="H32" s="1924"/>
      <c r="I32" s="1924"/>
      <c r="J32" s="1924"/>
      <c r="K32" s="1924"/>
      <c r="L32" s="1924"/>
      <c r="M32" s="1928" t="s">
        <v>89</v>
      </c>
      <c r="N32" s="1930"/>
      <c r="O32" s="1924"/>
      <c r="P32" s="1924"/>
      <c r="Q32" s="1924"/>
      <c r="R32" s="1924"/>
      <c r="S32" s="1924"/>
      <c r="T32" s="1924"/>
      <c r="U32" s="1924"/>
      <c r="V32" s="1931"/>
      <c r="W32" s="1413"/>
      <c r="X32" s="689"/>
      <c r="Y32" s="689"/>
    </row>
    <row r="33" spans="1:25" ht="13.5" customHeight="1">
      <c r="A33" s="1418"/>
      <c r="B33" s="1408"/>
      <c r="C33" s="1409"/>
      <c r="D33" s="1924"/>
      <c r="E33" s="1924"/>
      <c r="F33" s="1924"/>
      <c r="G33" s="1924"/>
      <c r="H33" s="1924"/>
      <c r="I33" s="1924"/>
      <c r="J33" s="1924"/>
      <c r="K33" s="1924"/>
      <c r="L33" s="1924"/>
      <c r="M33" s="1921"/>
      <c r="N33" s="1930"/>
      <c r="O33" s="1924"/>
      <c r="P33" s="1924"/>
      <c r="Q33" s="1924"/>
      <c r="R33" s="1924"/>
      <c r="S33" s="1924"/>
      <c r="T33" s="1924"/>
      <c r="U33" s="1924"/>
      <c r="V33" s="1931"/>
      <c r="W33" s="1413"/>
      <c r="X33" s="636"/>
      <c r="Y33" s="636"/>
    </row>
    <row r="34" spans="1:25" ht="13.5" customHeight="1">
      <c r="A34" s="1421">
        <v>166</v>
      </c>
      <c r="B34" s="1431" t="s">
        <v>405</v>
      </c>
      <c r="C34" s="1409" t="s">
        <v>142</v>
      </c>
      <c r="D34" s="1924">
        <v>366</v>
      </c>
      <c r="E34" s="1924">
        <v>21.6</v>
      </c>
      <c r="F34" s="1924">
        <v>7.9</v>
      </c>
      <c r="G34" s="1924">
        <v>9.8999999999999986</v>
      </c>
      <c r="H34" s="1924">
        <v>21.4</v>
      </c>
      <c r="I34" s="1924">
        <v>29.5</v>
      </c>
      <c r="J34" s="1924">
        <v>21.7</v>
      </c>
      <c r="K34" s="1924">
        <v>101.4</v>
      </c>
      <c r="L34" s="1924">
        <v>22.3</v>
      </c>
      <c r="M34" s="1922" t="s">
        <v>405</v>
      </c>
      <c r="N34" s="1930" t="s">
        <v>142</v>
      </c>
      <c r="O34" s="1924">
        <v>0.3</v>
      </c>
      <c r="P34" s="1924">
        <v>20.100000000000001</v>
      </c>
      <c r="Q34" s="1924">
        <v>0.2</v>
      </c>
      <c r="R34" s="1924">
        <v>5</v>
      </c>
      <c r="S34" s="1924">
        <v>8.6</v>
      </c>
      <c r="T34" s="1924">
        <v>10.9</v>
      </c>
      <c r="U34" s="1924">
        <v>0.7</v>
      </c>
      <c r="V34" s="1931">
        <v>84.2</v>
      </c>
      <c r="W34" s="1420">
        <v>166</v>
      </c>
      <c r="X34" s="636"/>
      <c r="Y34" s="636"/>
    </row>
    <row r="35" spans="1:25" ht="13.5" customHeight="1">
      <c r="A35" s="1421">
        <v>167</v>
      </c>
      <c r="B35" s="1431"/>
      <c r="C35" s="1409" t="s">
        <v>119</v>
      </c>
      <c r="D35" s="1924">
        <v>216.7</v>
      </c>
      <c r="E35" s="1924">
        <v>0.1</v>
      </c>
      <c r="F35" s="1924">
        <v>0</v>
      </c>
      <c r="G35" s="1924">
        <v>9.6999999999999993</v>
      </c>
      <c r="H35" s="1924">
        <v>11.6</v>
      </c>
      <c r="I35" s="1924">
        <v>29.3</v>
      </c>
      <c r="J35" s="1924">
        <v>7.8</v>
      </c>
      <c r="K35" s="1924">
        <v>21.9</v>
      </c>
      <c r="L35" s="1924">
        <v>17.600000000000001</v>
      </c>
      <c r="M35" s="1922"/>
      <c r="N35" s="1930" t="s">
        <v>119</v>
      </c>
      <c r="O35" s="1924">
        <v>0</v>
      </c>
      <c r="P35" s="1924">
        <v>19.100000000000001</v>
      </c>
      <c r="Q35" s="1924">
        <v>0</v>
      </c>
      <c r="R35" s="1924">
        <v>3.8</v>
      </c>
      <c r="S35" s="1924">
        <v>0</v>
      </c>
      <c r="T35" s="1924">
        <v>10.9</v>
      </c>
      <c r="U35" s="1924">
        <v>0.7</v>
      </c>
      <c r="V35" s="1931">
        <v>84.2</v>
      </c>
      <c r="W35" s="1420">
        <v>167</v>
      </c>
      <c r="X35" s="636"/>
      <c r="Y35" s="636"/>
    </row>
    <row r="36" spans="1:25" ht="13.5" customHeight="1">
      <c r="A36" s="1421">
        <v>168</v>
      </c>
      <c r="B36" s="1432"/>
      <c r="C36" s="1409" t="s">
        <v>107</v>
      </c>
      <c r="D36" s="1924">
        <v>149.30000000000001</v>
      </c>
      <c r="E36" s="1924">
        <v>21.5</v>
      </c>
      <c r="F36" s="1924">
        <v>7.9</v>
      </c>
      <c r="G36" s="1924">
        <v>0.2</v>
      </c>
      <c r="H36" s="1924">
        <v>9.8000000000000007</v>
      </c>
      <c r="I36" s="1924">
        <v>0.2</v>
      </c>
      <c r="J36" s="1924">
        <v>13.9</v>
      </c>
      <c r="K36" s="1924">
        <v>79.5</v>
      </c>
      <c r="L36" s="1924">
        <v>4.7</v>
      </c>
      <c r="M36" s="1926"/>
      <c r="N36" s="1930" t="s">
        <v>107</v>
      </c>
      <c r="O36" s="1924">
        <v>0.3</v>
      </c>
      <c r="P36" s="1924">
        <v>1</v>
      </c>
      <c r="Q36" s="1924">
        <v>0.2</v>
      </c>
      <c r="R36" s="1924">
        <v>1.2000000000000002</v>
      </c>
      <c r="S36" s="1924">
        <v>8.6</v>
      </c>
      <c r="T36" s="1929">
        <v>0</v>
      </c>
      <c r="U36" s="1929">
        <v>0</v>
      </c>
      <c r="V36" s="1932">
        <v>0</v>
      </c>
      <c r="W36" s="1420">
        <v>168</v>
      </c>
      <c r="X36" s="636"/>
      <c r="Y36" s="636"/>
    </row>
    <row r="37" spans="1:25" ht="13.5" customHeight="1">
      <c r="A37" s="1418"/>
      <c r="B37" s="1431"/>
      <c r="C37" s="1409"/>
      <c r="D37" s="1924"/>
      <c r="E37" s="1924"/>
      <c r="F37" s="1924"/>
      <c r="G37" s="1924"/>
      <c r="H37" s="1924"/>
      <c r="I37" s="1924"/>
      <c r="J37" s="1924"/>
      <c r="K37" s="1924"/>
      <c r="L37" s="1924"/>
      <c r="M37" s="1922"/>
      <c r="N37" s="1930"/>
      <c r="O37" s="1924"/>
      <c r="P37" s="1924"/>
      <c r="Q37" s="1924"/>
      <c r="R37" s="1924"/>
      <c r="S37" s="1924"/>
      <c r="T37" s="1924"/>
      <c r="U37" s="1924"/>
      <c r="V37" s="1931"/>
      <c r="W37" s="1413"/>
      <c r="X37" s="636"/>
      <c r="Y37" s="636"/>
    </row>
    <row r="38" spans="1:25" ht="13.5" customHeight="1">
      <c r="A38" s="1421">
        <v>169</v>
      </c>
      <c r="B38" s="1431" t="s">
        <v>202</v>
      </c>
      <c r="C38" s="1409" t="s">
        <v>142</v>
      </c>
      <c r="D38" s="1924">
        <v>805.2</v>
      </c>
      <c r="E38" s="1924">
        <v>193.8</v>
      </c>
      <c r="F38" s="1924">
        <v>93.5</v>
      </c>
      <c r="G38" s="1924">
        <v>11.4</v>
      </c>
      <c r="H38" s="1924">
        <v>59.5</v>
      </c>
      <c r="I38" s="1924">
        <v>9.2999999999999989</v>
      </c>
      <c r="J38" s="1924">
        <v>44.3</v>
      </c>
      <c r="K38" s="1924">
        <v>239.29999999999998</v>
      </c>
      <c r="L38" s="1924">
        <v>13.999999999999998</v>
      </c>
      <c r="M38" s="1922" t="s">
        <v>202</v>
      </c>
      <c r="N38" s="1930" t="s">
        <v>142</v>
      </c>
      <c r="O38" s="1924">
        <v>1</v>
      </c>
      <c r="P38" s="1924">
        <v>45</v>
      </c>
      <c r="Q38" s="1924">
        <v>39</v>
      </c>
      <c r="R38" s="1924">
        <v>20.6</v>
      </c>
      <c r="S38" s="1924">
        <v>12.2</v>
      </c>
      <c r="T38" s="1924">
        <v>7.9</v>
      </c>
      <c r="U38" s="1924">
        <v>23.2</v>
      </c>
      <c r="V38" s="1931">
        <v>-8.7999999999999972</v>
      </c>
      <c r="W38" s="1420">
        <v>169</v>
      </c>
      <c r="X38" s="636"/>
      <c r="Y38" s="636"/>
    </row>
    <row r="39" spans="1:25" ht="13.5" customHeight="1">
      <c r="A39" s="1421">
        <v>170</v>
      </c>
      <c r="B39" s="1431"/>
      <c r="C39" s="1409" t="s">
        <v>119</v>
      </c>
      <c r="D39" s="1924">
        <v>557.90000000000009</v>
      </c>
      <c r="E39" s="1924">
        <v>155.1</v>
      </c>
      <c r="F39" s="1924">
        <v>68.900000000000006</v>
      </c>
      <c r="G39" s="1924">
        <v>2.9</v>
      </c>
      <c r="H39" s="1924">
        <v>42.4</v>
      </c>
      <c r="I39" s="1924">
        <v>8.1999999999999993</v>
      </c>
      <c r="J39" s="1924">
        <v>8.5</v>
      </c>
      <c r="K39" s="1924">
        <v>188.2</v>
      </c>
      <c r="L39" s="1924">
        <v>4.5999999999999979</v>
      </c>
      <c r="M39" s="1922"/>
      <c r="N39" s="1930" t="s">
        <v>119</v>
      </c>
      <c r="O39" s="1924">
        <v>0.30000000000000004</v>
      </c>
      <c r="P39" s="1924">
        <v>32.199999999999996</v>
      </c>
      <c r="Q39" s="1924">
        <v>6.3999999999999995</v>
      </c>
      <c r="R39" s="1924">
        <v>13.6</v>
      </c>
      <c r="S39" s="1924">
        <v>4.3</v>
      </c>
      <c r="T39" s="1924">
        <v>7.9</v>
      </c>
      <c r="U39" s="1924">
        <v>23.2</v>
      </c>
      <c r="V39" s="1931">
        <v>-8.7999999999999972</v>
      </c>
      <c r="W39" s="1420">
        <v>170</v>
      </c>
      <c r="X39" s="636"/>
      <c r="Y39" s="636"/>
    </row>
    <row r="40" spans="1:25" ht="13.5" customHeight="1">
      <c r="A40" s="1421">
        <v>171</v>
      </c>
      <c r="B40" s="1432"/>
      <c r="C40" s="1409" t="s">
        <v>107</v>
      </c>
      <c r="D40" s="1924">
        <v>247.3</v>
      </c>
      <c r="E40" s="1924">
        <v>38.700000000000003</v>
      </c>
      <c r="F40" s="1924">
        <v>24.599999999999998</v>
      </c>
      <c r="G40" s="1924">
        <v>8.5</v>
      </c>
      <c r="H40" s="1924">
        <v>17.100000000000001</v>
      </c>
      <c r="I40" s="1924">
        <v>1.1000000000000001</v>
      </c>
      <c r="J40" s="1924">
        <v>35.799999999999997</v>
      </c>
      <c r="K40" s="1924">
        <v>51.1</v>
      </c>
      <c r="L40" s="1924">
        <v>9.4</v>
      </c>
      <c r="M40" s="1926"/>
      <c r="N40" s="1930" t="s">
        <v>107</v>
      </c>
      <c r="O40" s="1924">
        <v>0.7</v>
      </c>
      <c r="P40" s="1924">
        <v>12.8</v>
      </c>
      <c r="Q40" s="1924">
        <v>32.6</v>
      </c>
      <c r="R40" s="1924">
        <v>7</v>
      </c>
      <c r="S40" s="1924">
        <v>7.9</v>
      </c>
      <c r="T40" s="1927">
        <v>0</v>
      </c>
      <c r="U40" s="1927">
        <v>0</v>
      </c>
      <c r="V40" s="1932">
        <v>0</v>
      </c>
      <c r="W40" s="1420">
        <v>171</v>
      </c>
      <c r="X40" s="636"/>
      <c r="Y40" s="636"/>
    </row>
    <row r="41" spans="1:25" ht="13.5" customHeight="1">
      <c r="A41" s="1421"/>
      <c r="B41" s="1408"/>
      <c r="C41" s="1409"/>
      <c r="D41" s="1924"/>
      <c r="E41" s="1924"/>
      <c r="F41" s="1924"/>
      <c r="G41" s="1924"/>
      <c r="H41" s="1924"/>
      <c r="I41" s="1924"/>
      <c r="J41" s="1924"/>
      <c r="K41" s="1924"/>
      <c r="L41" s="1924"/>
      <c r="M41" s="1921"/>
      <c r="N41" s="1930"/>
      <c r="O41" s="1924"/>
      <c r="P41" s="1924"/>
      <c r="Q41" s="1924"/>
      <c r="R41" s="1924"/>
      <c r="S41" s="1924"/>
      <c r="T41" s="1929"/>
      <c r="U41" s="1929"/>
      <c r="V41" s="1932"/>
      <c r="W41" s="1413"/>
      <c r="X41" s="636"/>
      <c r="Y41" s="636"/>
    </row>
    <row r="42" spans="1:25" ht="13.5" customHeight="1">
      <c r="A42" s="1421"/>
      <c r="B42" s="1408"/>
      <c r="C42" s="1409"/>
      <c r="D42" s="1924"/>
      <c r="E42" s="1924"/>
      <c r="F42" s="1924"/>
      <c r="G42" s="1924"/>
      <c r="H42" s="1924"/>
      <c r="I42" s="1924"/>
      <c r="J42" s="1924"/>
      <c r="K42" s="1924"/>
      <c r="L42" s="1924"/>
      <c r="M42" s="1921"/>
      <c r="N42" s="1930"/>
      <c r="O42" s="1924"/>
      <c r="P42" s="1924"/>
      <c r="Q42" s="1924"/>
      <c r="R42" s="1924"/>
      <c r="S42" s="1924"/>
      <c r="T42" s="1924"/>
      <c r="U42" s="1924"/>
      <c r="V42" s="1931"/>
      <c r="W42" s="1425"/>
      <c r="X42" s="636"/>
      <c r="Y42" s="636"/>
    </row>
    <row r="43" spans="1:25" ht="13.5" customHeight="1">
      <c r="A43" s="1421"/>
      <c r="B43" s="1407" t="s">
        <v>406</v>
      </c>
      <c r="C43" s="1409"/>
      <c r="D43" s="1924"/>
      <c r="E43" s="1924"/>
      <c r="F43" s="1924"/>
      <c r="G43" s="1924"/>
      <c r="H43" s="1924"/>
      <c r="I43" s="1924"/>
      <c r="J43" s="1924"/>
      <c r="K43" s="1924"/>
      <c r="L43" s="1924"/>
      <c r="M43" s="1928" t="s">
        <v>406</v>
      </c>
      <c r="N43" s="1930"/>
      <c r="O43" s="1924"/>
      <c r="P43" s="1924"/>
      <c r="Q43" s="1924"/>
      <c r="R43" s="1924"/>
      <c r="S43" s="1924"/>
      <c r="T43" s="1924"/>
      <c r="U43" s="1924"/>
      <c r="V43" s="1931"/>
      <c r="W43" s="1425"/>
      <c r="X43" s="636"/>
      <c r="Y43" s="636"/>
    </row>
    <row r="44" spans="1:25" ht="13.5" customHeight="1">
      <c r="A44" s="1424"/>
      <c r="B44" s="1408"/>
      <c r="C44" s="1409"/>
      <c r="D44" s="1924"/>
      <c r="E44" s="1924"/>
      <c r="F44" s="1924"/>
      <c r="G44" s="1924"/>
      <c r="H44" s="1924"/>
      <c r="I44" s="1924"/>
      <c r="J44" s="1924"/>
      <c r="K44" s="1924"/>
      <c r="L44" s="1924"/>
      <c r="M44" s="1921"/>
      <c r="N44" s="1930"/>
      <c r="O44" s="1924"/>
      <c r="P44" s="1924"/>
      <c r="Q44" s="1924"/>
      <c r="R44" s="1924"/>
      <c r="S44" s="1924"/>
      <c r="T44" s="1924"/>
      <c r="U44" s="1924"/>
      <c r="V44" s="1931"/>
      <c r="W44" s="1425"/>
      <c r="X44" s="636"/>
      <c r="Y44" s="636"/>
    </row>
    <row r="45" spans="1:25" ht="13.5" customHeight="1">
      <c r="A45" s="1421">
        <v>172</v>
      </c>
      <c r="B45" s="1431" t="s">
        <v>405</v>
      </c>
      <c r="C45" s="1409" t="s">
        <v>142</v>
      </c>
      <c r="D45" s="1924">
        <v>162419.89999999997</v>
      </c>
      <c r="E45" s="1924">
        <v>21061.1</v>
      </c>
      <c r="F45" s="1924">
        <v>18491.799999999996</v>
      </c>
      <c r="G45" s="1924">
        <v>5718.6</v>
      </c>
      <c r="H45" s="1924">
        <v>12116.9</v>
      </c>
      <c r="I45" s="1924">
        <v>3875.4</v>
      </c>
      <c r="J45" s="1924">
        <v>15319.299999999997</v>
      </c>
      <c r="K45" s="1924">
        <v>42600.9</v>
      </c>
      <c r="L45" s="1924">
        <v>7888.4000000000015</v>
      </c>
      <c r="M45" s="1922" t="s">
        <v>405</v>
      </c>
      <c r="N45" s="1930" t="s">
        <v>142</v>
      </c>
      <c r="O45" s="1924">
        <v>1866.5000000000002</v>
      </c>
      <c r="P45" s="1924">
        <v>8570.4000000000015</v>
      </c>
      <c r="Q45" s="1924">
        <v>5118.7999999999993</v>
      </c>
      <c r="R45" s="1924">
        <v>6140.2000000000007</v>
      </c>
      <c r="S45" s="1924">
        <v>4410.8</v>
      </c>
      <c r="T45" s="1924">
        <v>5408.8</v>
      </c>
      <c r="U45" s="1924">
        <v>1196.2</v>
      </c>
      <c r="V45" s="1931">
        <v>2635.4</v>
      </c>
      <c r="W45" s="1420">
        <v>172</v>
      </c>
      <c r="X45" s="636"/>
      <c r="Y45" s="636"/>
    </row>
    <row r="46" spans="1:25" ht="13.5" customHeight="1">
      <c r="A46" s="1421">
        <v>173</v>
      </c>
      <c r="B46" s="1408"/>
      <c r="C46" s="1409" t="s">
        <v>119</v>
      </c>
      <c r="D46" s="1924">
        <v>73206.399999999994</v>
      </c>
      <c r="E46" s="1924">
        <v>8860.5</v>
      </c>
      <c r="F46" s="1924">
        <v>6180</v>
      </c>
      <c r="G46" s="1924">
        <v>2172.4</v>
      </c>
      <c r="H46" s="1924">
        <v>4559.2</v>
      </c>
      <c r="I46" s="1924">
        <v>1865.3</v>
      </c>
      <c r="J46" s="1924">
        <v>6121.5</v>
      </c>
      <c r="K46" s="1924">
        <v>19144</v>
      </c>
      <c r="L46" s="1924">
        <v>3020.5</v>
      </c>
      <c r="M46" s="1921"/>
      <c r="N46" s="1930" t="s">
        <v>119</v>
      </c>
      <c r="O46" s="1924">
        <v>953.7</v>
      </c>
      <c r="P46" s="1924">
        <v>4138.7000000000007</v>
      </c>
      <c r="Q46" s="1924">
        <v>2224</v>
      </c>
      <c r="R46" s="1924">
        <v>2389.7000000000003</v>
      </c>
      <c r="S46" s="1924">
        <v>2336.5</v>
      </c>
      <c r="T46" s="1924">
        <v>5408.8</v>
      </c>
      <c r="U46" s="1924">
        <v>1196.2</v>
      </c>
      <c r="V46" s="1931">
        <v>2635.4</v>
      </c>
      <c r="W46" s="1420">
        <v>173</v>
      </c>
      <c r="X46" s="636"/>
      <c r="Y46" s="636"/>
    </row>
    <row r="47" spans="1:25" ht="13.5" customHeight="1">
      <c r="A47" s="1421">
        <v>174</v>
      </c>
      <c r="B47" s="1432"/>
      <c r="C47" s="1409" t="s">
        <v>107</v>
      </c>
      <c r="D47" s="1924">
        <v>89213.499999999985</v>
      </c>
      <c r="E47" s="1924">
        <v>12200.6</v>
      </c>
      <c r="F47" s="1924">
        <v>12311.799999999997</v>
      </c>
      <c r="G47" s="1924">
        <v>3546.2000000000003</v>
      </c>
      <c r="H47" s="1924">
        <v>7557.7</v>
      </c>
      <c r="I47" s="1924">
        <v>2010.1000000000001</v>
      </c>
      <c r="J47" s="1924">
        <v>9197.7999999999975</v>
      </c>
      <c r="K47" s="1924">
        <v>23456.9</v>
      </c>
      <c r="L47" s="1924">
        <v>4867.9000000000015</v>
      </c>
      <c r="M47" s="1926"/>
      <c r="N47" s="1930" t="s">
        <v>107</v>
      </c>
      <c r="O47" s="1924">
        <v>912.80000000000018</v>
      </c>
      <c r="P47" s="1924">
        <v>4431.7000000000007</v>
      </c>
      <c r="Q47" s="1924">
        <v>2894.7999999999993</v>
      </c>
      <c r="R47" s="1924">
        <v>3750.5</v>
      </c>
      <c r="S47" s="1924">
        <v>2074.3000000000002</v>
      </c>
      <c r="T47" s="1929">
        <v>0</v>
      </c>
      <c r="U47" s="1929">
        <v>0</v>
      </c>
      <c r="V47" s="1932">
        <v>0</v>
      </c>
      <c r="W47" s="1420">
        <v>174</v>
      </c>
      <c r="X47" s="636"/>
      <c r="Y47" s="636"/>
    </row>
    <row r="48" spans="1:25" ht="13.5" customHeight="1">
      <c r="A48" s="1415"/>
      <c r="B48" s="1408"/>
      <c r="C48" s="1409"/>
      <c r="D48" s="1924"/>
      <c r="E48" s="1924"/>
      <c r="F48" s="1924"/>
      <c r="G48" s="1924"/>
      <c r="H48" s="1924"/>
      <c r="I48" s="1924"/>
      <c r="J48" s="1924"/>
      <c r="K48" s="1924"/>
      <c r="L48" s="1924"/>
      <c r="M48" s="1921"/>
      <c r="N48" s="1930"/>
      <c r="O48" s="1924"/>
      <c r="P48" s="1924"/>
      <c r="Q48" s="1924"/>
      <c r="R48" s="1924"/>
      <c r="S48" s="1924"/>
      <c r="T48" s="1929"/>
      <c r="U48" s="1929"/>
      <c r="V48" s="1932"/>
      <c r="W48" s="1413"/>
      <c r="X48" s="636"/>
      <c r="Y48" s="636"/>
    </row>
    <row r="49" spans="1:25" s="311" customFormat="1" ht="13.5" customHeight="1">
      <c r="A49" s="1421">
        <v>175</v>
      </c>
      <c r="B49" s="1433" t="s">
        <v>128</v>
      </c>
      <c r="C49" s="1409" t="s">
        <v>142</v>
      </c>
      <c r="D49" s="1924">
        <v>150273.9</v>
      </c>
      <c r="E49" s="1924">
        <v>20263.900000000001</v>
      </c>
      <c r="F49" s="1924">
        <v>17503.499999999996</v>
      </c>
      <c r="G49" s="1924">
        <v>5469.8</v>
      </c>
      <c r="H49" s="1924">
        <v>11990.6</v>
      </c>
      <c r="I49" s="1924">
        <v>3756.5</v>
      </c>
      <c r="J49" s="1924">
        <v>14903.3</v>
      </c>
      <c r="K49" s="1924">
        <v>35288</v>
      </c>
      <c r="L49" s="1924">
        <v>7548.9000000000005</v>
      </c>
      <c r="M49" s="1942" t="s">
        <v>128</v>
      </c>
      <c r="N49" s="1930" t="s">
        <v>142</v>
      </c>
      <c r="O49" s="1924">
        <v>1829.8000000000002</v>
      </c>
      <c r="P49" s="1924">
        <v>8309</v>
      </c>
      <c r="Q49" s="1924">
        <v>4920.5999999999995</v>
      </c>
      <c r="R49" s="1924">
        <v>5709.1</v>
      </c>
      <c r="S49" s="1924">
        <v>4188</v>
      </c>
      <c r="T49" s="1924">
        <v>5005.9000000000005</v>
      </c>
      <c r="U49" s="1924">
        <v>1115.8</v>
      </c>
      <c r="V49" s="1931">
        <v>2470.7000000000003</v>
      </c>
      <c r="W49" s="1420">
        <v>175</v>
      </c>
      <c r="X49" s="691"/>
      <c r="Y49" s="691"/>
    </row>
    <row r="50" spans="1:25" s="311" customFormat="1" ht="13.5" customHeight="1">
      <c r="A50" s="1421">
        <v>176</v>
      </c>
      <c r="B50" s="1434" t="s">
        <v>194</v>
      </c>
      <c r="C50" s="1409" t="s">
        <v>119</v>
      </c>
      <c r="D50" s="1924">
        <v>62163.8</v>
      </c>
      <c r="E50" s="1924">
        <v>8193.7000000000007</v>
      </c>
      <c r="F50" s="1924">
        <v>5383.7</v>
      </c>
      <c r="G50" s="1924">
        <v>1940.6999999999998</v>
      </c>
      <c r="H50" s="1924">
        <v>4504.3</v>
      </c>
      <c r="I50" s="1924">
        <v>1764.1000000000001</v>
      </c>
      <c r="J50" s="1924">
        <v>5786.4</v>
      </c>
      <c r="K50" s="1924">
        <v>12238.900000000001</v>
      </c>
      <c r="L50" s="1924">
        <v>2738</v>
      </c>
      <c r="M50" s="1933" t="s">
        <v>194</v>
      </c>
      <c r="N50" s="1930" t="s">
        <v>119</v>
      </c>
      <c r="O50" s="1924">
        <v>932.30000000000007</v>
      </c>
      <c r="P50" s="1924">
        <v>3923.7</v>
      </c>
      <c r="Q50" s="1924">
        <v>2042.4</v>
      </c>
      <c r="R50" s="1924">
        <v>2003.1</v>
      </c>
      <c r="S50" s="1924">
        <v>2120.1</v>
      </c>
      <c r="T50" s="1924">
        <v>5005.9000000000005</v>
      </c>
      <c r="U50" s="1924">
        <v>1115.8</v>
      </c>
      <c r="V50" s="1931">
        <v>2470.7000000000003</v>
      </c>
      <c r="W50" s="1420">
        <v>176</v>
      </c>
      <c r="X50" s="691"/>
      <c r="Y50" s="691"/>
    </row>
    <row r="51" spans="1:25" s="311" customFormat="1" ht="13.5" customHeight="1">
      <c r="A51" s="1421">
        <v>177</v>
      </c>
      <c r="B51" s="1435"/>
      <c r="C51" s="1409" t="s">
        <v>107</v>
      </c>
      <c r="D51" s="1924">
        <v>88110.099999999991</v>
      </c>
      <c r="E51" s="1924">
        <v>12070.2</v>
      </c>
      <c r="F51" s="1924">
        <v>12119.799999999997</v>
      </c>
      <c r="G51" s="1924">
        <v>3529.1000000000004</v>
      </c>
      <c r="H51" s="1924">
        <v>7486.3</v>
      </c>
      <c r="I51" s="1924">
        <v>1992.4</v>
      </c>
      <c r="J51" s="1924">
        <v>9116.9</v>
      </c>
      <c r="K51" s="1924">
        <v>23049.1</v>
      </c>
      <c r="L51" s="1924">
        <v>4810.9000000000005</v>
      </c>
      <c r="M51" s="1933" t="s">
        <v>194</v>
      </c>
      <c r="N51" s="1930" t="s">
        <v>133</v>
      </c>
      <c r="O51" s="1924">
        <v>897.50000000000023</v>
      </c>
      <c r="P51" s="1924">
        <v>4385.3</v>
      </c>
      <c r="Q51" s="1924">
        <v>2878.1999999999994</v>
      </c>
      <c r="R51" s="1924">
        <v>3706</v>
      </c>
      <c r="S51" s="1924">
        <v>2067.9</v>
      </c>
      <c r="T51" s="1929">
        <v>0</v>
      </c>
      <c r="U51" s="1929">
        <v>0</v>
      </c>
      <c r="V51" s="1932">
        <v>0</v>
      </c>
      <c r="W51" s="1420">
        <v>177</v>
      </c>
      <c r="X51" s="691"/>
      <c r="Y51" s="691"/>
    </row>
    <row r="52" spans="1:25" s="311" customFormat="1" ht="13.5" customHeight="1">
      <c r="A52" s="1415"/>
      <c r="B52" s="1434"/>
      <c r="C52" s="1409"/>
      <c r="D52" s="1924"/>
      <c r="E52" s="1924"/>
      <c r="F52" s="1924"/>
      <c r="G52" s="1924"/>
      <c r="H52" s="1924"/>
      <c r="I52" s="1924"/>
      <c r="J52" s="1924"/>
      <c r="K52" s="1924"/>
      <c r="L52" s="1924"/>
      <c r="M52" s="1933"/>
      <c r="N52" s="1930"/>
      <c r="O52" s="1924"/>
      <c r="P52" s="1924"/>
      <c r="Q52" s="1924"/>
      <c r="R52" s="1924"/>
      <c r="S52" s="1924"/>
      <c r="T52" s="1929"/>
      <c r="U52" s="1929"/>
      <c r="V52" s="1932"/>
      <c r="W52" s="1423"/>
      <c r="X52" s="691"/>
      <c r="Y52" s="691"/>
    </row>
    <row r="53" spans="1:25" s="311" customFormat="1" ht="13.5" customHeight="1">
      <c r="A53" s="1421">
        <v>178</v>
      </c>
      <c r="B53" s="1434" t="s">
        <v>117</v>
      </c>
      <c r="C53" s="1409" t="s">
        <v>142</v>
      </c>
      <c r="D53" s="1924">
        <v>44623.100000000006</v>
      </c>
      <c r="E53" s="1924">
        <v>4249.8</v>
      </c>
      <c r="F53" s="1924">
        <v>5245.5999999999995</v>
      </c>
      <c r="G53" s="1924">
        <v>1473.8000000000002</v>
      </c>
      <c r="H53" s="1924">
        <v>3186.2999999999997</v>
      </c>
      <c r="I53" s="1924">
        <v>1342.1999999999998</v>
      </c>
      <c r="J53" s="1924">
        <v>3889.5</v>
      </c>
      <c r="K53" s="1924">
        <v>8303.5</v>
      </c>
      <c r="L53" s="1924">
        <v>2008.6000000000001</v>
      </c>
      <c r="M53" s="1933" t="s">
        <v>117</v>
      </c>
      <c r="N53" s="1930" t="s">
        <v>142</v>
      </c>
      <c r="O53" s="1924">
        <v>599.69999999999993</v>
      </c>
      <c r="P53" s="1924">
        <v>2961.5</v>
      </c>
      <c r="Q53" s="1924">
        <v>1696.7000000000003</v>
      </c>
      <c r="R53" s="1924">
        <v>1856.3999999999999</v>
      </c>
      <c r="S53" s="1924">
        <v>1521.7000000000003</v>
      </c>
      <c r="T53" s="1924">
        <v>3711.4</v>
      </c>
      <c r="U53" s="1924">
        <v>781.2</v>
      </c>
      <c r="V53" s="1931">
        <v>1794.8999999999999</v>
      </c>
      <c r="W53" s="1420">
        <v>178</v>
      </c>
      <c r="X53" s="691"/>
      <c r="Y53" s="691"/>
    </row>
    <row r="54" spans="1:25" s="311" customFormat="1" ht="13.5" customHeight="1">
      <c r="A54" s="1421">
        <v>179</v>
      </c>
      <c r="B54" s="1434"/>
      <c r="C54" s="1409" t="s">
        <v>119</v>
      </c>
      <c r="D54" s="1924">
        <v>42570.000000000007</v>
      </c>
      <c r="E54" s="1924">
        <v>4103.7</v>
      </c>
      <c r="F54" s="1924">
        <v>5013.2</v>
      </c>
      <c r="G54" s="1924">
        <v>1341.6000000000001</v>
      </c>
      <c r="H54" s="1924">
        <v>2963.1</v>
      </c>
      <c r="I54" s="1924">
        <v>1324.3999999999999</v>
      </c>
      <c r="J54" s="1924">
        <v>3789.3</v>
      </c>
      <c r="K54" s="1924">
        <v>7794.7000000000007</v>
      </c>
      <c r="L54" s="1924">
        <v>1926.8000000000002</v>
      </c>
      <c r="M54" s="1933" t="s">
        <v>194</v>
      </c>
      <c r="N54" s="1930" t="s">
        <v>119</v>
      </c>
      <c r="O54" s="1924">
        <v>560.19999999999993</v>
      </c>
      <c r="P54" s="1924">
        <v>2872.7</v>
      </c>
      <c r="Q54" s="1924">
        <v>1463.6000000000001</v>
      </c>
      <c r="R54" s="1924">
        <v>1635.3999999999999</v>
      </c>
      <c r="S54" s="1924">
        <v>1493.8000000000002</v>
      </c>
      <c r="T54" s="1924">
        <v>3711.4</v>
      </c>
      <c r="U54" s="1924">
        <v>781.2</v>
      </c>
      <c r="V54" s="1931">
        <v>1794.8999999999999</v>
      </c>
      <c r="W54" s="1420">
        <v>179</v>
      </c>
      <c r="X54" s="691"/>
      <c r="Y54" s="691"/>
    </row>
    <row r="55" spans="1:25" s="311" customFormat="1" ht="13.5" customHeight="1">
      <c r="A55" s="1421">
        <v>180</v>
      </c>
      <c r="B55" s="1434" t="s">
        <v>194</v>
      </c>
      <c r="C55" s="1409" t="s">
        <v>107</v>
      </c>
      <c r="D55" s="1924">
        <v>2053.1</v>
      </c>
      <c r="E55" s="1924">
        <v>146.10000000000002</v>
      </c>
      <c r="F55" s="1924">
        <v>232.4</v>
      </c>
      <c r="G55" s="1924">
        <v>132.19999999999999</v>
      </c>
      <c r="H55" s="1924">
        <v>223.2</v>
      </c>
      <c r="I55" s="1924">
        <v>17.8</v>
      </c>
      <c r="J55" s="1924">
        <v>100.19999999999999</v>
      </c>
      <c r="K55" s="1924">
        <v>508.8</v>
      </c>
      <c r="L55" s="1924">
        <v>81.8</v>
      </c>
      <c r="M55" s="1933" t="s">
        <v>194</v>
      </c>
      <c r="N55" s="1930" t="s">
        <v>107</v>
      </c>
      <c r="O55" s="1924">
        <v>39.5</v>
      </c>
      <c r="P55" s="1924">
        <v>88.8</v>
      </c>
      <c r="Q55" s="1924">
        <v>233.10000000000002</v>
      </c>
      <c r="R55" s="1924">
        <v>221</v>
      </c>
      <c r="S55" s="1924">
        <v>27.9</v>
      </c>
      <c r="T55" s="1929">
        <v>0</v>
      </c>
      <c r="U55" s="1929">
        <v>0</v>
      </c>
      <c r="V55" s="1932">
        <v>0</v>
      </c>
      <c r="W55" s="1420">
        <v>180</v>
      </c>
      <c r="X55" s="691"/>
      <c r="Y55" s="691"/>
    </row>
    <row r="56" spans="1:25" s="311" customFormat="1" ht="13.5" customHeight="1">
      <c r="A56" s="1415"/>
      <c r="B56" s="1434"/>
      <c r="C56" s="1409"/>
      <c r="D56" s="1924"/>
      <c r="E56" s="1924"/>
      <c r="F56" s="1924"/>
      <c r="G56" s="1924"/>
      <c r="H56" s="1924"/>
      <c r="I56" s="1924"/>
      <c r="J56" s="1924"/>
      <c r="K56" s="1924"/>
      <c r="L56" s="1924"/>
      <c r="M56" s="1933"/>
      <c r="N56" s="1930"/>
      <c r="O56" s="1924"/>
      <c r="P56" s="1924"/>
      <c r="Q56" s="1924"/>
      <c r="R56" s="1924"/>
      <c r="S56" s="1924"/>
      <c r="T56" s="1929"/>
      <c r="U56" s="1929"/>
      <c r="V56" s="1932"/>
      <c r="W56" s="1423"/>
      <c r="X56" s="691"/>
      <c r="Y56" s="691"/>
    </row>
    <row r="57" spans="1:25" s="311" customFormat="1" ht="13.5" customHeight="1">
      <c r="A57" s="1421">
        <v>181</v>
      </c>
      <c r="B57" s="1434" t="s">
        <v>119</v>
      </c>
      <c r="C57" s="1409" t="s">
        <v>142</v>
      </c>
      <c r="D57" s="1924">
        <v>69568.800000000003</v>
      </c>
      <c r="E57" s="1924">
        <v>9949.3000000000011</v>
      </c>
      <c r="F57" s="1924">
        <v>6353.2000000000007</v>
      </c>
      <c r="G57" s="1924">
        <v>2800.3</v>
      </c>
      <c r="H57" s="1924">
        <v>5219.5</v>
      </c>
      <c r="I57" s="1924">
        <v>1771.9000000000003</v>
      </c>
      <c r="J57" s="1924">
        <v>7662.4999999999991</v>
      </c>
      <c r="K57" s="1924">
        <v>18433.099999999999</v>
      </c>
      <c r="L57" s="1924">
        <v>3258</v>
      </c>
      <c r="M57" s="1933" t="s">
        <v>119</v>
      </c>
      <c r="N57" s="1930" t="s">
        <v>142</v>
      </c>
      <c r="O57" s="1924">
        <v>838.80000000000018</v>
      </c>
      <c r="P57" s="1924">
        <v>4158.5</v>
      </c>
      <c r="Q57" s="1924">
        <v>2350.6999999999998</v>
      </c>
      <c r="R57" s="1924">
        <v>2426.6999999999998</v>
      </c>
      <c r="S57" s="1924">
        <v>2168.3000000000002</v>
      </c>
      <c r="T57" s="1924">
        <v>1207.9000000000001</v>
      </c>
      <c r="U57" s="1924">
        <v>307.7</v>
      </c>
      <c r="V57" s="1931">
        <v>662.7</v>
      </c>
      <c r="W57" s="1420">
        <v>181</v>
      </c>
      <c r="X57" s="691"/>
      <c r="Y57" s="691"/>
    </row>
    <row r="58" spans="1:25" s="311" customFormat="1" ht="13.5" customHeight="1">
      <c r="A58" s="1421">
        <v>182</v>
      </c>
      <c r="B58" s="1434"/>
      <c r="C58" s="1409" t="s">
        <v>119</v>
      </c>
      <c r="D58" s="1924">
        <v>15861.900000000001</v>
      </c>
      <c r="E58" s="1924">
        <v>1575.4</v>
      </c>
      <c r="F58" s="1924">
        <v>245.8</v>
      </c>
      <c r="G58" s="1924">
        <v>523</v>
      </c>
      <c r="H58" s="1924">
        <v>1224.3</v>
      </c>
      <c r="I58" s="1924">
        <v>426.79999999999995</v>
      </c>
      <c r="J58" s="1924">
        <v>1902.2</v>
      </c>
      <c r="K58" s="1924">
        <v>4403.1000000000004</v>
      </c>
      <c r="L58" s="1924">
        <v>475.6</v>
      </c>
      <c r="M58" s="1933" t="s">
        <v>194</v>
      </c>
      <c r="N58" s="1930" t="s">
        <v>119</v>
      </c>
      <c r="O58" s="1924">
        <v>368.90000000000003</v>
      </c>
      <c r="P58" s="1924">
        <v>1032.5</v>
      </c>
      <c r="Q58" s="1924">
        <v>563.70000000000005</v>
      </c>
      <c r="R58" s="1924">
        <v>335.69999999999993</v>
      </c>
      <c r="S58" s="1924">
        <v>606.59999999999991</v>
      </c>
      <c r="T58" s="1924">
        <v>1207.9000000000001</v>
      </c>
      <c r="U58" s="1924">
        <v>307.7</v>
      </c>
      <c r="V58" s="1931">
        <v>662.7</v>
      </c>
      <c r="W58" s="1420">
        <v>182</v>
      </c>
      <c r="X58" s="691"/>
      <c r="Y58" s="691"/>
    </row>
    <row r="59" spans="1:25" s="311" customFormat="1" ht="13.5" customHeight="1">
      <c r="A59" s="1421">
        <v>183</v>
      </c>
      <c r="B59" s="1434" t="s">
        <v>194</v>
      </c>
      <c r="C59" s="1409" t="s">
        <v>107</v>
      </c>
      <c r="D59" s="1924">
        <v>53706.9</v>
      </c>
      <c r="E59" s="1924">
        <v>8373.9000000000015</v>
      </c>
      <c r="F59" s="1924">
        <v>6107.4000000000005</v>
      </c>
      <c r="G59" s="1924">
        <v>2277.3000000000002</v>
      </c>
      <c r="H59" s="1924">
        <v>3995.2000000000003</v>
      </c>
      <c r="I59" s="1924">
        <v>1345.1000000000004</v>
      </c>
      <c r="J59" s="1924">
        <v>5760.2999999999993</v>
      </c>
      <c r="K59" s="1924">
        <v>14029.999999999998</v>
      </c>
      <c r="L59" s="1924">
        <v>2782.4</v>
      </c>
      <c r="M59" s="1933" t="s">
        <v>194</v>
      </c>
      <c r="N59" s="1930" t="s">
        <v>107</v>
      </c>
      <c r="O59" s="1924">
        <v>469.90000000000009</v>
      </c>
      <c r="P59" s="1924">
        <v>3126.0000000000005</v>
      </c>
      <c r="Q59" s="1924">
        <v>1786.9999999999998</v>
      </c>
      <c r="R59" s="1924">
        <v>2091</v>
      </c>
      <c r="S59" s="1924">
        <v>1561.7</v>
      </c>
      <c r="T59" s="1929">
        <v>0</v>
      </c>
      <c r="U59" s="1929">
        <v>0</v>
      </c>
      <c r="V59" s="1932">
        <v>0</v>
      </c>
      <c r="W59" s="1420">
        <v>183</v>
      </c>
      <c r="X59" s="691"/>
      <c r="Y59" s="691"/>
    </row>
    <row r="60" spans="1:25" s="311" customFormat="1" ht="13.5" customHeight="1">
      <c r="A60" s="1415"/>
      <c r="B60" s="1434"/>
      <c r="C60" s="1409"/>
      <c r="D60" s="1924"/>
      <c r="E60" s="1924"/>
      <c r="F60" s="1924"/>
      <c r="G60" s="1924"/>
      <c r="H60" s="1924"/>
      <c r="I60" s="1924"/>
      <c r="J60" s="1924"/>
      <c r="K60" s="1924"/>
      <c r="L60" s="1924"/>
      <c r="M60" s="1933"/>
      <c r="N60" s="1930"/>
      <c r="O60" s="1924"/>
      <c r="P60" s="1924"/>
      <c r="Q60" s="1924"/>
      <c r="R60" s="1924"/>
      <c r="S60" s="1924"/>
      <c r="T60" s="1929"/>
      <c r="U60" s="1929"/>
      <c r="V60" s="1932"/>
      <c r="W60" s="1423"/>
      <c r="X60" s="691"/>
      <c r="Y60" s="691"/>
    </row>
    <row r="61" spans="1:25" s="311" customFormat="1" ht="13.5" customHeight="1">
      <c r="A61" s="1421">
        <v>184</v>
      </c>
      <c r="B61" s="1434" t="s">
        <v>107</v>
      </c>
      <c r="C61" s="1409" t="s">
        <v>142</v>
      </c>
      <c r="D61" s="1924">
        <v>35467.800000000003</v>
      </c>
      <c r="E61" s="1924">
        <v>5969.4</v>
      </c>
      <c r="F61" s="1924">
        <v>5844.9</v>
      </c>
      <c r="G61" s="1924">
        <v>1171.7</v>
      </c>
      <c r="H61" s="1924">
        <v>3540.5</v>
      </c>
      <c r="I61" s="1924">
        <v>635.59999999999991</v>
      </c>
      <c r="J61" s="1924">
        <v>3318.5</v>
      </c>
      <c r="K61" s="1924">
        <v>8449</v>
      </c>
      <c r="L61" s="1924">
        <v>2270.1</v>
      </c>
      <c r="M61" s="1933" t="s">
        <v>107</v>
      </c>
      <c r="N61" s="1930" t="s">
        <v>142</v>
      </c>
      <c r="O61" s="1924">
        <v>385.8</v>
      </c>
      <c r="P61" s="1924">
        <v>1152.8</v>
      </c>
      <c r="Q61" s="1924">
        <v>830.40000000000009</v>
      </c>
      <c r="R61" s="1924">
        <v>1402.6999999999998</v>
      </c>
      <c r="S61" s="1924">
        <v>470.59999999999997</v>
      </c>
      <c r="T61" s="1924">
        <v>12.2</v>
      </c>
      <c r="U61" s="1924">
        <v>4.8</v>
      </c>
      <c r="V61" s="1931">
        <v>8.4</v>
      </c>
      <c r="W61" s="1420">
        <v>184</v>
      </c>
      <c r="X61" s="691"/>
      <c r="Y61" s="691"/>
    </row>
    <row r="62" spans="1:25" s="311" customFormat="1" ht="13.5" customHeight="1">
      <c r="A62" s="1421">
        <v>185</v>
      </c>
      <c r="B62" s="1434"/>
      <c r="C62" s="1409" t="s">
        <v>119</v>
      </c>
      <c r="D62" s="1924">
        <v>3542.1000000000004</v>
      </c>
      <c r="E62" s="1924">
        <v>2510.4</v>
      </c>
      <c r="F62" s="1924">
        <v>78.399999999999991</v>
      </c>
      <c r="G62" s="1924">
        <v>71.900000000000006</v>
      </c>
      <c r="H62" s="1924">
        <v>311.8</v>
      </c>
      <c r="I62" s="1924">
        <v>12.8</v>
      </c>
      <c r="J62" s="1924">
        <v>94.6</v>
      </c>
      <c r="K62" s="1924">
        <v>35.4</v>
      </c>
      <c r="L62" s="1924">
        <v>333.2</v>
      </c>
      <c r="M62" s="1933" t="s">
        <v>194</v>
      </c>
      <c r="N62" s="1930" t="s">
        <v>119</v>
      </c>
      <c r="O62" s="1924">
        <v>2.1</v>
      </c>
      <c r="P62" s="1924">
        <v>10.6</v>
      </c>
      <c r="Q62" s="1924">
        <v>5.7</v>
      </c>
      <c r="R62" s="1924">
        <v>30.299999999999997</v>
      </c>
      <c r="S62" s="1924">
        <v>19.5</v>
      </c>
      <c r="T62" s="1924">
        <v>12.2</v>
      </c>
      <c r="U62" s="1924">
        <v>4.8</v>
      </c>
      <c r="V62" s="1931">
        <v>8.4</v>
      </c>
      <c r="W62" s="1420">
        <v>185</v>
      </c>
      <c r="X62" s="691"/>
      <c r="Y62" s="691"/>
    </row>
    <row r="63" spans="1:25" s="311" customFormat="1" ht="13.5" customHeight="1">
      <c r="A63" s="1421">
        <v>186</v>
      </c>
      <c r="B63" s="1434" t="s">
        <v>194</v>
      </c>
      <c r="C63" s="1409" t="s">
        <v>107</v>
      </c>
      <c r="D63" s="1924">
        <v>31925.700000000004</v>
      </c>
      <c r="E63" s="1924">
        <v>3459</v>
      </c>
      <c r="F63" s="1924">
        <v>5766.5</v>
      </c>
      <c r="G63" s="1924">
        <v>1099.8</v>
      </c>
      <c r="H63" s="1924">
        <v>3228.7</v>
      </c>
      <c r="I63" s="1924">
        <v>622.79999999999995</v>
      </c>
      <c r="J63" s="1924">
        <v>3223.9</v>
      </c>
      <c r="K63" s="1924">
        <v>8413.6</v>
      </c>
      <c r="L63" s="1924">
        <v>1936.9</v>
      </c>
      <c r="M63" s="1933" t="s">
        <v>194</v>
      </c>
      <c r="N63" s="1930" t="s">
        <v>107</v>
      </c>
      <c r="O63" s="1924">
        <v>383.7</v>
      </c>
      <c r="P63" s="1924">
        <v>1142.2</v>
      </c>
      <c r="Q63" s="1924">
        <v>824.7</v>
      </c>
      <c r="R63" s="1924">
        <v>1372.3999999999999</v>
      </c>
      <c r="S63" s="1924">
        <v>451.09999999999997</v>
      </c>
      <c r="T63" s="1929">
        <v>0</v>
      </c>
      <c r="U63" s="1929">
        <v>0</v>
      </c>
      <c r="V63" s="1932">
        <v>0</v>
      </c>
      <c r="W63" s="1420">
        <v>186</v>
      </c>
      <c r="X63" s="691"/>
      <c r="Y63" s="691"/>
    </row>
    <row r="64" spans="1:25" s="311" customFormat="1" ht="13.5" customHeight="1">
      <c r="A64" s="1415"/>
      <c r="B64" s="1434"/>
      <c r="C64" s="1409"/>
      <c r="D64" s="1924"/>
      <c r="E64" s="1924"/>
      <c r="F64" s="1924"/>
      <c r="G64" s="1924"/>
      <c r="H64" s="1924"/>
      <c r="I64" s="1924"/>
      <c r="J64" s="1924"/>
      <c r="K64" s="1924"/>
      <c r="L64" s="1924"/>
      <c r="M64" s="1933"/>
      <c r="N64" s="1930"/>
      <c r="O64" s="1924"/>
      <c r="P64" s="1924"/>
      <c r="Q64" s="1924"/>
      <c r="R64" s="1924"/>
      <c r="S64" s="1924"/>
      <c r="T64" s="1929"/>
      <c r="U64" s="1929"/>
      <c r="V64" s="1932"/>
      <c r="W64" s="1423"/>
      <c r="X64" s="691"/>
      <c r="Y64" s="691"/>
    </row>
    <row r="65" spans="1:25" s="311" customFormat="1" ht="13.5" customHeight="1">
      <c r="A65" s="1421">
        <v>187</v>
      </c>
      <c r="B65" s="1434" t="s">
        <v>132</v>
      </c>
      <c r="C65" s="1409" t="s">
        <v>142</v>
      </c>
      <c r="D65" s="1924">
        <v>614.6</v>
      </c>
      <c r="E65" s="1924">
        <v>95.499999999999986</v>
      </c>
      <c r="F65" s="1924">
        <v>59.8</v>
      </c>
      <c r="G65" s="1924">
        <v>23.999999999999996</v>
      </c>
      <c r="H65" s="1924">
        <v>44.2</v>
      </c>
      <c r="I65" s="1924">
        <v>6.8</v>
      </c>
      <c r="J65" s="1924">
        <v>32.9</v>
      </c>
      <c r="K65" s="1924">
        <v>102.5</v>
      </c>
      <c r="L65" s="1924">
        <v>12.200000000000001</v>
      </c>
      <c r="M65" s="1933" t="s">
        <v>132</v>
      </c>
      <c r="N65" s="1930" t="s">
        <v>142</v>
      </c>
      <c r="O65" s="1924">
        <v>5.5</v>
      </c>
      <c r="P65" s="1924">
        <v>36.199999999999996</v>
      </c>
      <c r="Q65" s="1924">
        <v>42.699999999999996</v>
      </c>
      <c r="R65" s="1924">
        <v>23.400000000000002</v>
      </c>
      <c r="S65" s="1924">
        <v>27.500000000000004</v>
      </c>
      <c r="T65" s="1924">
        <v>74.5</v>
      </c>
      <c r="U65" s="1924">
        <v>22.099999999999998</v>
      </c>
      <c r="V65" s="1931">
        <v>4.7</v>
      </c>
      <c r="W65" s="1420">
        <v>187</v>
      </c>
      <c r="X65" s="691"/>
      <c r="Y65" s="691"/>
    </row>
    <row r="66" spans="1:25" s="311" customFormat="1" ht="13.5" customHeight="1">
      <c r="A66" s="1421">
        <v>188</v>
      </c>
      <c r="B66" s="1434"/>
      <c r="C66" s="1409" t="s">
        <v>119</v>
      </c>
      <c r="D66" s="1924">
        <v>190.19999999999996</v>
      </c>
      <c r="E66" s="1924">
        <v>4.3</v>
      </c>
      <c r="F66" s="1924">
        <v>46.3</v>
      </c>
      <c r="G66" s="1924">
        <v>4.2</v>
      </c>
      <c r="H66" s="1924">
        <v>5</v>
      </c>
      <c r="I66" s="1924">
        <v>0.1</v>
      </c>
      <c r="J66" s="1924">
        <v>0.4</v>
      </c>
      <c r="K66" s="1924">
        <v>5.8</v>
      </c>
      <c r="L66" s="1924">
        <v>2.4</v>
      </c>
      <c r="M66" s="1933" t="s">
        <v>194</v>
      </c>
      <c r="N66" s="1930" t="s">
        <v>119</v>
      </c>
      <c r="O66" s="1924">
        <v>1.1000000000000001</v>
      </c>
      <c r="P66" s="1924">
        <v>7.9</v>
      </c>
      <c r="Q66" s="1924">
        <v>9.2999999999999989</v>
      </c>
      <c r="R66" s="1924">
        <v>1.8</v>
      </c>
      <c r="S66" s="1924">
        <v>0.30000000000000004</v>
      </c>
      <c r="T66" s="1924">
        <v>74.5</v>
      </c>
      <c r="U66" s="1924">
        <v>22.099999999999998</v>
      </c>
      <c r="V66" s="1931">
        <v>4.7</v>
      </c>
      <c r="W66" s="1420">
        <v>188</v>
      </c>
      <c r="X66" s="691"/>
      <c r="Y66" s="691"/>
    </row>
    <row r="67" spans="1:25" s="311" customFormat="1" ht="13.5" customHeight="1">
      <c r="A67" s="1421">
        <v>189</v>
      </c>
      <c r="B67" s="1434" t="s">
        <v>194</v>
      </c>
      <c r="C67" s="1409" t="s">
        <v>107</v>
      </c>
      <c r="D67" s="1924">
        <v>424.40000000000003</v>
      </c>
      <c r="E67" s="1924">
        <v>91.199999999999989</v>
      </c>
      <c r="F67" s="1924">
        <v>13.5</v>
      </c>
      <c r="G67" s="1924">
        <v>19.799999999999997</v>
      </c>
      <c r="H67" s="1924">
        <v>39.200000000000003</v>
      </c>
      <c r="I67" s="1924">
        <v>6.7</v>
      </c>
      <c r="J67" s="1924">
        <v>32.5</v>
      </c>
      <c r="K67" s="1924">
        <v>96.7</v>
      </c>
      <c r="L67" s="1924">
        <v>9.8000000000000007</v>
      </c>
      <c r="M67" s="1933" t="s">
        <v>194</v>
      </c>
      <c r="N67" s="1930" t="s">
        <v>107</v>
      </c>
      <c r="O67" s="1924">
        <v>4.4000000000000004</v>
      </c>
      <c r="P67" s="1924">
        <v>28.299999999999997</v>
      </c>
      <c r="Q67" s="1924">
        <v>33.4</v>
      </c>
      <c r="R67" s="1924">
        <v>21.6</v>
      </c>
      <c r="S67" s="1924">
        <v>27.200000000000003</v>
      </c>
      <c r="T67" s="1929">
        <v>0</v>
      </c>
      <c r="U67" s="1929">
        <v>0</v>
      </c>
      <c r="V67" s="1932">
        <v>0</v>
      </c>
      <c r="W67" s="1420">
        <v>189</v>
      </c>
      <c r="X67" s="691"/>
      <c r="Y67" s="691"/>
    </row>
    <row r="68" spans="1:25" s="311" customFormat="1" ht="13.5" customHeight="1">
      <c r="A68" s="1415"/>
      <c r="B68" s="1434"/>
      <c r="C68" s="1409"/>
      <c r="D68" s="1924"/>
      <c r="E68" s="1924"/>
      <c r="F68" s="1924"/>
      <c r="G68" s="1924"/>
      <c r="H68" s="1924"/>
      <c r="I68" s="1924"/>
      <c r="J68" s="1924"/>
      <c r="K68" s="1924"/>
      <c r="L68" s="1924"/>
      <c r="M68" s="1933"/>
      <c r="N68" s="1930"/>
      <c r="O68" s="1924"/>
      <c r="P68" s="1924"/>
      <c r="Q68" s="1924"/>
      <c r="R68" s="1924"/>
      <c r="S68" s="1924"/>
      <c r="T68" s="1929"/>
      <c r="U68" s="1929"/>
      <c r="V68" s="1932"/>
      <c r="W68" s="1423"/>
      <c r="X68" s="691"/>
      <c r="Y68" s="691"/>
    </row>
    <row r="69" spans="1:25" s="311" customFormat="1" ht="13.5" customHeight="1">
      <c r="A69" s="1421">
        <v>190</v>
      </c>
      <c r="B69" s="1433" t="s">
        <v>122</v>
      </c>
      <c r="C69" s="1409" t="s">
        <v>142</v>
      </c>
      <c r="D69" s="1924">
        <v>11445.099999999999</v>
      </c>
      <c r="E69" s="1924">
        <v>712.9</v>
      </c>
      <c r="F69" s="1924">
        <v>988.3</v>
      </c>
      <c r="G69" s="1924">
        <v>229.6</v>
      </c>
      <c r="H69" s="1924">
        <v>73.600000000000009</v>
      </c>
      <c r="I69" s="1924">
        <v>108</v>
      </c>
      <c r="J69" s="1924">
        <v>343.59999999999997</v>
      </c>
      <c r="K69" s="1924">
        <v>7137.3</v>
      </c>
      <c r="L69" s="1924">
        <v>319.60000000000002</v>
      </c>
      <c r="M69" s="1942" t="s">
        <v>122</v>
      </c>
      <c r="N69" s="1930" t="s">
        <v>142</v>
      </c>
      <c r="O69" s="1924">
        <v>15.3</v>
      </c>
      <c r="P69" s="1924">
        <v>196.20000000000002</v>
      </c>
      <c r="Q69" s="1924">
        <v>186.5</v>
      </c>
      <c r="R69" s="1924">
        <v>415.1</v>
      </c>
      <c r="S69" s="1924">
        <v>203.20000000000002</v>
      </c>
      <c r="T69" s="1924">
        <v>306.39999999999998</v>
      </c>
      <c r="U69" s="1924">
        <v>65.099999999999994</v>
      </c>
      <c r="V69" s="1931">
        <v>144.5</v>
      </c>
      <c r="W69" s="1420">
        <v>190</v>
      </c>
      <c r="X69" s="691"/>
      <c r="Y69" s="691"/>
    </row>
    <row r="70" spans="1:25" s="311" customFormat="1" ht="13.5" customHeight="1">
      <c r="A70" s="1421">
        <v>191</v>
      </c>
      <c r="B70" s="1434"/>
      <c r="C70" s="1409" t="s">
        <v>119</v>
      </c>
      <c r="D70" s="1924">
        <v>10341.699999999999</v>
      </c>
      <c r="E70" s="1924">
        <v>582.5</v>
      </c>
      <c r="F70" s="1924">
        <v>796.3</v>
      </c>
      <c r="G70" s="1924">
        <v>212.5</v>
      </c>
      <c r="H70" s="1924">
        <v>2.1999999999999997</v>
      </c>
      <c r="I70" s="1924">
        <v>90.3</v>
      </c>
      <c r="J70" s="1924">
        <v>262.7</v>
      </c>
      <c r="K70" s="1924">
        <v>6729.5</v>
      </c>
      <c r="L70" s="1924">
        <v>262.60000000000002</v>
      </c>
      <c r="M70" s="1933" t="s">
        <v>194</v>
      </c>
      <c r="N70" s="1930" t="s">
        <v>119</v>
      </c>
      <c r="O70" s="1924">
        <v>0</v>
      </c>
      <c r="P70" s="1924">
        <v>149.80000000000001</v>
      </c>
      <c r="Q70" s="1924">
        <v>169.9</v>
      </c>
      <c r="R70" s="1924">
        <v>370.6</v>
      </c>
      <c r="S70" s="1924">
        <v>196.8</v>
      </c>
      <c r="T70" s="1924">
        <v>306.39999999999998</v>
      </c>
      <c r="U70" s="1924">
        <v>65.099999999999994</v>
      </c>
      <c r="V70" s="1931">
        <v>144.5</v>
      </c>
      <c r="W70" s="1420">
        <v>191</v>
      </c>
      <c r="X70" s="691"/>
      <c r="Y70" s="691"/>
    </row>
    <row r="71" spans="1:25" s="311" customFormat="1" ht="13.5" customHeight="1">
      <c r="A71" s="1421">
        <v>192</v>
      </c>
      <c r="B71" s="1432"/>
      <c r="C71" s="1409" t="s">
        <v>107</v>
      </c>
      <c r="D71" s="1924">
        <v>1103.4000000000001</v>
      </c>
      <c r="E71" s="1924">
        <v>130.4</v>
      </c>
      <c r="F71" s="1924">
        <v>192.00000000000003</v>
      </c>
      <c r="G71" s="1924">
        <v>17.100000000000001</v>
      </c>
      <c r="H71" s="1924">
        <v>71.400000000000006</v>
      </c>
      <c r="I71" s="1924">
        <v>17.7</v>
      </c>
      <c r="J71" s="1924">
        <v>80.899999999999991</v>
      </c>
      <c r="K71" s="1924">
        <v>407.79999999999995</v>
      </c>
      <c r="L71" s="1924">
        <v>57</v>
      </c>
      <c r="M71" s="1926"/>
      <c r="N71" s="1930" t="s">
        <v>107</v>
      </c>
      <c r="O71" s="1924">
        <v>15.3</v>
      </c>
      <c r="P71" s="1924">
        <v>46.4</v>
      </c>
      <c r="Q71" s="1924">
        <v>16.600000000000001</v>
      </c>
      <c r="R71" s="1924">
        <v>44.5</v>
      </c>
      <c r="S71" s="1924">
        <v>6.3999999999999995</v>
      </c>
      <c r="T71" s="1929">
        <v>0</v>
      </c>
      <c r="U71" s="1929">
        <v>0</v>
      </c>
      <c r="V71" s="1932">
        <v>0</v>
      </c>
      <c r="W71" s="1420">
        <v>192</v>
      </c>
      <c r="X71" s="691"/>
      <c r="Y71" s="691"/>
    </row>
    <row r="72" spans="1:25" s="311" customFormat="1" ht="13.5" customHeight="1">
      <c r="A72" s="1415"/>
      <c r="B72" s="1432"/>
      <c r="C72" s="1409"/>
      <c r="D72" s="1924"/>
      <c r="E72" s="1924"/>
      <c r="F72" s="1924"/>
      <c r="G72" s="1924"/>
      <c r="H72" s="1924"/>
      <c r="I72" s="1924"/>
      <c r="J72" s="1924"/>
      <c r="K72" s="1924"/>
      <c r="L72" s="1924"/>
      <c r="M72" s="1934"/>
      <c r="N72" s="1930"/>
      <c r="O72" s="1924"/>
      <c r="P72" s="1924"/>
      <c r="Q72" s="1924"/>
      <c r="R72" s="1924"/>
      <c r="S72" s="1924"/>
      <c r="T72" s="1929"/>
      <c r="U72" s="1929"/>
      <c r="V72" s="1932"/>
      <c r="W72" s="1423"/>
      <c r="X72" s="691"/>
      <c r="Y72" s="691"/>
    </row>
    <row r="73" spans="1:25" s="311" customFormat="1" ht="13.5" customHeight="1">
      <c r="A73" s="1421">
        <v>193</v>
      </c>
      <c r="B73" s="1433" t="s">
        <v>407</v>
      </c>
      <c r="C73" s="1409" t="s">
        <v>142</v>
      </c>
      <c r="D73" s="1924">
        <v>700.80000000000007</v>
      </c>
      <c r="E73" s="1924">
        <v>84.3</v>
      </c>
      <c r="F73" s="1924">
        <v>0</v>
      </c>
      <c r="G73" s="1924">
        <v>19.2</v>
      </c>
      <c r="H73" s="1924">
        <v>52.7</v>
      </c>
      <c r="I73" s="1924">
        <v>10.9</v>
      </c>
      <c r="J73" s="1924">
        <v>72.400000000000006</v>
      </c>
      <c r="K73" s="1924">
        <v>175.6</v>
      </c>
      <c r="L73" s="1924">
        <v>19.899999999999999</v>
      </c>
      <c r="M73" s="1941" t="s">
        <v>407</v>
      </c>
      <c r="N73" s="1930" t="s">
        <v>142</v>
      </c>
      <c r="O73" s="1924">
        <v>21.4</v>
      </c>
      <c r="P73" s="1924">
        <v>65.2</v>
      </c>
      <c r="Q73" s="1924">
        <v>11.7</v>
      </c>
      <c r="R73" s="1924">
        <v>15.9</v>
      </c>
      <c r="S73" s="1924">
        <v>19.5</v>
      </c>
      <c r="T73" s="1924">
        <v>96.5</v>
      </c>
      <c r="U73" s="1924">
        <v>15.4</v>
      </c>
      <c r="V73" s="1931">
        <v>20.2</v>
      </c>
      <c r="W73" s="1420">
        <v>193</v>
      </c>
      <c r="X73" s="691"/>
      <c r="Y73" s="691"/>
    </row>
    <row r="74" spans="1:25" s="311" customFormat="1" ht="13.5" customHeight="1">
      <c r="A74" s="1421">
        <v>194</v>
      </c>
      <c r="B74" s="1432"/>
      <c r="C74" s="1409" t="s">
        <v>119</v>
      </c>
      <c r="D74" s="1924">
        <v>700.80000000000007</v>
      </c>
      <c r="E74" s="1924">
        <v>84.3</v>
      </c>
      <c r="F74" s="1924">
        <v>0</v>
      </c>
      <c r="G74" s="1924">
        <v>19.2</v>
      </c>
      <c r="H74" s="1924">
        <v>52.7</v>
      </c>
      <c r="I74" s="1924">
        <v>10.9</v>
      </c>
      <c r="J74" s="1924">
        <v>72.400000000000006</v>
      </c>
      <c r="K74" s="1924">
        <v>175.6</v>
      </c>
      <c r="L74" s="1924">
        <v>19.899999999999999</v>
      </c>
      <c r="M74" s="1922"/>
      <c r="N74" s="1930" t="s">
        <v>119</v>
      </c>
      <c r="O74" s="1924">
        <v>21.4</v>
      </c>
      <c r="P74" s="1924">
        <v>65.2</v>
      </c>
      <c r="Q74" s="1924">
        <v>11.7</v>
      </c>
      <c r="R74" s="1924">
        <v>15.9</v>
      </c>
      <c r="S74" s="1924">
        <v>19.5</v>
      </c>
      <c r="T74" s="1924">
        <v>96.5</v>
      </c>
      <c r="U74" s="1924">
        <v>15.4</v>
      </c>
      <c r="V74" s="1931">
        <v>20.2</v>
      </c>
      <c r="W74" s="1420">
        <v>194</v>
      </c>
      <c r="X74" s="691"/>
      <c r="Y74" s="691"/>
    </row>
    <row r="75" spans="1:25" s="311" customFormat="1" ht="13.5" customHeight="1">
      <c r="A75" s="1421">
        <v>195</v>
      </c>
      <c r="B75" s="1432"/>
      <c r="C75" s="1409" t="s">
        <v>107</v>
      </c>
      <c r="D75" s="1924">
        <v>0</v>
      </c>
      <c r="E75" s="1924">
        <v>0</v>
      </c>
      <c r="F75" s="1924">
        <v>0</v>
      </c>
      <c r="G75" s="1924">
        <v>0</v>
      </c>
      <c r="H75" s="1924">
        <v>0</v>
      </c>
      <c r="I75" s="1924">
        <v>0</v>
      </c>
      <c r="J75" s="1924">
        <v>0</v>
      </c>
      <c r="K75" s="1924">
        <v>0</v>
      </c>
      <c r="L75" s="1924">
        <v>0</v>
      </c>
      <c r="M75" s="1924"/>
      <c r="N75" s="1930" t="s">
        <v>107</v>
      </c>
      <c r="O75" s="1924">
        <v>0</v>
      </c>
      <c r="P75" s="1924">
        <v>0</v>
      </c>
      <c r="Q75" s="1924">
        <v>0</v>
      </c>
      <c r="R75" s="1924">
        <v>0</v>
      </c>
      <c r="S75" s="1924">
        <v>0</v>
      </c>
      <c r="T75" s="1924">
        <v>0</v>
      </c>
      <c r="U75" s="1924">
        <v>0</v>
      </c>
      <c r="V75" s="1931">
        <v>0</v>
      </c>
      <c r="W75" s="1420">
        <v>195</v>
      </c>
      <c r="X75" s="691"/>
      <c r="Y75" s="691"/>
    </row>
    <row r="76" spans="1:25" s="311" customFormat="1" ht="13.5" customHeight="1">
      <c r="A76" s="1415"/>
      <c r="B76" s="1436"/>
      <c r="C76" s="1409"/>
      <c r="D76" s="1935"/>
      <c r="E76" s="1935"/>
      <c r="F76" s="1935"/>
      <c r="G76" s="1935"/>
      <c r="H76" s="1935"/>
      <c r="I76" s="1935"/>
      <c r="J76" s="1935"/>
      <c r="K76" s="1935"/>
      <c r="L76" s="1935"/>
      <c r="M76" s="1921"/>
      <c r="N76" s="1930"/>
      <c r="O76" s="1923"/>
      <c r="P76" s="1923"/>
      <c r="Q76" s="1935"/>
      <c r="R76" s="1935"/>
      <c r="S76" s="1935"/>
      <c r="T76" s="1935"/>
      <c r="U76" s="1935"/>
      <c r="V76" s="1936"/>
      <c r="W76" s="1423"/>
      <c r="X76" s="691"/>
      <c r="Y76" s="691"/>
    </row>
    <row r="77" spans="1:25" ht="13.5" customHeight="1">
      <c r="A77" s="1421">
        <v>196</v>
      </c>
      <c r="B77" s="1431" t="s">
        <v>202</v>
      </c>
      <c r="C77" s="1409" t="s">
        <v>142</v>
      </c>
      <c r="D77" s="1924">
        <v>10597</v>
      </c>
      <c r="E77" s="1924">
        <v>1481.6999999999998</v>
      </c>
      <c r="F77" s="1924">
        <v>1594.7999999999997</v>
      </c>
      <c r="G77" s="1924">
        <v>365.4</v>
      </c>
      <c r="H77" s="1924">
        <v>901</v>
      </c>
      <c r="I77" s="1924">
        <v>248</v>
      </c>
      <c r="J77" s="1924">
        <v>990.69999999999982</v>
      </c>
      <c r="K77" s="1924">
        <v>2210.9</v>
      </c>
      <c r="L77" s="1924">
        <v>535.5</v>
      </c>
      <c r="M77" s="1922" t="s">
        <v>202</v>
      </c>
      <c r="N77" s="1930" t="s">
        <v>142</v>
      </c>
      <c r="O77" s="1924">
        <v>48.899999999999991</v>
      </c>
      <c r="P77" s="1924">
        <v>491.50000000000006</v>
      </c>
      <c r="Q77" s="1924">
        <v>198.10000000000002</v>
      </c>
      <c r="R77" s="1924">
        <v>311.70000000000005</v>
      </c>
      <c r="S77" s="1924">
        <v>225.09999999999997</v>
      </c>
      <c r="T77" s="1924">
        <v>584.4</v>
      </c>
      <c r="U77" s="1924">
        <v>122.89999999999999</v>
      </c>
      <c r="V77" s="1931">
        <v>286.3</v>
      </c>
      <c r="W77" s="1420">
        <v>196</v>
      </c>
      <c r="X77" s="689"/>
      <c r="Y77" s="689"/>
    </row>
    <row r="78" spans="1:25" ht="13.5" customHeight="1">
      <c r="A78" s="1421">
        <v>197</v>
      </c>
      <c r="B78" s="1407"/>
      <c r="C78" s="1409" t="s">
        <v>119</v>
      </c>
      <c r="D78" s="1924">
        <v>5927.7</v>
      </c>
      <c r="E78" s="1924">
        <v>573.4</v>
      </c>
      <c r="F78" s="1924">
        <v>871.1</v>
      </c>
      <c r="G78" s="1924">
        <v>264.59999999999997</v>
      </c>
      <c r="H78" s="1924">
        <v>531.6</v>
      </c>
      <c r="I78" s="1924">
        <v>190.3</v>
      </c>
      <c r="J78" s="1924">
        <v>606.59999999999991</v>
      </c>
      <c r="K78" s="1924">
        <v>797</v>
      </c>
      <c r="L78" s="1924">
        <v>338.9</v>
      </c>
      <c r="M78" s="1928"/>
      <c r="N78" s="1930" t="s">
        <v>119</v>
      </c>
      <c r="O78" s="1924">
        <v>23.5</v>
      </c>
      <c r="P78" s="1924">
        <v>293.70000000000005</v>
      </c>
      <c r="Q78" s="1924">
        <v>141.30000000000001</v>
      </c>
      <c r="R78" s="1924">
        <v>152.70000000000002</v>
      </c>
      <c r="S78" s="1924">
        <v>149.39999999999998</v>
      </c>
      <c r="T78" s="1924">
        <v>584.4</v>
      </c>
      <c r="U78" s="1924">
        <v>122.89999999999999</v>
      </c>
      <c r="V78" s="1931">
        <v>286.3</v>
      </c>
      <c r="W78" s="1420">
        <v>197</v>
      </c>
      <c r="X78" s="689"/>
      <c r="Y78" s="689"/>
    </row>
    <row r="79" spans="1:25" ht="13.5" customHeight="1">
      <c r="A79" s="1421">
        <v>198</v>
      </c>
      <c r="B79" s="1432"/>
      <c r="C79" s="1409" t="s">
        <v>107</v>
      </c>
      <c r="D79" s="1924">
        <v>4669.2999999999993</v>
      </c>
      <c r="E79" s="1924">
        <v>908.3</v>
      </c>
      <c r="F79" s="1924">
        <v>723.69999999999982</v>
      </c>
      <c r="G79" s="1924">
        <v>100.8</v>
      </c>
      <c r="H79" s="1924">
        <v>369.4</v>
      </c>
      <c r="I79" s="1924">
        <v>57.7</v>
      </c>
      <c r="J79" s="1924">
        <v>384.09999999999991</v>
      </c>
      <c r="K79" s="1924">
        <v>1413.9</v>
      </c>
      <c r="L79" s="1924">
        <v>196.59999999999997</v>
      </c>
      <c r="M79" s="1926"/>
      <c r="N79" s="1930" t="s">
        <v>107</v>
      </c>
      <c r="O79" s="1924">
        <v>25.399999999999995</v>
      </c>
      <c r="P79" s="1924">
        <v>197.8</v>
      </c>
      <c r="Q79" s="1924">
        <v>56.8</v>
      </c>
      <c r="R79" s="1924">
        <v>159</v>
      </c>
      <c r="S79" s="1924">
        <v>75.699999999999989</v>
      </c>
      <c r="T79" s="1929">
        <v>0</v>
      </c>
      <c r="U79" s="1929">
        <v>0</v>
      </c>
      <c r="V79" s="1932">
        <v>0</v>
      </c>
      <c r="W79" s="1420">
        <v>198</v>
      </c>
      <c r="X79" s="689"/>
      <c r="Y79" s="689"/>
    </row>
    <row r="80" spans="1:25" ht="13.5" customHeight="1">
      <c r="A80" s="1415"/>
      <c r="B80" s="1408"/>
      <c r="C80" s="1409"/>
      <c r="D80" s="1920"/>
      <c r="E80" s="1920"/>
      <c r="F80" s="1920"/>
      <c r="G80" s="1920"/>
      <c r="H80" s="1920"/>
      <c r="I80" s="1920"/>
      <c r="J80" s="1920"/>
      <c r="K80" s="1920"/>
      <c r="L80" s="1920"/>
      <c r="M80" s="1921"/>
      <c r="N80" s="1930"/>
      <c r="O80" s="1920"/>
      <c r="P80" s="1920"/>
      <c r="Q80" s="1920"/>
      <c r="R80" s="1920"/>
      <c r="S80" s="1920"/>
      <c r="T80" s="1920"/>
      <c r="U80" s="1920"/>
      <c r="V80" s="1940"/>
      <c r="W80" s="1413"/>
      <c r="X80" s="689"/>
      <c r="Y80" s="689"/>
    </row>
    <row r="81" spans="1:25" ht="13.5" customHeight="1">
      <c r="A81" s="1415"/>
      <c r="B81" s="1408"/>
      <c r="C81" s="1409"/>
      <c r="D81" s="1920"/>
      <c r="E81" s="1920"/>
      <c r="F81" s="1920"/>
      <c r="G81" s="1920"/>
      <c r="H81" s="1920"/>
      <c r="I81" s="1920"/>
      <c r="J81" s="1920"/>
      <c r="K81" s="1920"/>
      <c r="L81" s="1920"/>
      <c r="M81" s="1921"/>
      <c r="N81" s="1930"/>
      <c r="O81" s="1920"/>
      <c r="P81" s="1920"/>
      <c r="Q81" s="1920"/>
      <c r="R81" s="1920"/>
      <c r="S81" s="1920"/>
      <c r="T81" s="1920"/>
      <c r="U81" s="1920"/>
      <c r="V81" s="1940"/>
      <c r="W81" s="1413"/>
      <c r="X81" s="689"/>
      <c r="Y81" s="689"/>
    </row>
    <row r="82" spans="1:25" ht="13.5" customHeight="1">
      <c r="A82" s="1421">
        <v>199</v>
      </c>
      <c r="B82" s="1407" t="s">
        <v>90</v>
      </c>
      <c r="C82" s="1409" t="s">
        <v>142</v>
      </c>
      <c r="D82" s="1924">
        <v>28471.999999999993</v>
      </c>
      <c r="E82" s="1924">
        <v>2601.6</v>
      </c>
      <c r="F82" s="1924">
        <v>3590.4</v>
      </c>
      <c r="G82" s="1924">
        <v>928.69999999999993</v>
      </c>
      <c r="H82" s="1924">
        <v>2434</v>
      </c>
      <c r="I82" s="1924">
        <v>423.3</v>
      </c>
      <c r="J82" s="1924">
        <v>2248.2000000000003</v>
      </c>
      <c r="K82" s="1924">
        <v>8644.7000000000007</v>
      </c>
      <c r="L82" s="1924">
        <v>1092.7</v>
      </c>
      <c r="M82" s="1928" t="s">
        <v>90</v>
      </c>
      <c r="N82" s="1930" t="s">
        <v>142</v>
      </c>
      <c r="O82" s="1924">
        <v>199.7</v>
      </c>
      <c r="P82" s="1924">
        <v>890.5</v>
      </c>
      <c r="Q82" s="1924">
        <v>560.79999999999995</v>
      </c>
      <c r="R82" s="1924">
        <v>879.19999999999993</v>
      </c>
      <c r="S82" s="1924">
        <v>471.80000000000007</v>
      </c>
      <c r="T82" s="1924">
        <v>1237.0999999999999</v>
      </c>
      <c r="U82" s="1924">
        <v>318.89999999999998</v>
      </c>
      <c r="V82" s="1931">
        <v>1950.5</v>
      </c>
      <c r="W82" s="1420">
        <v>199</v>
      </c>
      <c r="X82" s="689"/>
      <c r="Y82" s="689"/>
    </row>
    <row r="83" spans="1:25" ht="13.5" customHeight="1">
      <c r="A83" s="1421">
        <v>200</v>
      </c>
      <c r="B83" s="1408"/>
      <c r="C83" s="1409" t="s">
        <v>119</v>
      </c>
      <c r="D83" s="1924">
        <v>11773.9</v>
      </c>
      <c r="E83" s="1924">
        <v>803</v>
      </c>
      <c r="F83" s="1924">
        <v>1163.5999999999999</v>
      </c>
      <c r="G83" s="1924">
        <v>432.9</v>
      </c>
      <c r="H83" s="1924">
        <v>952.2</v>
      </c>
      <c r="I83" s="1924">
        <v>216.39999999999998</v>
      </c>
      <c r="J83" s="1924">
        <v>753.19999999999993</v>
      </c>
      <c r="K83" s="1924">
        <v>2188.4</v>
      </c>
      <c r="L83" s="1924">
        <v>675.6</v>
      </c>
      <c r="M83" s="1921"/>
      <c r="N83" s="1930" t="s">
        <v>119</v>
      </c>
      <c r="O83" s="1924">
        <v>81.400000000000006</v>
      </c>
      <c r="P83" s="1924">
        <v>264.39999999999998</v>
      </c>
      <c r="Q83" s="1924">
        <v>229.5</v>
      </c>
      <c r="R83" s="1924">
        <v>366.9</v>
      </c>
      <c r="S83" s="1924">
        <v>139.9</v>
      </c>
      <c r="T83" s="1924">
        <v>1237.0999999999999</v>
      </c>
      <c r="U83" s="1924">
        <v>318.89999999999998</v>
      </c>
      <c r="V83" s="1931">
        <v>1950.5</v>
      </c>
      <c r="W83" s="1420">
        <v>200</v>
      </c>
      <c r="X83" s="689"/>
      <c r="Y83" s="689"/>
    </row>
    <row r="84" spans="1:25" ht="13.5" customHeight="1">
      <c r="A84" s="1421">
        <v>201</v>
      </c>
      <c r="B84" s="1408"/>
      <c r="C84" s="1409" t="s">
        <v>107</v>
      </c>
      <c r="D84" s="1924">
        <v>16698.099999999995</v>
      </c>
      <c r="E84" s="1924">
        <v>1798.6</v>
      </c>
      <c r="F84" s="1924">
        <v>2426.8000000000002</v>
      </c>
      <c r="G84" s="1924">
        <v>495.79999999999995</v>
      </c>
      <c r="H84" s="1924">
        <v>1481.8</v>
      </c>
      <c r="I84" s="1924">
        <v>206.90000000000003</v>
      </c>
      <c r="J84" s="1924">
        <v>1495.0000000000002</v>
      </c>
      <c r="K84" s="1924">
        <v>6456.3</v>
      </c>
      <c r="L84" s="1924">
        <v>417.1</v>
      </c>
      <c r="M84" s="1921"/>
      <c r="N84" s="1930" t="s">
        <v>107</v>
      </c>
      <c r="O84" s="1924">
        <v>118.3</v>
      </c>
      <c r="P84" s="1924">
        <v>626.1</v>
      </c>
      <c r="Q84" s="1924">
        <v>331.29999999999995</v>
      </c>
      <c r="R84" s="1924">
        <v>512.29999999999995</v>
      </c>
      <c r="S84" s="1924">
        <v>331.90000000000003</v>
      </c>
      <c r="T84" s="1929">
        <v>0</v>
      </c>
      <c r="U84" s="1929">
        <v>0</v>
      </c>
      <c r="V84" s="1932">
        <v>0</v>
      </c>
      <c r="W84" s="1420">
        <v>201</v>
      </c>
      <c r="X84" s="689"/>
      <c r="Y84" s="689"/>
    </row>
    <row r="85" spans="1:25" ht="13.5" customHeight="1">
      <c r="A85" s="1415"/>
      <c r="B85" s="1408"/>
      <c r="C85" s="1409"/>
      <c r="D85" s="1924"/>
      <c r="E85" s="1924"/>
      <c r="F85" s="1924"/>
      <c r="G85" s="1924"/>
      <c r="H85" s="1924"/>
      <c r="I85" s="1924"/>
      <c r="J85" s="1924"/>
      <c r="K85" s="1924"/>
      <c r="L85" s="1924"/>
      <c r="M85" s="1921"/>
      <c r="N85" s="1930"/>
      <c r="O85" s="1924"/>
      <c r="P85" s="1924"/>
      <c r="Q85" s="1924"/>
      <c r="R85" s="1924"/>
      <c r="S85" s="1924"/>
      <c r="T85" s="1929"/>
      <c r="U85" s="1929"/>
      <c r="V85" s="1932"/>
      <c r="W85" s="1413"/>
      <c r="X85" s="689"/>
      <c r="Y85" s="689"/>
    </row>
    <row r="86" spans="1:25" s="311" customFormat="1" ht="13.5" customHeight="1">
      <c r="A86" s="1421">
        <v>202</v>
      </c>
      <c r="B86" s="1431" t="s">
        <v>144</v>
      </c>
      <c r="C86" s="1409" t="s">
        <v>142</v>
      </c>
      <c r="D86" s="1924">
        <v>25858</v>
      </c>
      <c r="E86" s="1924">
        <v>2422.2999999999997</v>
      </c>
      <c r="F86" s="1924">
        <v>3113.3</v>
      </c>
      <c r="G86" s="1924">
        <v>743.59999999999991</v>
      </c>
      <c r="H86" s="1924">
        <v>2249.1999999999998</v>
      </c>
      <c r="I86" s="1924">
        <v>361</v>
      </c>
      <c r="J86" s="1924">
        <v>1912.7</v>
      </c>
      <c r="K86" s="1924">
        <v>8086.3</v>
      </c>
      <c r="L86" s="1924">
        <v>1034.7</v>
      </c>
      <c r="M86" s="1922" t="s">
        <v>144</v>
      </c>
      <c r="N86" s="1930" t="s">
        <v>142</v>
      </c>
      <c r="O86" s="1924">
        <v>183.7</v>
      </c>
      <c r="P86" s="1924">
        <v>766.4</v>
      </c>
      <c r="Q86" s="1924">
        <v>480.4</v>
      </c>
      <c r="R86" s="1924">
        <v>775.39999999999986</v>
      </c>
      <c r="S86" s="1924">
        <v>387.6</v>
      </c>
      <c r="T86" s="1924">
        <v>1176.8000000000002</v>
      </c>
      <c r="U86" s="1924">
        <v>296.2</v>
      </c>
      <c r="V86" s="1931">
        <v>1868.5</v>
      </c>
      <c r="W86" s="1420">
        <v>202</v>
      </c>
      <c r="X86" s="691"/>
      <c r="Y86" s="691"/>
    </row>
    <row r="87" spans="1:25" s="311" customFormat="1" ht="13.5" customHeight="1">
      <c r="A87" s="1421">
        <v>203</v>
      </c>
      <c r="B87" s="1437"/>
      <c r="C87" s="1409" t="s">
        <v>119</v>
      </c>
      <c r="D87" s="1924">
        <v>10396.700000000001</v>
      </c>
      <c r="E87" s="1924">
        <v>727.1</v>
      </c>
      <c r="F87" s="1924">
        <v>1023.4000000000001</v>
      </c>
      <c r="G87" s="1924">
        <v>285.60000000000002</v>
      </c>
      <c r="H87" s="1924">
        <v>843.4</v>
      </c>
      <c r="I87" s="1924">
        <v>182.6</v>
      </c>
      <c r="J87" s="1924">
        <v>633.79999999999995</v>
      </c>
      <c r="K87" s="1924">
        <v>1860.5</v>
      </c>
      <c r="L87" s="1924">
        <v>637.70000000000005</v>
      </c>
      <c r="M87" s="1922" t="s">
        <v>194</v>
      </c>
      <c r="N87" s="1930" t="s">
        <v>119</v>
      </c>
      <c r="O87" s="1924">
        <v>72.599999999999994</v>
      </c>
      <c r="P87" s="1924">
        <v>193.89999999999998</v>
      </c>
      <c r="Q87" s="1924">
        <v>176.3</v>
      </c>
      <c r="R87" s="1924">
        <v>335.29999999999995</v>
      </c>
      <c r="S87" s="1924">
        <v>83</v>
      </c>
      <c r="T87" s="1924">
        <v>1176.8000000000002</v>
      </c>
      <c r="U87" s="1924">
        <v>296.2</v>
      </c>
      <c r="V87" s="1931">
        <v>1868.5</v>
      </c>
      <c r="W87" s="1420">
        <v>203</v>
      </c>
      <c r="X87" s="691"/>
      <c r="Y87" s="691"/>
    </row>
    <row r="88" spans="1:25" s="311" customFormat="1" ht="13.5" customHeight="1">
      <c r="A88" s="1421">
        <v>204</v>
      </c>
      <c r="B88" s="1431" t="s">
        <v>194</v>
      </c>
      <c r="C88" s="1409" t="s">
        <v>107</v>
      </c>
      <c r="D88" s="1924">
        <v>15461.3</v>
      </c>
      <c r="E88" s="1924">
        <v>1695.1999999999998</v>
      </c>
      <c r="F88" s="1924">
        <v>2089.9</v>
      </c>
      <c r="G88" s="1924">
        <v>457.99999999999994</v>
      </c>
      <c r="H88" s="1924">
        <v>1405.8</v>
      </c>
      <c r="I88" s="1924">
        <v>178.40000000000003</v>
      </c>
      <c r="J88" s="1924">
        <v>1278.9000000000001</v>
      </c>
      <c r="K88" s="1924">
        <v>6225.8</v>
      </c>
      <c r="L88" s="1924">
        <v>397</v>
      </c>
      <c r="M88" s="1922" t="s">
        <v>194</v>
      </c>
      <c r="N88" s="1930" t="s">
        <v>107</v>
      </c>
      <c r="O88" s="1924">
        <v>111.1</v>
      </c>
      <c r="P88" s="1924">
        <v>572.5</v>
      </c>
      <c r="Q88" s="1924">
        <v>304.09999999999997</v>
      </c>
      <c r="R88" s="1924">
        <v>440.09999999999997</v>
      </c>
      <c r="S88" s="1924">
        <v>304.60000000000002</v>
      </c>
      <c r="T88" s="1929">
        <v>0</v>
      </c>
      <c r="U88" s="1929">
        <v>0</v>
      </c>
      <c r="V88" s="1932">
        <v>0</v>
      </c>
      <c r="W88" s="1420">
        <v>204</v>
      </c>
      <c r="X88" s="691"/>
      <c r="Y88" s="691"/>
    </row>
    <row r="89" spans="1:25" s="311" customFormat="1" ht="13.5" customHeight="1">
      <c r="A89" s="1415"/>
      <c r="B89" s="1431"/>
      <c r="C89" s="1409"/>
      <c r="D89" s="1924"/>
      <c r="E89" s="1924"/>
      <c r="F89" s="1924"/>
      <c r="G89" s="1924"/>
      <c r="H89" s="1924"/>
      <c r="I89" s="1924"/>
      <c r="J89" s="1924"/>
      <c r="K89" s="1924"/>
      <c r="L89" s="1924"/>
      <c r="M89" s="1922"/>
      <c r="N89" s="1930"/>
      <c r="O89" s="1924"/>
      <c r="P89" s="1924"/>
      <c r="Q89" s="1924"/>
      <c r="R89" s="1924"/>
      <c r="S89" s="1924"/>
      <c r="T89" s="1929"/>
      <c r="U89" s="1929"/>
      <c r="V89" s="1932"/>
      <c r="W89" s="1423"/>
      <c r="X89" s="691"/>
      <c r="Y89" s="691"/>
    </row>
    <row r="90" spans="1:25" s="311" customFormat="1" ht="13.5" customHeight="1">
      <c r="A90" s="1421">
        <v>205</v>
      </c>
      <c r="B90" s="1431" t="s">
        <v>145</v>
      </c>
      <c r="C90" s="1409" t="s">
        <v>142</v>
      </c>
      <c r="D90" s="1924">
        <v>2614.1</v>
      </c>
      <c r="E90" s="1924">
        <v>179.3</v>
      </c>
      <c r="F90" s="1924">
        <v>477.1</v>
      </c>
      <c r="G90" s="1924">
        <v>185.10000000000002</v>
      </c>
      <c r="H90" s="1924">
        <v>184.8</v>
      </c>
      <c r="I90" s="1924">
        <v>62.3</v>
      </c>
      <c r="J90" s="1924">
        <v>335.6</v>
      </c>
      <c r="K90" s="1924">
        <v>558.40000000000009</v>
      </c>
      <c r="L90" s="1924">
        <v>58.1</v>
      </c>
      <c r="M90" s="1922" t="s">
        <v>145</v>
      </c>
      <c r="N90" s="1930" t="s">
        <v>142</v>
      </c>
      <c r="O90" s="1924">
        <v>16</v>
      </c>
      <c r="P90" s="1924">
        <v>124.1</v>
      </c>
      <c r="Q90" s="1924">
        <v>80.399999999999991</v>
      </c>
      <c r="R90" s="1924">
        <v>103.80000000000001</v>
      </c>
      <c r="S90" s="1924">
        <v>84.199999999999989</v>
      </c>
      <c r="T90" s="1924">
        <v>60.3</v>
      </c>
      <c r="U90" s="1924">
        <v>22.6</v>
      </c>
      <c r="V90" s="1931">
        <v>82</v>
      </c>
      <c r="W90" s="1420">
        <v>205</v>
      </c>
      <c r="X90" s="691"/>
      <c r="Y90" s="691"/>
    </row>
    <row r="91" spans="1:25" s="311" customFormat="1" ht="13.5" customHeight="1">
      <c r="A91" s="1421">
        <v>206</v>
      </c>
      <c r="B91" s="1437"/>
      <c r="C91" s="1409" t="s">
        <v>119</v>
      </c>
      <c r="D91" s="1924">
        <v>1377.3</v>
      </c>
      <c r="E91" s="1924">
        <v>75.899999999999991</v>
      </c>
      <c r="F91" s="1924">
        <v>140.20000000000002</v>
      </c>
      <c r="G91" s="1924">
        <v>147.30000000000001</v>
      </c>
      <c r="H91" s="1924">
        <v>108.8</v>
      </c>
      <c r="I91" s="1924">
        <v>33.799999999999997</v>
      </c>
      <c r="J91" s="1924">
        <v>119.5</v>
      </c>
      <c r="K91" s="1924">
        <v>327.90000000000003</v>
      </c>
      <c r="L91" s="1924">
        <v>38</v>
      </c>
      <c r="M91" s="1922" t="s">
        <v>194</v>
      </c>
      <c r="N91" s="1930" t="s">
        <v>119</v>
      </c>
      <c r="O91" s="1924">
        <v>8.7999999999999989</v>
      </c>
      <c r="P91" s="1924">
        <v>70.5</v>
      </c>
      <c r="Q91" s="1924">
        <v>53.199999999999996</v>
      </c>
      <c r="R91" s="1924">
        <v>31.6</v>
      </c>
      <c r="S91" s="1924">
        <v>56.9</v>
      </c>
      <c r="T91" s="1924">
        <v>60.3</v>
      </c>
      <c r="U91" s="1924">
        <v>22.6</v>
      </c>
      <c r="V91" s="1931">
        <v>82</v>
      </c>
      <c r="W91" s="1420">
        <v>206</v>
      </c>
      <c r="X91" s="691"/>
      <c r="Y91" s="691"/>
    </row>
    <row r="92" spans="1:25" s="311" customFormat="1" ht="13.5" customHeight="1">
      <c r="A92" s="1421">
        <v>207</v>
      </c>
      <c r="B92" s="1408" t="s">
        <v>194</v>
      </c>
      <c r="C92" s="1409" t="s">
        <v>107</v>
      </c>
      <c r="D92" s="1924">
        <v>1236.8</v>
      </c>
      <c r="E92" s="1924">
        <v>103.4</v>
      </c>
      <c r="F92" s="1924">
        <v>336.90000000000003</v>
      </c>
      <c r="G92" s="1924">
        <v>37.799999999999997</v>
      </c>
      <c r="H92" s="1924">
        <v>76</v>
      </c>
      <c r="I92" s="1924">
        <v>28.5</v>
      </c>
      <c r="J92" s="1924">
        <v>216.1</v>
      </c>
      <c r="K92" s="1924">
        <v>230.5</v>
      </c>
      <c r="L92" s="1924">
        <v>20.100000000000001</v>
      </c>
      <c r="M92" s="1921" t="s">
        <v>194</v>
      </c>
      <c r="N92" s="1930" t="s">
        <v>107</v>
      </c>
      <c r="O92" s="1924">
        <v>7.2</v>
      </c>
      <c r="P92" s="1924">
        <v>53.6</v>
      </c>
      <c r="Q92" s="1924">
        <v>27.2</v>
      </c>
      <c r="R92" s="1924">
        <v>72.2</v>
      </c>
      <c r="S92" s="1924">
        <v>27.299999999999997</v>
      </c>
      <c r="T92" s="1929">
        <v>0</v>
      </c>
      <c r="U92" s="1929">
        <v>0</v>
      </c>
      <c r="V92" s="1932">
        <v>0</v>
      </c>
      <c r="W92" s="1420">
        <v>207</v>
      </c>
      <c r="X92" s="691"/>
      <c r="Y92" s="691"/>
    </row>
    <row r="93" spans="1:25" s="311" customFormat="1" ht="13.5" customHeight="1">
      <c r="A93" s="1415"/>
      <c r="B93" s="1408"/>
      <c r="C93" s="1409"/>
      <c r="D93" s="1924"/>
      <c r="E93" s="1924"/>
      <c r="F93" s="1924"/>
      <c r="G93" s="1924"/>
      <c r="H93" s="1924"/>
      <c r="I93" s="1924"/>
      <c r="J93" s="1924"/>
      <c r="K93" s="1924"/>
      <c r="L93" s="1924"/>
      <c r="M93" s="1921"/>
      <c r="N93" s="1930"/>
      <c r="O93" s="1924"/>
      <c r="P93" s="1924"/>
      <c r="Q93" s="1924"/>
      <c r="R93" s="1924"/>
      <c r="S93" s="1924"/>
      <c r="T93" s="1929"/>
      <c r="U93" s="1929"/>
      <c r="V93" s="1932"/>
      <c r="W93" s="1423"/>
      <c r="X93" s="691"/>
      <c r="Y93" s="691"/>
    </row>
    <row r="94" spans="1:25" ht="13.5" customHeight="1">
      <c r="A94" s="1415"/>
      <c r="B94" s="1412"/>
      <c r="C94" s="1409"/>
      <c r="D94" s="1924"/>
      <c r="E94" s="1924"/>
      <c r="F94" s="1924"/>
      <c r="G94" s="1924"/>
      <c r="H94" s="1924"/>
      <c r="I94" s="1924"/>
      <c r="J94" s="1924"/>
      <c r="K94" s="1924"/>
      <c r="L94" s="1924"/>
      <c r="M94" s="1937"/>
      <c r="N94" s="1930"/>
      <c r="O94" s="1924"/>
      <c r="P94" s="1924"/>
      <c r="Q94" s="1924"/>
      <c r="R94" s="1924"/>
      <c r="S94" s="1924"/>
      <c r="T94" s="1924"/>
      <c r="U94" s="1924"/>
      <c r="V94" s="1931"/>
      <c r="W94" s="1413"/>
      <c r="X94" s="689"/>
      <c r="Y94" s="689"/>
    </row>
    <row r="95" spans="1:25" ht="13.5" customHeight="1">
      <c r="A95" s="1421">
        <v>208</v>
      </c>
      <c r="B95" s="1407" t="s">
        <v>77</v>
      </c>
      <c r="C95" s="1409" t="s">
        <v>142</v>
      </c>
      <c r="D95" s="1924">
        <v>112221.30000000002</v>
      </c>
      <c r="E95" s="1924">
        <v>16025.3</v>
      </c>
      <c r="F95" s="1924">
        <v>12355.8</v>
      </c>
      <c r="G95" s="1924">
        <v>3970.2</v>
      </c>
      <c r="H95" s="1924">
        <v>8829.4999999999982</v>
      </c>
      <c r="I95" s="1924">
        <v>2427.6999999999998</v>
      </c>
      <c r="J95" s="1924">
        <v>10995.7</v>
      </c>
      <c r="K95" s="1924">
        <v>32724.800000000007</v>
      </c>
      <c r="L95" s="1924">
        <v>5586.300000000002</v>
      </c>
      <c r="M95" s="1928" t="s">
        <v>77</v>
      </c>
      <c r="N95" s="1930" t="s">
        <v>142</v>
      </c>
      <c r="O95" s="1924">
        <v>1239.8</v>
      </c>
      <c r="P95" s="1924">
        <v>5596.1000000000013</v>
      </c>
      <c r="Q95" s="1924">
        <v>3204.7999999999997</v>
      </c>
      <c r="R95" s="1924">
        <v>3925.3999999999996</v>
      </c>
      <c r="S95" s="1924">
        <v>2645.9000000000005</v>
      </c>
      <c r="T95" s="1924">
        <v>1146.3</v>
      </c>
      <c r="U95" s="1924">
        <v>302.39999999999998</v>
      </c>
      <c r="V95" s="1931">
        <v>693.69999999999993</v>
      </c>
      <c r="W95" s="1420">
        <v>208</v>
      </c>
      <c r="X95" s="689"/>
      <c r="Y95" s="689"/>
    </row>
    <row r="96" spans="1:25" ht="13.5" customHeight="1">
      <c r="A96" s="1421">
        <v>209</v>
      </c>
      <c r="B96" s="1408"/>
      <c r="C96" s="1409" t="s">
        <v>119</v>
      </c>
      <c r="D96" s="1924">
        <v>21783.200000000001</v>
      </c>
      <c r="E96" s="1924">
        <v>1530.1</v>
      </c>
      <c r="F96" s="1924">
        <v>200.3</v>
      </c>
      <c r="G96" s="1924">
        <v>503.9</v>
      </c>
      <c r="H96" s="1924">
        <v>1212.5</v>
      </c>
      <c r="I96" s="1924">
        <v>429</v>
      </c>
      <c r="J96" s="1924">
        <v>1822.1</v>
      </c>
      <c r="K96" s="1924">
        <v>9755.9000000000015</v>
      </c>
      <c r="L96" s="1924">
        <v>471.7</v>
      </c>
      <c r="M96" s="1921"/>
      <c r="N96" s="1930" t="s">
        <v>119</v>
      </c>
      <c r="O96" s="1924">
        <v>368.5</v>
      </c>
      <c r="P96" s="1924">
        <v>1269.9000000000001</v>
      </c>
      <c r="Q96" s="1924">
        <v>570.6</v>
      </c>
      <c r="R96" s="1924">
        <v>382.1</v>
      </c>
      <c r="S96" s="1924">
        <v>598.59999999999991</v>
      </c>
      <c r="T96" s="1924">
        <v>1146.3</v>
      </c>
      <c r="U96" s="1924">
        <v>302.39999999999998</v>
      </c>
      <c r="V96" s="1931">
        <v>693.69999999999993</v>
      </c>
      <c r="W96" s="1420">
        <v>209</v>
      </c>
      <c r="X96" s="689"/>
      <c r="Y96" s="689"/>
    </row>
    <row r="97" spans="1:25" ht="13.5" customHeight="1">
      <c r="A97" s="1421">
        <v>210</v>
      </c>
      <c r="B97" s="1412"/>
      <c r="C97" s="1409" t="s">
        <v>107</v>
      </c>
      <c r="D97" s="1924">
        <v>33177.30000000001</v>
      </c>
      <c r="E97" s="1924">
        <v>3610.7000000000007</v>
      </c>
      <c r="F97" s="1924">
        <v>5966.4</v>
      </c>
      <c r="G97" s="1924">
        <v>1117.0999999999999</v>
      </c>
      <c r="H97" s="1924">
        <v>3309.9</v>
      </c>
      <c r="I97" s="1924">
        <v>640.70000000000005</v>
      </c>
      <c r="J97" s="1924">
        <v>3318.7</v>
      </c>
      <c r="K97" s="1924">
        <v>8900.1</v>
      </c>
      <c r="L97" s="1924">
        <v>1998.5999999999997</v>
      </c>
      <c r="M97" s="1937"/>
      <c r="N97" s="1930" t="s">
        <v>107</v>
      </c>
      <c r="O97" s="1924">
        <v>399.3</v>
      </c>
      <c r="P97" s="1924">
        <v>1189.5999999999999</v>
      </c>
      <c r="Q97" s="1924">
        <v>841.50000000000011</v>
      </c>
      <c r="R97" s="1924">
        <v>1418.0999999999997</v>
      </c>
      <c r="S97" s="1924">
        <v>466.09999999999997</v>
      </c>
      <c r="T97" s="1929">
        <v>0</v>
      </c>
      <c r="U97" s="1929">
        <v>0</v>
      </c>
      <c r="V97" s="1932">
        <v>0</v>
      </c>
      <c r="W97" s="1420">
        <v>210</v>
      </c>
      <c r="X97" s="689"/>
      <c r="Y97" s="689"/>
    </row>
    <row r="98" spans="1:25" ht="13.5" customHeight="1">
      <c r="A98" s="1415"/>
      <c r="B98" s="1408"/>
      <c r="C98" s="1409"/>
      <c r="D98" s="1924"/>
      <c r="E98" s="1924"/>
      <c r="F98" s="1924"/>
      <c r="G98" s="1924"/>
      <c r="H98" s="1924"/>
      <c r="I98" s="1924"/>
      <c r="J98" s="1924"/>
      <c r="K98" s="1924"/>
      <c r="L98" s="1924"/>
      <c r="M98" s="1921"/>
      <c r="N98" s="1930"/>
      <c r="O98" s="1924"/>
      <c r="P98" s="1924"/>
      <c r="Q98" s="1924"/>
      <c r="R98" s="1924"/>
      <c r="S98" s="1924"/>
      <c r="T98" s="1929"/>
      <c r="U98" s="1929"/>
      <c r="V98" s="1932"/>
      <c r="W98" s="1413"/>
      <c r="X98" s="689"/>
      <c r="Y98" s="689"/>
    </row>
    <row r="99" spans="1:25" ht="13.5" customHeight="1">
      <c r="A99" s="1415"/>
      <c r="B99" s="1408"/>
      <c r="C99" s="1409"/>
      <c r="D99" s="1924"/>
      <c r="E99" s="1924"/>
      <c r="F99" s="1924"/>
      <c r="G99" s="1924"/>
      <c r="H99" s="1924"/>
      <c r="I99" s="1924"/>
      <c r="J99" s="1924"/>
      <c r="K99" s="1924"/>
      <c r="L99" s="1924"/>
      <c r="M99" s="1921"/>
      <c r="N99" s="1930"/>
      <c r="O99" s="1924"/>
      <c r="P99" s="1924"/>
      <c r="Q99" s="1924"/>
      <c r="R99" s="1924"/>
      <c r="S99" s="1924"/>
      <c r="T99" s="1924"/>
      <c r="U99" s="1924"/>
      <c r="V99" s="1931"/>
      <c r="W99" s="1413"/>
      <c r="X99" s="689"/>
      <c r="Y99" s="689"/>
    </row>
    <row r="100" spans="1:25" ht="13.5" customHeight="1">
      <c r="A100" s="1421">
        <v>211</v>
      </c>
      <c r="B100" s="1438" t="s">
        <v>92</v>
      </c>
      <c r="C100" s="1426" t="s">
        <v>142</v>
      </c>
      <c r="D100" s="1943">
        <v>298804.89999999991</v>
      </c>
      <c r="E100" s="1943">
        <v>37397.599999999991</v>
      </c>
      <c r="F100" s="1943">
        <v>45309.600000000006</v>
      </c>
      <c r="G100" s="1943">
        <v>8700.2000000000007</v>
      </c>
      <c r="H100" s="1943">
        <v>23831.599999999999</v>
      </c>
      <c r="I100" s="1943">
        <v>5542.8</v>
      </c>
      <c r="J100" s="1943">
        <v>26832.899999999991</v>
      </c>
      <c r="K100" s="1943">
        <v>64791.799999999988</v>
      </c>
      <c r="L100" s="1943">
        <v>13490.599999999999</v>
      </c>
      <c r="M100" s="1944" t="s">
        <v>92</v>
      </c>
      <c r="N100" s="1945" t="s">
        <v>142</v>
      </c>
      <c r="O100" s="1943">
        <v>3068.7999999999993</v>
      </c>
      <c r="P100" s="1943">
        <v>13379.7</v>
      </c>
      <c r="Q100" s="1943">
        <v>6974.6</v>
      </c>
      <c r="R100" s="1943">
        <v>10436.600000000002</v>
      </c>
      <c r="S100" s="1943">
        <v>6859.3</v>
      </c>
      <c r="T100" s="1943">
        <v>18008.599999999999</v>
      </c>
      <c r="U100" s="1943">
        <v>3458.4999999999995</v>
      </c>
      <c r="V100" s="1946">
        <v>11273.199999999999</v>
      </c>
      <c r="W100" s="1420">
        <v>211</v>
      </c>
      <c r="X100" s="689"/>
      <c r="Y100" s="689"/>
    </row>
    <row r="101" spans="1:25" ht="13.5" customHeight="1">
      <c r="A101" s="1421">
        <v>212</v>
      </c>
      <c r="B101" s="1412"/>
      <c r="C101" s="1426" t="s">
        <v>119</v>
      </c>
      <c r="D101" s="1943">
        <v>228708.19999999998</v>
      </c>
      <c r="E101" s="1943">
        <v>28923.700000000004</v>
      </c>
      <c r="F101" s="1943">
        <v>32712.2</v>
      </c>
      <c r="G101" s="1943">
        <v>6804.9000000000005</v>
      </c>
      <c r="H101" s="1943">
        <v>16953.900000000001</v>
      </c>
      <c r="I101" s="1943">
        <v>4611.8</v>
      </c>
      <c r="J101" s="1943">
        <v>19258.100000000002</v>
      </c>
      <c r="K101" s="1943">
        <v>44695.3</v>
      </c>
      <c r="L101" s="1943">
        <v>10950.3</v>
      </c>
      <c r="M101" s="1937"/>
      <c r="N101" s="1945" t="s">
        <v>119</v>
      </c>
      <c r="O101" s="1943">
        <v>2409.5</v>
      </c>
      <c r="P101" s="1943">
        <v>10302.9</v>
      </c>
      <c r="Q101" s="1943">
        <v>5411.7999999999993</v>
      </c>
      <c r="R101" s="1943">
        <v>7907.6</v>
      </c>
      <c r="S101" s="1943">
        <v>5551.6</v>
      </c>
      <c r="T101" s="1943">
        <v>18008.5</v>
      </c>
      <c r="U101" s="1943">
        <v>3458.5</v>
      </c>
      <c r="V101" s="1946">
        <v>11273.2</v>
      </c>
      <c r="W101" s="1420">
        <v>212</v>
      </c>
      <c r="X101" s="689"/>
      <c r="Y101" s="689"/>
    </row>
    <row r="102" spans="1:25" ht="13.5" customHeight="1">
      <c r="A102" s="1421">
        <v>213</v>
      </c>
      <c r="B102" s="1412"/>
      <c r="C102" s="1426" t="s">
        <v>107</v>
      </c>
      <c r="D102" s="1943">
        <v>127357.49999999997</v>
      </c>
      <c r="E102" s="1943">
        <v>19358.399999999998</v>
      </c>
      <c r="F102" s="1943">
        <v>18786.499999999993</v>
      </c>
      <c r="G102" s="1943">
        <v>4244.5</v>
      </c>
      <c r="H102" s="1943">
        <v>11184.7</v>
      </c>
      <c r="I102" s="1943">
        <v>2289</v>
      </c>
      <c r="J102" s="1943">
        <v>13429.699999999997</v>
      </c>
      <c r="K102" s="1943">
        <v>34165.400000000009</v>
      </c>
      <c r="L102" s="1943">
        <v>5656.300000000002</v>
      </c>
      <c r="M102" s="1937"/>
      <c r="N102" s="1945" t="s">
        <v>107</v>
      </c>
      <c r="O102" s="1943">
        <v>1131.4000000000003</v>
      </c>
      <c r="P102" s="1943">
        <v>6213.4000000000015</v>
      </c>
      <c r="Q102" s="1943">
        <v>3355.5</v>
      </c>
      <c r="R102" s="1943">
        <v>4654.3000000000011</v>
      </c>
      <c r="S102" s="1943">
        <v>2888.8</v>
      </c>
      <c r="T102" s="1943">
        <v>0</v>
      </c>
      <c r="U102" s="1943">
        <v>0</v>
      </c>
      <c r="V102" s="1946">
        <v>0</v>
      </c>
      <c r="W102" s="1420">
        <v>213</v>
      </c>
      <c r="X102" s="689"/>
      <c r="Y102" s="689"/>
    </row>
    <row r="103" spans="1:25" ht="13.5" customHeight="1">
      <c r="A103" s="1415"/>
      <c r="B103" s="1412"/>
      <c r="C103" s="1409"/>
      <c r="D103" s="1924"/>
      <c r="E103" s="1924"/>
      <c r="F103" s="1924"/>
      <c r="G103" s="1924"/>
      <c r="H103" s="1924"/>
      <c r="I103" s="1924"/>
      <c r="J103" s="1924"/>
      <c r="K103" s="1924"/>
      <c r="L103" s="1924"/>
      <c r="M103" s="1937"/>
      <c r="N103" s="1930"/>
      <c r="O103" s="1924"/>
      <c r="P103" s="1924"/>
      <c r="Q103" s="1924"/>
      <c r="R103" s="1924"/>
      <c r="S103" s="1924"/>
      <c r="T103" s="1929"/>
      <c r="U103" s="1929"/>
      <c r="V103" s="1932"/>
      <c r="W103" s="1413"/>
      <c r="X103" s="689"/>
      <c r="Y103" s="689"/>
    </row>
    <row r="104" spans="1:25" ht="13.5" customHeight="1">
      <c r="A104" s="1415"/>
      <c r="B104" s="1412"/>
      <c r="C104" s="1409"/>
      <c r="D104" s="1924"/>
      <c r="E104" s="1924"/>
      <c r="F104" s="1924"/>
      <c r="G104" s="1924"/>
      <c r="H104" s="1924"/>
      <c r="I104" s="1924"/>
      <c r="J104" s="1924"/>
      <c r="K104" s="1924"/>
      <c r="L104" s="1924"/>
      <c r="M104" s="1937"/>
      <c r="N104" s="1930"/>
      <c r="O104" s="1924"/>
      <c r="P104" s="1924"/>
      <c r="Q104" s="1924"/>
      <c r="R104" s="1924"/>
      <c r="S104" s="1924"/>
      <c r="T104" s="1924"/>
      <c r="U104" s="1924"/>
      <c r="V104" s="1931"/>
      <c r="W104" s="1413"/>
      <c r="X104" s="689"/>
      <c r="Y104" s="689"/>
    </row>
    <row r="105" spans="1:25" ht="13.5" customHeight="1">
      <c r="A105" s="1421">
        <v>214</v>
      </c>
      <c r="B105" s="1407" t="s">
        <v>93</v>
      </c>
      <c r="C105" s="1409" t="s">
        <v>142</v>
      </c>
      <c r="D105" s="1924">
        <v>5338.9</v>
      </c>
      <c r="E105" s="1924">
        <v>589.09999999999991</v>
      </c>
      <c r="F105" s="1924">
        <v>951.69999999999993</v>
      </c>
      <c r="G105" s="1924">
        <v>418.4</v>
      </c>
      <c r="H105" s="1924">
        <v>564.5</v>
      </c>
      <c r="I105" s="1924">
        <v>43.1</v>
      </c>
      <c r="J105" s="1924">
        <v>242.1</v>
      </c>
      <c r="K105" s="1924">
        <v>1726.7</v>
      </c>
      <c r="L105" s="1924">
        <v>146.4</v>
      </c>
      <c r="M105" s="1928" t="s">
        <v>93</v>
      </c>
      <c r="N105" s="1930" t="s">
        <v>142</v>
      </c>
      <c r="O105" s="1924">
        <v>20.7</v>
      </c>
      <c r="P105" s="1924">
        <v>156.4</v>
      </c>
      <c r="Q105" s="1924">
        <v>76.800000000000011</v>
      </c>
      <c r="R105" s="1924">
        <v>140.19999999999999</v>
      </c>
      <c r="S105" s="1924">
        <v>42.8</v>
      </c>
      <c r="T105" s="1924">
        <v>54.699999999999996</v>
      </c>
      <c r="U105" s="1924">
        <v>29.1</v>
      </c>
      <c r="V105" s="1931">
        <v>135.69999999999999</v>
      </c>
      <c r="W105" s="1420">
        <v>214</v>
      </c>
      <c r="X105" s="689"/>
      <c r="Y105" s="689"/>
    </row>
    <row r="106" spans="1:25" ht="13.5" customHeight="1">
      <c r="A106" s="1421">
        <v>215</v>
      </c>
      <c r="B106" s="1408"/>
      <c r="C106" s="1409" t="s">
        <v>119</v>
      </c>
      <c r="D106" s="1924">
        <v>2676</v>
      </c>
      <c r="E106" s="1924">
        <v>19.8</v>
      </c>
      <c r="F106" s="1924">
        <v>287.79999999999995</v>
      </c>
      <c r="G106" s="1924">
        <v>376.5</v>
      </c>
      <c r="H106" s="1924">
        <v>406.5</v>
      </c>
      <c r="I106" s="1924">
        <v>6.5</v>
      </c>
      <c r="J106" s="1924">
        <v>8.2000000000000011</v>
      </c>
      <c r="K106" s="1924">
        <v>1272</v>
      </c>
      <c r="L106" s="1924">
        <v>3.3000000000000003</v>
      </c>
      <c r="M106" s="1921"/>
      <c r="N106" s="1930" t="s">
        <v>119</v>
      </c>
      <c r="O106" s="1924">
        <v>6.6</v>
      </c>
      <c r="P106" s="1924">
        <v>9.6</v>
      </c>
      <c r="Q106" s="1924">
        <v>28.6</v>
      </c>
      <c r="R106" s="1924">
        <v>24.8</v>
      </c>
      <c r="S106" s="1924">
        <v>6.3</v>
      </c>
      <c r="T106" s="1924">
        <v>54.699999999999996</v>
      </c>
      <c r="U106" s="1924">
        <v>29.1</v>
      </c>
      <c r="V106" s="1931">
        <v>135.69999999999999</v>
      </c>
      <c r="W106" s="1420">
        <v>215</v>
      </c>
      <c r="X106" s="689"/>
      <c r="Y106" s="689"/>
    </row>
    <row r="107" spans="1:25" ht="13.5" customHeight="1">
      <c r="A107" s="1421">
        <v>216</v>
      </c>
      <c r="B107" s="1408"/>
      <c r="C107" s="1409" t="s">
        <v>107</v>
      </c>
      <c r="D107" s="1924">
        <v>2662.9</v>
      </c>
      <c r="E107" s="1924">
        <v>569.29999999999995</v>
      </c>
      <c r="F107" s="1924">
        <v>663.9</v>
      </c>
      <c r="G107" s="1924">
        <v>41.9</v>
      </c>
      <c r="H107" s="1924">
        <v>158</v>
      </c>
      <c r="I107" s="1924">
        <v>36.6</v>
      </c>
      <c r="J107" s="1924">
        <v>233.9</v>
      </c>
      <c r="K107" s="1924">
        <v>454.70000000000005</v>
      </c>
      <c r="L107" s="1924">
        <v>143.1</v>
      </c>
      <c r="M107" s="1921"/>
      <c r="N107" s="1930" t="s">
        <v>107</v>
      </c>
      <c r="O107" s="1924">
        <v>14.1</v>
      </c>
      <c r="P107" s="1924">
        <v>146.80000000000001</v>
      </c>
      <c r="Q107" s="1924">
        <v>48.2</v>
      </c>
      <c r="R107" s="1924">
        <v>115.39999999999999</v>
      </c>
      <c r="S107" s="1924">
        <v>36.5</v>
      </c>
      <c r="T107" s="1929">
        <v>0</v>
      </c>
      <c r="U107" s="1929">
        <v>0</v>
      </c>
      <c r="V107" s="1932">
        <v>0</v>
      </c>
      <c r="W107" s="1420">
        <v>216</v>
      </c>
      <c r="X107" s="689"/>
      <c r="Y107" s="689"/>
    </row>
    <row r="108" spans="1:25" ht="13.5" customHeight="1">
      <c r="A108" s="1415"/>
      <c r="B108" s="1408"/>
      <c r="C108" s="1409"/>
      <c r="D108" s="1924"/>
      <c r="E108" s="1924"/>
      <c r="F108" s="1924"/>
      <c r="G108" s="1924"/>
      <c r="H108" s="1924"/>
      <c r="I108" s="1924"/>
      <c r="J108" s="1924"/>
      <c r="K108" s="1924"/>
      <c r="L108" s="1924"/>
      <c r="M108" s="1921"/>
      <c r="N108" s="1930"/>
      <c r="O108" s="1924"/>
      <c r="P108" s="1924"/>
      <c r="Q108" s="1924"/>
      <c r="R108" s="1924"/>
      <c r="S108" s="1924"/>
      <c r="T108" s="1929"/>
      <c r="U108" s="1929"/>
      <c r="V108" s="1932"/>
      <c r="W108" s="1413"/>
      <c r="X108" s="689"/>
      <c r="Y108" s="689"/>
    </row>
    <row r="109" spans="1:25" s="311" customFormat="1" ht="13.5" customHeight="1">
      <c r="A109" s="1421">
        <v>217</v>
      </c>
      <c r="B109" s="1431" t="s">
        <v>146</v>
      </c>
      <c r="C109" s="1409" t="s">
        <v>142</v>
      </c>
      <c r="D109" s="1924">
        <v>2594.2000000000003</v>
      </c>
      <c r="E109" s="1924">
        <v>570.4</v>
      </c>
      <c r="F109" s="1924">
        <v>624.4</v>
      </c>
      <c r="G109" s="1924">
        <v>59.3</v>
      </c>
      <c r="H109" s="1924">
        <v>156.60000000000002</v>
      </c>
      <c r="I109" s="1924">
        <v>43</v>
      </c>
      <c r="J109" s="1924">
        <v>217.70000000000002</v>
      </c>
      <c r="K109" s="1924">
        <v>396.80000000000007</v>
      </c>
      <c r="L109" s="1924">
        <v>142.70000000000002</v>
      </c>
      <c r="M109" s="1922" t="s">
        <v>146</v>
      </c>
      <c r="N109" s="1930" t="s">
        <v>142</v>
      </c>
      <c r="O109" s="1924">
        <v>20</v>
      </c>
      <c r="P109" s="1924">
        <v>52.8</v>
      </c>
      <c r="Q109" s="1924">
        <v>52.5</v>
      </c>
      <c r="R109" s="1924">
        <v>86.5</v>
      </c>
      <c r="S109" s="1924">
        <v>38.5</v>
      </c>
      <c r="T109" s="1924">
        <v>51.8</v>
      </c>
      <c r="U109" s="1924">
        <v>6.9</v>
      </c>
      <c r="V109" s="1931">
        <v>73.8</v>
      </c>
      <c r="W109" s="1420">
        <v>217</v>
      </c>
      <c r="X109" s="691"/>
      <c r="Y109" s="691"/>
    </row>
    <row r="110" spans="1:25" s="311" customFormat="1" ht="13.5" customHeight="1">
      <c r="A110" s="1421">
        <v>218</v>
      </c>
      <c r="B110" s="1431" t="s">
        <v>194</v>
      </c>
      <c r="C110" s="1409" t="s">
        <v>119</v>
      </c>
      <c r="D110" s="1924">
        <v>303.3</v>
      </c>
      <c r="E110" s="1924">
        <v>19</v>
      </c>
      <c r="F110" s="1924">
        <v>11.4</v>
      </c>
      <c r="G110" s="1924">
        <v>17.399999999999999</v>
      </c>
      <c r="H110" s="1924">
        <v>1.7999999999999998</v>
      </c>
      <c r="I110" s="1924">
        <v>6.5</v>
      </c>
      <c r="J110" s="1924">
        <v>7.3000000000000007</v>
      </c>
      <c r="K110" s="1924">
        <v>76.400000000000006</v>
      </c>
      <c r="L110" s="1924">
        <v>3.3000000000000003</v>
      </c>
      <c r="M110" s="1922" t="s">
        <v>194</v>
      </c>
      <c r="N110" s="1930" t="s">
        <v>119</v>
      </c>
      <c r="O110" s="1924">
        <v>6.3999999999999995</v>
      </c>
      <c r="P110" s="1924">
        <v>9.6</v>
      </c>
      <c r="Q110" s="1924">
        <v>6.9</v>
      </c>
      <c r="R110" s="1924">
        <v>0.9</v>
      </c>
      <c r="S110" s="1924">
        <v>3.9</v>
      </c>
      <c r="T110" s="1924">
        <v>51.8</v>
      </c>
      <c r="U110" s="1924">
        <v>6.9</v>
      </c>
      <c r="V110" s="1931">
        <v>73.8</v>
      </c>
      <c r="W110" s="1420">
        <v>218</v>
      </c>
      <c r="X110" s="691"/>
      <c r="Y110" s="691"/>
    </row>
    <row r="111" spans="1:25" s="311" customFormat="1" ht="13.5" customHeight="1">
      <c r="A111" s="1421">
        <v>219</v>
      </c>
      <c r="B111" s="1431" t="s">
        <v>194</v>
      </c>
      <c r="C111" s="1409" t="s">
        <v>107</v>
      </c>
      <c r="D111" s="1924">
        <v>2290.9</v>
      </c>
      <c r="E111" s="1924">
        <v>551.4</v>
      </c>
      <c r="F111" s="1924">
        <v>613</v>
      </c>
      <c r="G111" s="1924">
        <v>41.9</v>
      </c>
      <c r="H111" s="1924">
        <v>154.80000000000001</v>
      </c>
      <c r="I111" s="1924">
        <v>36.5</v>
      </c>
      <c r="J111" s="1924">
        <v>210.4</v>
      </c>
      <c r="K111" s="1924">
        <v>320.40000000000003</v>
      </c>
      <c r="L111" s="1924">
        <v>139.4</v>
      </c>
      <c r="M111" s="1922" t="s">
        <v>194</v>
      </c>
      <c r="N111" s="1930" t="s">
        <v>107</v>
      </c>
      <c r="O111" s="1924">
        <v>13.6</v>
      </c>
      <c r="P111" s="1924">
        <v>43.199999999999996</v>
      </c>
      <c r="Q111" s="1924">
        <v>45.6</v>
      </c>
      <c r="R111" s="1924">
        <v>85.6</v>
      </c>
      <c r="S111" s="1924">
        <v>34.6</v>
      </c>
      <c r="T111" s="1929">
        <v>0</v>
      </c>
      <c r="U111" s="1929">
        <v>0</v>
      </c>
      <c r="V111" s="1932">
        <v>0</v>
      </c>
      <c r="W111" s="1420">
        <v>219</v>
      </c>
      <c r="X111" s="691"/>
      <c r="Y111" s="691"/>
    </row>
    <row r="112" spans="1:25" s="311" customFormat="1" ht="13.5" customHeight="1">
      <c r="A112" s="1422"/>
      <c r="B112" s="1431"/>
      <c r="C112" s="1409"/>
      <c r="D112" s="1924"/>
      <c r="E112" s="1924"/>
      <c r="F112" s="1924"/>
      <c r="G112" s="1924"/>
      <c r="H112" s="1924"/>
      <c r="I112" s="1924"/>
      <c r="J112" s="1924"/>
      <c r="K112" s="1924"/>
      <c r="L112" s="1924"/>
      <c r="M112" s="1922"/>
      <c r="N112" s="1930"/>
      <c r="O112" s="1924"/>
      <c r="P112" s="1924"/>
      <c r="Q112" s="1924"/>
      <c r="R112" s="1924"/>
      <c r="S112" s="1924"/>
      <c r="T112" s="1929"/>
      <c r="U112" s="1929"/>
      <c r="V112" s="1932"/>
      <c r="W112" s="1423"/>
      <c r="X112" s="691"/>
      <c r="Y112" s="691"/>
    </row>
    <row r="113" spans="1:25" s="311" customFormat="1" ht="13.5" customHeight="1">
      <c r="A113" s="1421">
        <v>220</v>
      </c>
      <c r="B113" s="1431" t="s">
        <v>147</v>
      </c>
      <c r="C113" s="1409" t="s">
        <v>142</v>
      </c>
      <c r="D113" s="1924">
        <v>2744.7</v>
      </c>
      <c r="E113" s="1924">
        <v>18.7</v>
      </c>
      <c r="F113" s="1924">
        <v>327.29999999999995</v>
      </c>
      <c r="G113" s="1924">
        <v>359.1</v>
      </c>
      <c r="H113" s="1924">
        <v>407.9</v>
      </c>
      <c r="I113" s="1924">
        <v>0.1</v>
      </c>
      <c r="J113" s="1924">
        <v>24.4</v>
      </c>
      <c r="K113" s="1924">
        <v>1329.8999999999999</v>
      </c>
      <c r="L113" s="1924">
        <v>3.7</v>
      </c>
      <c r="M113" s="1922" t="s">
        <v>147</v>
      </c>
      <c r="N113" s="1930" t="s">
        <v>142</v>
      </c>
      <c r="O113" s="1924">
        <v>0.7</v>
      </c>
      <c r="P113" s="1924">
        <v>103.6</v>
      </c>
      <c r="Q113" s="1924">
        <v>24.3</v>
      </c>
      <c r="R113" s="1924">
        <v>53.7</v>
      </c>
      <c r="S113" s="1924">
        <v>4.3</v>
      </c>
      <c r="T113" s="1924">
        <v>2.9</v>
      </c>
      <c r="U113" s="1924">
        <v>22.200000000000003</v>
      </c>
      <c r="V113" s="1931">
        <v>61.9</v>
      </c>
      <c r="W113" s="1420">
        <v>220</v>
      </c>
      <c r="X113" s="691"/>
      <c r="Y113" s="691"/>
    </row>
    <row r="114" spans="1:25" s="311" customFormat="1" ht="13.5" customHeight="1">
      <c r="A114" s="1421">
        <v>221</v>
      </c>
      <c r="B114" s="1408" t="s">
        <v>194</v>
      </c>
      <c r="C114" s="1409" t="s">
        <v>119</v>
      </c>
      <c r="D114" s="1924">
        <v>2372.6999999999998</v>
      </c>
      <c r="E114" s="1924">
        <v>0.8</v>
      </c>
      <c r="F114" s="1924">
        <v>276.39999999999998</v>
      </c>
      <c r="G114" s="1924">
        <v>359.1</v>
      </c>
      <c r="H114" s="1924">
        <v>404.7</v>
      </c>
      <c r="I114" s="1924">
        <v>0</v>
      </c>
      <c r="J114" s="1924">
        <v>0.89999999999999991</v>
      </c>
      <c r="K114" s="1924">
        <v>1195.5999999999999</v>
      </c>
      <c r="L114" s="1924">
        <v>0</v>
      </c>
      <c r="M114" s="1921" t="s">
        <v>194</v>
      </c>
      <c r="N114" s="1930" t="s">
        <v>119</v>
      </c>
      <c r="O114" s="1924">
        <v>0.2</v>
      </c>
      <c r="P114" s="1924">
        <v>0</v>
      </c>
      <c r="Q114" s="1924">
        <v>21.7</v>
      </c>
      <c r="R114" s="1924">
        <v>23.900000000000002</v>
      </c>
      <c r="S114" s="1924">
        <v>2.4</v>
      </c>
      <c r="T114" s="1924">
        <v>2.9</v>
      </c>
      <c r="U114" s="1924">
        <v>22.200000000000003</v>
      </c>
      <c r="V114" s="1931">
        <v>61.9</v>
      </c>
      <c r="W114" s="1420">
        <v>221</v>
      </c>
      <c r="X114" s="691"/>
      <c r="Y114" s="691"/>
    </row>
    <row r="115" spans="1:25" s="311" customFormat="1" ht="13.5" customHeight="1">
      <c r="A115" s="1421">
        <v>222</v>
      </c>
      <c r="B115" s="1408" t="s">
        <v>194</v>
      </c>
      <c r="C115" s="1409" t="s">
        <v>107</v>
      </c>
      <c r="D115" s="1924">
        <v>372</v>
      </c>
      <c r="E115" s="1924">
        <v>17.899999999999999</v>
      </c>
      <c r="F115" s="1924">
        <v>50.9</v>
      </c>
      <c r="G115" s="1924">
        <v>0</v>
      </c>
      <c r="H115" s="1924">
        <v>3.2</v>
      </c>
      <c r="I115" s="1924">
        <v>0.1</v>
      </c>
      <c r="J115" s="1924">
        <v>23.5</v>
      </c>
      <c r="K115" s="1924">
        <v>134.30000000000001</v>
      </c>
      <c r="L115" s="1924">
        <v>3.7</v>
      </c>
      <c r="M115" s="1921" t="s">
        <v>194</v>
      </c>
      <c r="N115" s="1930" t="s">
        <v>107</v>
      </c>
      <c r="O115" s="1924">
        <v>0.5</v>
      </c>
      <c r="P115" s="1924">
        <v>103.6</v>
      </c>
      <c r="Q115" s="1924">
        <v>2.6</v>
      </c>
      <c r="R115" s="1924">
        <v>29.8</v>
      </c>
      <c r="S115" s="1924">
        <v>1.9</v>
      </c>
      <c r="T115" s="1929">
        <v>0</v>
      </c>
      <c r="U115" s="1929">
        <v>0</v>
      </c>
      <c r="V115" s="1932">
        <v>0</v>
      </c>
      <c r="W115" s="1420">
        <v>222</v>
      </c>
      <c r="X115" s="691"/>
      <c r="Y115" s="691"/>
    </row>
    <row r="116" spans="1:25" s="311" customFormat="1" ht="13.5" customHeight="1">
      <c r="A116" s="1422"/>
      <c r="B116" s="1408"/>
      <c r="C116" s="1409"/>
      <c r="D116" s="1924"/>
      <c r="E116" s="1924"/>
      <c r="F116" s="1924"/>
      <c r="G116" s="1924"/>
      <c r="H116" s="1924"/>
      <c r="I116" s="1924"/>
      <c r="J116" s="1924"/>
      <c r="K116" s="1924"/>
      <c r="L116" s="1924"/>
      <c r="M116" s="1921"/>
      <c r="N116" s="1930"/>
      <c r="O116" s="1924"/>
      <c r="P116" s="1924"/>
      <c r="Q116" s="1924"/>
      <c r="R116" s="1924"/>
      <c r="S116" s="1924"/>
      <c r="T116" s="1929"/>
      <c r="U116" s="1929"/>
      <c r="V116" s="1932"/>
      <c r="W116" s="1423"/>
      <c r="X116" s="691"/>
      <c r="Y116" s="691"/>
    </row>
    <row r="117" spans="1:25" s="311" customFormat="1" ht="13.5" customHeight="1">
      <c r="A117" s="1422"/>
      <c r="B117" s="1407" t="s">
        <v>56</v>
      </c>
      <c r="C117" s="1409"/>
      <c r="D117" s="1924"/>
      <c r="E117" s="1924"/>
      <c r="F117" s="1924"/>
      <c r="G117" s="1924"/>
      <c r="H117" s="1924"/>
      <c r="I117" s="1924"/>
      <c r="J117" s="1924"/>
      <c r="K117" s="1924"/>
      <c r="L117" s="1924"/>
      <c r="M117" s="1928" t="s">
        <v>56</v>
      </c>
      <c r="N117" s="1930"/>
      <c r="O117" s="1924"/>
      <c r="P117" s="1924"/>
      <c r="Q117" s="1924"/>
      <c r="R117" s="1924"/>
      <c r="S117" s="1924"/>
      <c r="T117" s="1929"/>
      <c r="U117" s="1929"/>
      <c r="V117" s="1932"/>
      <c r="W117" s="1423"/>
      <c r="X117" s="691"/>
      <c r="Y117" s="691"/>
    </row>
    <row r="118" spans="1:25" ht="13.5" customHeight="1">
      <c r="A118" s="1415"/>
      <c r="B118" s="1408"/>
      <c r="C118" s="1409"/>
      <c r="D118" s="1924"/>
      <c r="E118" s="1924"/>
      <c r="F118" s="1924"/>
      <c r="G118" s="1924"/>
      <c r="H118" s="1924"/>
      <c r="I118" s="1924"/>
      <c r="J118" s="1924"/>
      <c r="K118" s="1924"/>
      <c r="L118" s="1924"/>
      <c r="M118" s="1921"/>
      <c r="N118" s="1930"/>
      <c r="O118" s="1924"/>
      <c r="P118" s="1924"/>
      <c r="Q118" s="1924"/>
      <c r="R118" s="1924"/>
      <c r="S118" s="1924"/>
      <c r="T118" s="1924"/>
      <c r="U118" s="1924"/>
      <c r="V118" s="1931"/>
      <c r="W118" s="1413"/>
      <c r="X118" s="689"/>
      <c r="Y118" s="689"/>
    </row>
    <row r="119" spans="1:25" ht="13.5" customHeight="1">
      <c r="A119" s="1415"/>
      <c r="B119" s="1431" t="s">
        <v>57</v>
      </c>
      <c r="C119" s="1409"/>
      <c r="D119" s="1924"/>
      <c r="E119" s="1924"/>
      <c r="F119" s="1924"/>
      <c r="G119" s="1924"/>
      <c r="H119" s="1924"/>
      <c r="I119" s="1924"/>
      <c r="J119" s="1924"/>
      <c r="K119" s="1924"/>
      <c r="L119" s="1924"/>
      <c r="M119" s="1922" t="s">
        <v>57</v>
      </c>
      <c r="N119" s="1930"/>
      <c r="O119" s="1924"/>
      <c r="P119" s="1924"/>
      <c r="Q119" s="1924"/>
      <c r="R119" s="1924"/>
      <c r="S119" s="1924"/>
      <c r="T119" s="1924"/>
      <c r="U119" s="1924"/>
      <c r="V119" s="1931"/>
      <c r="W119" s="1413"/>
      <c r="X119" s="689"/>
      <c r="Y119" s="689"/>
    </row>
    <row r="120" spans="1:25" ht="13.5" customHeight="1">
      <c r="A120" s="1415"/>
      <c r="B120" s="1431"/>
      <c r="C120" s="1409"/>
      <c r="D120" s="1924"/>
      <c r="E120" s="1924"/>
      <c r="F120" s="1924"/>
      <c r="G120" s="1924"/>
      <c r="H120" s="1924"/>
      <c r="I120" s="1924"/>
      <c r="J120" s="1924"/>
      <c r="K120" s="1924"/>
      <c r="L120" s="1924"/>
      <c r="M120" s="1922"/>
      <c r="N120" s="1930"/>
      <c r="O120" s="1924"/>
      <c r="P120" s="1924"/>
      <c r="Q120" s="1924"/>
      <c r="R120" s="1924"/>
      <c r="S120" s="1924"/>
      <c r="T120" s="1924"/>
      <c r="U120" s="1924"/>
      <c r="V120" s="1931"/>
      <c r="W120" s="1413"/>
      <c r="X120" s="689"/>
      <c r="Y120" s="689"/>
    </row>
    <row r="121" spans="1:25" ht="13.5" customHeight="1">
      <c r="A121" s="1421">
        <v>223</v>
      </c>
      <c r="B121" s="1433" t="s">
        <v>272</v>
      </c>
      <c r="C121" s="1409" t="s">
        <v>142</v>
      </c>
      <c r="D121" s="1924">
        <v>10292.899999999998</v>
      </c>
      <c r="E121" s="1924">
        <v>775.4</v>
      </c>
      <c r="F121" s="1924">
        <v>1494.9</v>
      </c>
      <c r="G121" s="1924">
        <v>438.5</v>
      </c>
      <c r="H121" s="1924">
        <v>832.1</v>
      </c>
      <c r="I121" s="1924">
        <v>298.10000000000002</v>
      </c>
      <c r="J121" s="1924">
        <v>977.60000000000014</v>
      </c>
      <c r="K121" s="1924">
        <v>2374</v>
      </c>
      <c r="L121" s="1924">
        <v>267.10000000000002</v>
      </c>
      <c r="M121" s="1942" t="s">
        <v>272</v>
      </c>
      <c r="N121" s="1930" t="s">
        <v>142</v>
      </c>
      <c r="O121" s="1924">
        <v>75.5</v>
      </c>
      <c r="P121" s="1924">
        <v>508</v>
      </c>
      <c r="Q121" s="1924">
        <v>372.4</v>
      </c>
      <c r="R121" s="1924">
        <v>445</v>
      </c>
      <c r="S121" s="1924">
        <v>351.3</v>
      </c>
      <c r="T121" s="1924">
        <v>726.2</v>
      </c>
      <c r="U121" s="1924">
        <v>108.2</v>
      </c>
      <c r="V121" s="1931">
        <v>248.89999999999998</v>
      </c>
      <c r="W121" s="1420">
        <v>223</v>
      </c>
      <c r="X121" s="689"/>
      <c r="Y121" s="689"/>
    </row>
    <row r="122" spans="1:25" ht="13.5" customHeight="1">
      <c r="A122" s="1421">
        <v>224</v>
      </c>
      <c r="B122" s="1408"/>
      <c r="C122" s="1409" t="s">
        <v>119</v>
      </c>
      <c r="D122" s="1924">
        <v>5322.2999999999993</v>
      </c>
      <c r="E122" s="1924">
        <v>425.79999999999995</v>
      </c>
      <c r="F122" s="1924">
        <v>514.19999999999993</v>
      </c>
      <c r="G122" s="1924">
        <v>210.8</v>
      </c>
      <c r="H122" s="1924">
        <v>655.1</v>
      </c>
      <c r="I122" s="1924">
        <v>70.100000000000009</v>
      </c>
      <c r="J122" s="1924">
        <v>774.40000000000009</v>
      </c>
      <c r="K122" s="1924">
        <v>667.9</v>
      </c>
      <c r="L122" s="1924">
        <v>121.4</v>
      </c>
      <c r="M122" s="1921"/>
      <c r="N122" s="1930" t="s">
        <v>119</v>
      </c>
      <c r="O122" s="1924">
        <v>60.5</v>
      </c>
      <c r="P122" s="1924">
        <v>153.6</v>
      </c>
      <c r="Q122" s="1924">
        <v>158.79999999999998</v>
      </c>
      <c r="R122" s="1924">
        <v>324.2</v>
      </c>
      <c r="S122" s="1924">
        <v>102.2</v>
      </c>
      <c r="T122" s="1924">
        <v>726.2</v>
      </c>
      <c r="U122" s="1924">
        <v>108.2</v>
      </c>
      <c r="V122" s="1931">
        <v>248.89999999999998</v>
      </c>
      <c r="W122" s="1420">
        <v>224</v>
      </c>
      <c r="X122" s="689"/>
      <c r="Y122" s="689"/>
    </row>
    <row r="123" spans="1:25" ht="13.5" customHeight="1">
      <c r="A123" s="1421">
        <v>225</v>
      </c>
      <c r="B123" s="1412"/>
      <c r="C123" s="1409" t="s">
        <v>107</v>
      </c>
      <c r="D123" s="1924">
        <v>4970.5999999999995</v>
      </c>
      <c r="E123" s="1924">
        <v>349.6</v>
      </c>
      <c r="F123" s="1924">
        <v>980.7</v>
      </c>
      <c r="G123" s="1924">
        <v>227.7</v>
      </c>
      <c r="H123" s="1924">
        <v>176.99999999999997</v>
      </c>
      <c r="I123" s="1924">
        <v>228.00000000000003</v>
      </c>
      <c r="J123" s="1924">
        <v>203.2</v>
      </c>
      <c r="K123" s="1924">
        <v>1706.1</v>
      </c>
      <c r="L123" s="1924">
        <v>145.69999999999999</v>
      </c>
      <c r="M123" s="1937"/>
      <c r="N123" s="1930" t="s">
        <v>107</v>
      </c>
      <c r="O123" s="1924">
        <v>15</v>
      </c>
      <c r="P123" s="1924">
        <v>354.4</v>
      </c>
      <c r="Q123" s="1924">
        <v>213.60000000000002</v>
      </c>
      <c r="R123" s="1924">
        <v>120.8</v>
      </c>
      <c r="S123" s="1924">
        <v>249.1</v>
      </c>
      <c r="T123" s="1929">
        <v>0</v>
      </c>
      <c r="U123" s="1929">
        <v>0</v>
      </c>
      <c r="V123" s="1932">
        <v>0</v>
      </c>
      <c r="W123" s="1420">
        <v>225</v>
      </c>
      <c r="X123" s="689"/>
      <c r="Y123" s="689"/>
    </row>
    <row r="124" spans="1:25" ht="13.5" customHeight="1">
      <c r="A124" s="1415"/>
      <c r="B124" s="1408"/>
      <c r="C124" s="1409"/>
      <c r="D124" s="1924"/>
      <c r="E124" s="1924"/>
      <c r="F124" s="1924"/>
      <c r="G124" s="1924"/>
      <c r="H124" s="1924"/>
      <c r="I124" s="1924"/>
      <c r="J124" s="1924"/>
      <c r="K124" s="1924"/>
      <c r="L124" s="1924"/>
      <c r="M124" s="1921"/>
      <c r="N124" s="1930"/>
      <c r="O124" s="1924"/>
      <c r="P124" s="1924"/>
      <c r="Q124" s="1924"/>
      <c r="R124" s="1924"/>
      <c r="S124" s="1924"/>
      <c r="T124" s="1929"/>
      <c r="U124" s="1929"/>
      <c r="V124" s="1932"/>
      <c r="W124" s="1413"/>
      <c r="X124" s="689"/>
      <c r="Y124" s="689"/>
    </row>
    <row r="125" spans="1:25" ht="13.5" customHeight="1">
      <c r="A125" s="1421">
        <v>226</v>
      </c>
      <c r="B125" s="1434" t="s">
        <v>128</v>
      </c>
      <c r="C125" s="1409" t="s">
        <v>142</v>
      </c>
      <c r="D125" s="1924">
        <v>8965.6</v>
      </c>
      <c r="E125" s="1924">
        <v>644.79999999999995</v>
      </c>
      <c r="F125" s="1924">
        <v>1434.7</v>
      </c>
      <c r="G125" s="1924">
        <v>386.3</v>
      </c>
      <c r="H125" s="1924">
        <v>400.2</v>
      </c>
      <c r="I125" s="1924">
        <v>292.40000000000003</v>
      </c>
      <c r="J125" s="1924">
        <v>902.90000000000009</v>
      </c>
      <c r="K125" s="1924">
        <v>2231.1999999999998</v>
      </c>
      <c r="L125" s="1924">
        <v>207</v>
      </c>
      <c r="M125" s="1933" t="s">
        <v>128</v>
      </c>
      <c r="N125" s="1930" t="s">
        <v>142</v>
      </c>
      <c r="O125" s="1924">
        <v>73.8</v>
      </c>
      <c r="P125" s="1924">
        <v>498.09999999999997</v>
      </c>
      <c r="Q125" s="1924">
        <v>279.40000000000003</v>
      </c>
      <c r="R125" s="1924">
        <v>243.1</v>
      </c>
      <c r="S125" s="1924">
        <v>346.7</v>
      </c>
      <c r="T125" s="1924">
        <v>680.4</v>
      </c>
      <c r="U125" s="1924">
        <v>103.3</v>
      </c>
      <c r="V125" s="1931">
        <v>241.70000000000002</v>
      </c>
      <c r="W125" s="1420">
        <v>226</v>
      </c>
      <c r="X125" s="689"/>
      <c r="Y125" s="689"/>
    </row>
    <row r="126" spans="1:25" ht="13.5" customHeight="1">
      <c r="A126" s="1421">
        <v>227</v>
      </c>
      <c r="B126" s="1408"/>
      <c r="C126" s="1409" t="s">
        <v>119</v>
      </c>
      <c r="D126" s="1924">
        <v>4044.9</v>
      </c>
      <c r="E126" s="1924">
        <v>303.29999999999995</v>
      </c>
      <c r="F126" s="1924">
        <v>464.59999999999997</v>
      </c>
      <c r="G126" s="1924">
        <v>159.30000000000001</v>
      </c>
      <c r="H126" s="1924">
        <v>223.5</v>
      </c>
      <c r="I126" s="1924">
        <v>67.8</v>
      </c>
      <c r="J126" s="1924">
        <v>700.90000000000009</v>
      </c>
      <c r="K126" s="1924">
        <v>533.79999999999995</v>
      </c>
      <c r="L126" s="1924">
        <v>65.8</v>
      </c>
      <c r="M126" s="1921"/>
      <c r="N126" s="1930" t="s">
        <v>119</v>
      </c>
      <c r="O126" s="1924">
        <v>58.8</v>
      </c>
      <c r="P126" s="1924">
        <v>151.5</v>
      </c>
      <c r="Q126" s="1924">
        <v>67.7</v>
      </c>
      <c r="R126" s="1924">
        <v>124.3</v>
      </c>
      <c r="S126" s="1924">
        <v>98.2</v>
      </c>
      <c r="T126" s="1924">
        <v>680.4</v>
      </c>
      <c r="U126" s="1924">
        <v>103.3</v>
      </c>
      <c r="V126" s="1931">
        <v>241.70000000000002</v>
      </c>
      <c r="W126" s="1420">
        <v>227</v>
      </c>
      <c r="X126" s="689"/>
      <c r="Y126" s="689"/>
    </row>
    <row r="127" spans="1:25" ht="13.5" customHeight="1">
      <c r="A127" s="1421">
        <v>228</v>
      </c>
      <c r="B127" s="1412"/>
      <c r="C127" s="1409" t="s">
        <v>107</v>
      </c>
      <c r="D127" s="1924">
        <v>4920.7</v>
      </c>
      <c r="E127" s="1924">
        <v>341.50000000000006</v>
      </c>
      <c r="F127" s="1924">
        <v>970.1</v>
      </c>
      <c r="G127" s="1924">
        <v>227</v>
      </c>
      <c r="H127" s="1924">
        <v>176.7</v>
      </c>
      <c r="I127" s="1924">
        <v>224.60000000000002</v>
      </c>
      <c r="J127" s="1924">
        <v>202</v>
      </c>
      <c r="K127" s="1924">
        <v>1697.3999999999999</v>
      </c>
      <c r="L127" s="1924">
        <v>141.19999999999999</v>
      </c>
      <c r="M127" s="1937"/>
      <c r="N127" s="1930" t="s">
        <v>107</v>
      </c>
      <c r="O127" s="1924">
        <v>15</v>
      </c>
      <c r="P127" s="1924">
        <v>346.59999999999997</v>
      </c>
      <c r="Q127" s="1924">
        <v>211.70000000000002</v>
      </c>
      <c r="R127" s="1924">
        <v>118.8</v>
      </c>
      <c r="S127" s="1924">
        <v>248.5</v>
      </c>
      <c r="T127" s="1929">
        <v>0</v>
      </c>
      <c r="U127" s="1929">
        <v>0</v>
      </c>
      <c r="V127" s="1932">
        <v>0</v>
      </c>
      <c r="W127" s="1420">
        <v>228</v>
      </c>
      <c r="X127" s="689"/>
      <c r="Y127" s="689"/>
    </row>
    <row r="128" spans="1:25" ht="13.5" customHeight="1">
      <c r="A128" s="1415"/>
      <c r="B128" s="1412"/>
      <c r="C128" s="1409"/>
      <c r="D128" s="1920"/>
      <c r="E128" s="1924"/>
      <c r="F128" s="1924"/>
      <c r="G128" s="1924"/>
      <c r="H128" s="1924"/>
      <c r="I128" s="1924"/>
      <c r="J128" s="1924"/>
      <c r="K128" s="1924"/>
      <c r="L128" s="1924"/>
      <c r="M128" s="1937"/>
      <c r="N128" s="1930"/>
      <c r="O128" s="1924"/>
      <c r="P128" s="1924"/>
      <c r="Q128" s="1924"/>
      <c r="R128" s="1924"/>
      <c r="S128" s="1924"/>
      <c r="T128" s="1929"/>
      <c r="U128" s="1929"/>
      <c r="V128" s="1932"/>
      <c r="W128" s="1413"/>
      <c r="X128" s="689"/>
      <c r="Y128" s="689"/>
    </row>
    <row r="129" spans="1:25" s="311" customFormat="1" ht="13.5" customHeight="1">
      <c r="A129" s="1421">
        <v>229</v>
      </c>
      <c r="B129" s="1439" t="s">
        <v>117</v>
      </c>
      <c r="C129" s="1409" t="s">
        <v>142</v>
      </c>
      <c r="D129" s="1924">
        <v>1238.3000000000002</v>
      </c>
      <c r="E129" s="1924">
        <v>207.89999999999998</v>
      </c>
      <c r="F129" s="1924">
        <v>261.3</v>
      </c>
      <c r="G129" s="1924">
        <v>58.599999999999994</v>
      </c>
      <c r="H129" s="1924">
        <v>63</v>
      </c>
      <c r="I129" s="1924">
        <v>73.400000000000006</v>
      </c>
      <c r="J129" s="1924">
        <v>38.4</v>
      </c>
      <c r="K129" s="1924">
        <v>124.7</v>
      </c>
      <c r="L129" s="1924">
        <v>38.1</v>
      </c>
      <c r="M129" s="1958" t="s">
        <v>117</v>
      </c>
      <c r="N129" s="1930" t="s">
        <v>142</v>
      </c>
      <c r="O129" s="1924">
        <v>14.899999999999999</v>
      </c>
      <c r="P129" s="1924">
        <v>98.1</v>
      </c>
      <c r="Q129" s="1924">
        <v>19.8</v>
      </c>
      <c r="R129" s="1924">
        <v>67.599999999999994</v>
      </c>
      <c r="S129" s="1924">
        <v>52.6</v>
      </c>
      <c r="T129" s="1924">
        <v>61.9</v>
      </c>
      <c r="U129" s="1924">
        <v>48.3</v>
      </c>
      <c r="V129" s="1931">
        <v>9.8000000000000007</v>
      </c>
      <c r="W129" s="1420">
        <v>229</v>
      </c>
      <c r="X129" s="691"/>
      <c r="Y129" s="691"/>
    </row>
    <row r="130" spans="1:25" s="311" customFormat="1" ht="13.5" customHeight="1">
      <c r="A130" s="1421">
        <v>230</v>
      </c>
      <c r="B130" s="1440" t="s">
        <v>194</v>
      </c>
      <c r="C130" s="1409" t="s">
        <v>119</v>
      </c>
      <c r="D130" s="1924">
        <v>1032.4000000000001</v>
      </c>
      <c r="E130" s="1924">
        <v>172.79999999999998</v>
      </c>
      <c r="F130" s="1924">
        <v>258.40000000000003</v>
      </c>
      <c r="G130" s="1924">
        <v>40.4</v>
      </c>
      <c r="H130" s="1924">
        <v>54.1</v>
      </c>
      <c r="I130" s="1924">
        <v>35.9</v>
      </c>
      <c r="J130" s="1924">
        <v>23.099999999999998</v>
      </c>
      <c r="K130" s="1924">
        <v>122.4</v>
      </c>
      <c r="L130" s="1924">
        <v>27.8</v>
      </c>
      <c r="M130" s="1959" t="s">
        <v>194</v>
      </c>
      <c r="N130" s="1930" t="s">
        <v>119</v>
      </c>
      <c r="O130" s="1924">
        <v>14.7</v>
      </c>
      <c r="P130" s="1924">
        <v>62.2</v>
      </c>
      <c r="Q130" s="1924">
        <v>11</v>
      </c>
      <c r="R130" s="1924">
        <v>41.9</v>
      </c>
      <c r="S130" s="1924">
        <v>47.7</v>
      </c>
      <c r="T130" s="1924">
        <v>61.9</v>
      </c>
      <c r="U130" s="1924">
        <v>48.3</v>
      </c>
      <c r="V130" s="1931">
        <v>9.8000000000000007</v>
      </c>
      <c r="W130" s="1420">
        <v>230</v>
      </c>
      <c r="X130" s="691"/>
      <c r="Y130" s="691"/>
    </row>
    <row r="131" spans="1:25" s="311" customFormat="1" ht="13.5" customHeight="1">
      <c r="A131" s="1421">
        <v>231</v>
      </c>
      <c r="B131" s="1440" t="s">
        <v>194</v>
      </c>
      <c r="C131" s="1409" t="s">
        <v>107</v>
      </c>
      <c r="D131" s="1924">
        <v>205.9</v>
      </c>
      <c r="E131" s="1924">
        <v>35.1</v>
      </c>
      <c r="F131" s="1924">
        <v>2.9</v>
      </c>
      <c r="G131" s="1924">
        <v>18.2</v>
      </c>
      <c r="H131" s="1924">
        <v>8.9</v>
      </c>
      <c r="I131" s="1924">
        <v>37.5</v>
      </c>
      <c r="J131" s="1924">
        <v>15.3</v>
      </c>
      <c r="K131" s="1924">
        <v>2.2999999999999998</v>
      </c>
      <c r="L131" s="1924">
        <v>10.3</v>
      </c>
      <c r="M131" s="1959" t="s">
        <v>194</v>
      </c>
      <c r="N131" s="1930" t="s">
        <v>107</v>
      </c>
      <c r="O131" s="1924">
        <v>0.2</v>
      </c>
      <c r="P131" s="1924">
        <v>35.9</v>
      </c>
      <c r="Q131" s="1924">
        <v>8.8000000000000007</v>
      </c>
      <c r="R131" s="1924">
        <v>25.7</v>
      </c>
      <c r="S131" s="1924">
        <v>4.9000000000000004</v>
      </c>
      <c r="T131" s="1929">
        <v>0</v>
      </c>
      <c r="U131" s="1929">
        <v>0</v>
      </c>
      <c r="V131" s="1932">
        <v>0</v>
      </c>
      <c r="W131" s="1420">
        <v>231</v>
      </c>
      <c r="X131" s="691"/>
      <c r="Y131" s="691"/>
    </row>
    <row r="132" spans="1:25" s="311" customFormat="1" ht="13.5" customHeight="1">
      <c r="A132" s="1415"/>
      <c r="B132" s="1440"/>
      <c r="C132" s="1409"/>
      <c r="D132" s="1924"/>
      <c r="E132" s="1924"/>
      <c r="F132" s="1924"/>
      <c r="G132" s="1924"/>
      <c r="H132" s="1924"/>
      <c r="I132" s="1924"/>
      <c r="J132" s="1924"/>
      <c r="K132" s="1924"/>
      <c r="L132" s="1924"/>
      <c r="M132" s="1959"/>
      <c r="N132" s="1930"/>
      <c r="O132" s="1924"/>
      <c r="P132" s="1924"/>
      <c r="Q132" s="1924"/>
      <c r="R132" s="1924"/>
      <c r="S132" s="1924"/>
      <c r="T132" s="1929"/>
      <c r="U132" s="1929"/>
      <c r="V132" s="1932"/>
      <c r="W132" s="1423"/>
      <c r="X132" s="691"/>
      <c r="Y132" s="691"/>
    </row>
    <row r="133" spans="1:25" s="311" customFormat="1" ht="13.5" customHeight="1">
      <c r="A133" s="1421">
        <v>232</v>
      </c>
      <c r="B133" s="1439" t="s">
        <v>119</v>
      </c>
      <c r="C133" s="1409" t="s">
        <v>142</v>
      </c>
      <c r="D133" s="1924">
        <v>6838.2000000000007</v>
      </c>
      <c r="E133" s="1924">
        <v>391.40000000000003</v>
      </c>
      <c r="F133" s="1924">
        <v>886.80000000000007</v>
      </c>
      <c r="G133" s="1924">
        <v>301.70000000000005</v>
      </c>
      <c r="H133" s="1924">
        <v>254.1</v>
      </c>
      <c r="I133" s="1924">
        <v>210.70000000000002</v>
      </c>
      <c r="J133" s="1924">
        <v>760.30000000000007</v>
      </c>
      <c r="K133" s="1924">
        <v>1860.9</v>
      </c>
      <c r="L133" s="1924">
        <v>139.5</v>
      </c>
      <c r="M133" s="1958" t="s">
        <v>119</v>
      </c>
      <c r="N133" s="1930" t="s">
        <v>142</v>
      </c>
      <c r="O133" s="1924">
        <v>56.9</v>
      </c>
      <c r="P133" s="1924">
        <v>386.4</v>
      </c>
      <c r="Q133" s="1924">
        <v>247.60000000000002</v>
      </c>
      <c r="R133" s="1924">
        <v>160.1</v>
      </c>
      <c r="S133" s="1924">
        <v>276.5</v>
      </c>
      <c r="T133" s="1924">
        <v>618.4</v>
      </c>
      <c r="U133" s="1924">
        <v>55</v>
      </c>
      <c r="V133" s="1931">
        <v>231.9</v>
      </c>
      <c r="W133" s="1420">
        <v>232</v>
      </c>
      <c r="X133" s="691"/>
      <c r="Y133" s="691"/>
    </row>
    <row r="134" spans="1:25" s="311" customFormat="1" ht="13.5" customHeight="1">
      <c r="A134" s="1421">
        <v>233</v>
      </c>
      <c r="B134" s="1440" t="s">
        <v>194</v>
      </c>
      <c r="C134" s="1409" t="s">
        <v>119</v>
      </c>
      <c r="D134" s="1924">
        <v>2558.9</v>
      </c>
      <c r="E134" s="1924">
        <v>128.30000000000001</v>
      </c>
      <c r="F134" s="1924">
        <v>16.699999999999996</v>
      </c>
      <c r="G134" s="1924">
        <v>118.80000000000001</v>
      </c>
      <c r="H134" s="1924">
        <v>99</v>
      </c>
      <c r="I134" s="1924">
        <v>26.9</v>
      </c>
      <c r="J134" s="1924">
        <v>640.6</v>
      </c>
      <c r="K134" s="1924">
        <v>275.2</v>
      </c>
      <c r="L134" s="1924">
        <v>37.799999999999997</v>
      </c>
      <c r="M134" s="1959" t="s">
        <v>194</v>
      </c>
      <c r="N134" s="1930" t="s">
        <v>119</v>
      </c>
      <c r="O134" s="1924">
        <v>44</v>
      </c>
      <c r="P134" s="1924">
        <v>89.4</v>
      </c>
      <c r="Q134" s="1924">
        <v>56.8</v>
      </c>
      <c r="R134" s="1924">
        <v>81.599999999999994</v>
      </c>
      <c r="S134" s="1924">
        <v>38.5</v>
      </c>
      <c r="T134" s="1924">
        <v>618.4</v>
      </c>
      <c r="U134" s="1924">
        <v>55</v>
      </c>
      <c r="V134" s="1931">
        <v>231.9</v>
      </c>
      <c r="W134" s="1420">
        <v>233</v>
      </c>
      <c r="X134" s="691"/>
      <c r="Y134" s="691"/>
    </row>
    <row r="135" spans="1:25" s="311" customFormat="1" ht="13.5" customHeight="1">
      <c r="A135" s="1421">
        <v>234</v>
      </c>
      <c r="B135" s="1440" t="s">
        <v>194</v>
      </c>
      <c r="C135" s="1409" t="s">
        <v>107</v>
      </c>
      <c r="D135" s="1929">
        <v>4279.3</v>
      </c>
      <c r="E135" s="1929">
        <v>263.10000000000002</v>
      </c>
      <c r="F135" s="1929">
        <v>870.1</v>
      </c>
      <c r="G135" s="1929">
        <v>182.9</v>
      </c>
      <c r="H135" s="1929">
        <v>155.1</v>
      </c>
      <c r="I135" s="1929">
        <v>183.8</v>
      </c>
      <c r="J135" s="1929">
        <v>119.7</v>
      </c>
      <c r="K135" s="1929">
        <v>1585.7</v>
      </c>
      <c r="L135" s="1929">
        <v>101.7</v>
      </c>
      <c r="M135" s="1959" t="s">
        <v>194</v>
      </c>
      <c r="N135" s="1930" t="s">
        <v>107</v>
      </c>
      <c r="O135" s="1929">
        <v>12.9</v>
      </c>
      <c r="P135" s="1929">
        <v>297</v>
      </c>
      <c r="Q135" s="1929">
        <v>190.8</v>
      </c>
      <c r="R135" s="1929">
        <v>78.5</v>
      </c>
      <c r="S135" s="1929">
        <v>238</v>
      </c>
      <c r="T135" s="1929">
        <v>0</v>
      </c>
      <c r="U135" s="1929">
        <v>0</v>
      </c>
      <c r="V135" s="1932">
        <v>0</v>
      </c>
      <c r="W135" s="1420">
        <v>234</v>
      </c>
      <c r="X135" s="691"/>
      <c r="Y135" s="691"/>
    </row>
    <row r="136" spans="1:25" s="311" customFormat="1" ht="13.5" customHeight="1">
      <c r="A136" s="1415"/>
      <c r="B136" s="1440"/>
      <c r="C136" s="1409"/>
      <c r="D136" s="1929"/>
      <c r="E136" s="1929"/>
      <c r="F136" s="1929"/>
      <c r="G136" s="1929"/>
      <c r="H136" s="1929"/>
      <c r="I136" s="1929"/>
      <c r="J136" s="1929"/>
      <c r="K136" s="1929"/>
      <c r="L136" s="1929"/>
      <c r="M136" s="1959"/>
      <c r="N136" s="1930"/>
      <c r="O136" s="1929"/>
      <c r="P136" s="1929"/>
      <c r="Q136" s="1929"/>
      <c r="R136" s="1929"/>
      <c r="S136" s="1929"/>
      <c r="T136" s="1929"/>
      <c r="U136" s="1929"/>
      <c r="V136" s="1932"/>
      <c r="W136" s="1423"/>
      <c r="X136" s="691"/>
      <c r="Y136" s="691"/>
    </row>
    <row r="137" spans="1:25" s="311" customFormat="1" ht="13.5" customHeight="1">
      <c r="A137" s="1421">
        <v>235</v>
      </c>
      <c r="B137" s="1439" t="s">
        <v>133</v>
      </c>
      <c r="C137" s="1409" t="s">
        <v>142</v>
      </c>
      <c r="D137" s="1924">
        <v>877</v>
      </c>
      <c r="E137" s="1924">
        <v>45.300000000000004</v>
      </c>
      <c r="F137" s="1924">
        <v>279.2</v>
      </c>
      <c r="G137" s="1924">
        <v>25.8</v>
      </c>
      <c r="H137" s="1924">
        <v>83</v>
      </c>
      <c r="I137" s="1924">
        <v>8.1999999999999993</v>
      </c>
      <c r="J137" s="1924">
        <v>104</v>
      </c>
      <c r="K137" s="1924">
        <v>244</v>
      </c>
      <c r="L137" s="1924">
        <v>27.7</v>
      </c>
      <c r="M137" s="1958" t="s">
        <v>133</v>
      </c>
      <c r="N137" s="1930" t="s">
        <v>142</v>
      </c>
      <c r="O137" s="1924">
        <v>1.8</v>
      </c>
      <c r="P137" s="1924">
        <v>13.7</v>
      </c>
      <c r="Q137" s="1924">
        <v>11.6</v>
      </c>
      <c r="R137" s="1924">
        <v>15.3</v>
      </c>
      <c r="S137" s="1924">
        <v>17.600000000000001</v>
      </c>
      <c r="T137" s="1924">
        <v>0</v>
      </c>
      <c r="U137" s="1924">
        <v>0</v>
      </c>
      <c r="V137" s="1931">
        <v>0</v>
      </c>
      <c r="W137" s="1420">
        <v>235</v>
      </c>
      <c r="X137" s="691"/>
      <c r="Y137" s="691"/>
    </row>
    <row r="138" spans="1:25" s="311" customFormat="1" ht="13.5" customHeight="1">
      <c r="A138" s="1421">
        <v>236</v>
      </c>
      <c r="B138" s="1440" t="s">
        <v>194</v>
      </c>
      <c r="C138" s="1409" t="s">
        <v>119</v>
      </c>
      <c r="D138" s="1924">
        <v>447.40000000000003</v>
      </c>
      <c r="E138" s="1924">
        <v>2.2000000000000002</v>
      </c>
      <c r="F138" s="1924">
        <v>185.1</v>
      </c>
      <c r="G138" s="1924">
        <v>0</v>
      </c>
      <c r="H138" s="1924">
        <v>70.400000000000006</v>
      </c>
      <c r="I138" s="1924">
        <v>4.9000000000000004</v>
      </c>
      <c r="J138" s="1924">
        <v>37.1</v>
      </c>
      <c r="K138" s="1924">
        <v>134.9</v>
      </c>
      <c r="L138" s="1924">
        <v>0</v>
      </c>
      <c r="M138" s="1959" t="s">
        <v>194</v>
      </c>
      <c r="N138" s="1930" t="s">
        <v>119</v>
      </c>
      <c r="O138" s="1924">
        <v>0</v>
      </c>
      <c r="P138" s="1924">
        <v>0</v>
      </c>
      <c r="Q138" s="1924">
        <v>0</v>
      </c>
      <c r="R138" s="1924">
        <v>0.79999999999999993</v>
      </c>
      <c r="S138" s="1924">
        <v>12</v>
      </c>
      <c r="T138" s="1924">
        <v>0</v>
      </c>
      <c r="U138" s="1924">
        <v>0</v>
      </c>
      <c r="V138" s="1931">
        <v>0</v>
      </c>
      <c r="W138" s="1420">
        <v>236</v>
      </c>
      <c r="X138" s="691"/>
      <c r="Y138" s="691"/>
    </row>
    <row r="139" spans="1:25" s="311" customFormat="1" ht="13.5" customHeight="1">
      <c r="A139" s="1421">
        <v>237</v>
      </c>
      <c r="B139" s="1440" t="s">
        <v>194</v>
      </c>
      <c r="C139" s="1409" t="s">
        <v>107</v>
      </c>
      <c r="D139" s="1929">
        <v>429.6</v>
      </c>
      <c r="E139" s="1929">
        <v>43.1</v>
      </c>
      <c r="F139" s="1929">
        <v>94.1</v>
      </c>
      <c r="G139" s="1929">
        <v>25.8</v>
      </c>
      <c r="H139" s="1929">
        <v>12.6</v>
      </c>
      <c r="I139" s="1929">
        <v>3.3</v>
      </c>
      <c r="J139" s="1929">
        <v>66.900000000000006</v>
      </c>
      <c r="K139" s="1929">
        <v>109.1</v>
      </c>
      <c r="L139" s="1929">
        <v>27.7</v>
      </c>
      <c r="M139" s="1959" t="s">
        <v>194</v>
      </c>
      <c r="N139" s="1930" t="s">
        <v>107</v>
      </c>
      <c r="O139" s="1929">
        <v>1.8</v>
      </c>
      <c r="P139" s="1929">
        <v>13.7</v>
      </c>
      <c r="Q139" s="1929">
        <v>11.6</v>
      </c>
      <c r="R139" s="1929">
        <v>14.5</v>
      </c>
      <c r="S139" s="1929">
        <v>5.6</v>
      </c>
      <c r="T139" s="1929">
        <v>0</v>
      </c>
      <c r="U139" s="1929">
        <v>0</v>
      </c>
      <c r="V139" s="1932">
        <v>0</v>
      </c>
      <c r="W139" s="1420">
        <v>237</v>
      </c>
      <c r="X139" s="691"/>
      <c r="Y139" s="691"/>
    </row>
    <row r="140" spans="1:25" s="311" customFormat="1" ht="13.5" customHeight="1">
      <c r="A140" s="1415"/>
      <c r="B140" s="1440"/>
      <c r="C140" s="1409"/>
      <c r="D140" s="1929"/>
      <c r="E140" s="1929"/>
      <c r="F140" s="1929"/>
      <c r="G140" s="1929"/>
      <c r="H140" s="1929"/>
      <c r="I140" s="1929"/>
      <c r="J140" s="1929"/>
      <c r="K140" s="1929"/>
      <c r="L140" s="1929"/>
      <c r="M140" s="1959"/>
      <c r="N140" s="1930"/>
      <c r="O140" s="1929"/>
      <c r="P140" s="1929"/>
      <c r="Q140" s="1929"/>
      <c r="R140" s="1929"/>
      <c r="S140" s="1929"/>
      <c r="T140" s="1929"/>
      <c r="U140" s="1929"/>
      <c r="V140" s="1932"/>
      <c r="W140" s="1423"/>
      <c r="X140" s="691"/>
      <c r="Y140" s="691"/>
    </row>
    <row r="141" spans="1:25" s="311" customFormat="1" ht="13.5" customHeight="1">
      <c r="A141" s="1421">
        <v>238</v>
      </c>
      <c r="B141" s="1439" t="s">
        <v>132</v>
      </c>
      <c r="C141" s="1409" t="s">
        <v>142</v>
      </c>
      <c r="D141" s="1924">
        <v>11.7</v>
      </c>
      <c r="E141" s="1924">
        <v>0.2</v>
      </c>
      <c r="F141" s="1924">
        <v>7.3</v>
      </c>
      <c r="G141" s="1924">
        <v>0.1</v>
      </c>
      <c r="H141" s="1924">
        <v>0.1</v>
      </c>
      <c r="I141" s="1924">
        <v>0</v>
      </c>
      <c r="J141" s="1924">
        <v>0.1</v>
      </c>
      <c r="K141" s="1924">
        <v>1.6</v>
      </c>
      <c r="L141" s="1924">
        <v>1.7</v>
      </c>
      <c r="M141" s="1958" t="s">
        <v>132</v>
      </c>
      <c r="N141" s="1930" t="s">
        <v>142</v>
      </c>
      <c r="O141" s="1924">
        <v>0.1</v>
      </c>
      <c r="P141" s="1924">
        <v>0</v>
      </c>
      <c r="Q141" s="1924">
        <v>0.5</v>
      </c>
      <c r="R141" s="1924">
        <v>0.1</v>
      </c>
      <c r="S141" s="1924">
        <v>0</v>
      </c>
      <c r="T141" s="1924">
        <v>0</v>
      </c>
      <c r="U141" s="1924">
        <v>0</v>
      </c>
      <c r="V141" s="1931">
        <v>0</v>
      </c>
      <c r="W141" s="1420">
        <v>238</v>
      </c>
      <c r="X141" s="691"/>
      <c r="Y141" s="691"/>
    </row>
    <row r="142" spans="1:25" s="311" customFormat="1" ht="13.5" customHeight="1">
      <c r="A142" s="1421">
        <v>239</v>
      </c>
      <c r="B142" s="1440" t="s">
        <v>194</v>
      </c>
      <c r="C142" s="1409" t="s">
        <v>119</v>
      </c>
      <c r="D142" s="1924">
        <v>5.8</v>
      </c>
      <c r="E142" s="1924">
        <v>0</v>
      </c>
      <c r="F142" s="1924">
        <v>4.3</v>
      </c>
      <c r="G142" s="1924">
        <v>0</v>
      </c>
      <c r="H142" s="1924">
        <v>0</v>
      </c>
      <c r="I142" s="1924">
        <v>0</v>
      </c>
      <c r="J142" s="1924">
        <v>0</v>
      </c>
      <c r="K142" s="1924">
        <v>1.3</v>
      </c>
      <c r="L142" s="1924">
        <v>0.2</v>
      </c>
      <c r="M142" s="1959" t="s">
        <v>194</v>
      </c>
      <c r="N142" s="1930" t="s">
        <v>119</v>
      </c>
      <c r="O142" s="1924">
        <v>0</v>
      </c>
      <c r="P142" s="1924">
        <v>0</v>
      </c>
      <c r="Q142" s="1924">
        <v>0</v>
      </c>
      <c r="R142" s="1924">
        <v>0</v>
      </c>
      <c r="S142" s="1924">
        <v>0</v>
      </c>
      <c r="T142" s="1924">
        <v>0</v>
      </c>
      <c r="U142" s="1924">
        <v>0</v>
      </c>
      <c r="V142" s="1931">
        <v>0</v>
      </c>
      <c r="W142" s="1420">
        <v>239</v>
      </c>
      <c r="X142" s="691"/>
      <c r="Y142" s="691"/>
    </row>
    <row r="143" spans="1:25" s="311" customFormat="1" ht="13.5" customHeight="1">
      <c r="A143" s="1421">
        <v>240</v>
      </c>
      <c r="B143" s="1440" t="s">
        <v>194</v>
      </c>
      <c r="C143" s="1409" t="s">
        <v>107</v>
      </c>
      <c r="D143" s="1929">
        <v>5.9</v>
      </c>
      <c r="E143" s="1929">
        <v>0.2</v>
      </c>
      <c r="F143" s="1929">
        <v>3</v>
      </c>
      <c r="G143" s="1929">
        <v>0.1</v>
      </c>
      <c r="H143" s="1929">
        <v>0.1</v>
      </c>
      <c r="I143" s="1929">
        <v>0</v>
      </c>
      <c r="J143" s="1929">
        <v>0.1</v>
      </c>
      <c r="K143" s="1929">
        <v>0.3</v>
      </c>
      <c r="L143" s="1929">
        <v>1.5</v>
      </c>
      <c r="M143" s="1959" t="s">
        <v>194</v>
      </c>
      <c r="N143" s="1930" t="s">
        <v>107</v>
      </c>
      <c r="O143" s="1929">
        <v>0.1</v>
      </c>
      <c r="P143" s="1929">
        <v>0</v>
      </c>
      <c r="Q143" s="1929">
        <v>0.5</v>
      </c>
      <c r="R143" s="1929">
        <v>0.1</v>
      </c>
      <c r="S143" s="1929">
        <v>0</v>
      </c>
      <c r="T143" s="1929">
        <v>0</v>
      </c>
      <c r="U143" s="1929">
        <v>0</v>
      </c>
      <c r="V143" s="1932">
        <v>0</v>
      </c>
      <c r="W143" s="1420">
        <v>240</v>
      </c>
      <c r="X143" s="691"/>
      <c r="Y143" s="691"/>
    </row>
    <row r="144" spans="1:25" s="311" customFormat="1" ht="13.5" customHeight="1">
      <c r="A144" s="1415"/>
      <c r="B144" s="1440"/>
      <c r="C144" s="1409"/>
      <c r="D144" s="1929"/>
      <c r="E144" s="1929"/>
      <c r="F144" s="1929"/>
      <c r="G144" s="1929"/>
      <c r="H144" s="1929"/>
      <c r="I144" s="1929"/>
      <c r="J144" s="1929"/>
      <c r="K144" s="1929"/>
      <c r="L144" s="1929"/>
      <c r="M144" s="1959"/>
      <c r="N144" s="1930"/>
      <c r="O144" s="1929"/>
      <c r="P144" s="1929"/>
      <c r="Q144" s="1929"/>
      <c r="R144" s="1929"/>
      <c r="S144" s="1929"/>
      <c r="T144" s="1929"/>
      <c r="U144" s="1929"/>
      <c r="V144" s="1932"/>
      <c r="W144" s="1423"/>
      <c r="X144" s="691"/>
      <c r="Y144" s="691"/>
    </row>
    <row r="145" spans="1:25" s="311" customFormat="1" ht="13.5" customHeight="1">
      <c r="A145" s="1421">
        <v>241</v>
      </c>
      <c r="B145" s="1434" t="s">
        <v>122</v>
      </c>
      <c r="C145" s="1409" t="s">
        <v>142</v>
      </c>
      <c r="D145" s="1924">
        <v>1327.4000000000003</v>
      </c>
      <c r="E145" s="1924">
        <v>130.6</v>
      </c>
      <c r="F145" s="1924">
        <v>60.2</v>
      </c>
      <c r="G145" s="1924">
        <v>52.2</v>
      </c>
      <c r="H145" s="1924">
        <v>431.90000000000003</v>
      </c>
      <c r="I145" s="1924">
        <v>5.6999999999999993</v>
      </c>
      <c r="J145" s="1924">
        <v>74.7</v>
      </c>
      <c r="K145" s="1924">
        <v>142.79999999999998</v>
      </c>
      <c r="L145" s="1924">
        <v>60.1</v>
      </c>
      <c r="M145" s="1933" t="s">
        <v>122</v>
      </c>
      <c r="N145" s="1930" t="s">
        <v>142</v>
      </c>
      <c r="O145" s="1924">
        <v>1.7</v>
      </c>
      <c r="P145" s="1924">
        <v>9.9</v>
      </c>
      <c r="Q145" s="1924">
        <v>93</v>
      </c>
      <c r="R145" s="1924">
        <v>202</v>
      </c>
      <c r="S145" s="1924">
        <v>4.5999999999999996</v>
      </c>
      <c r="T145" s="1924">
        <v>45.8</v>
      </c>
      <c r="U145" s="1924">
        <v>4.9000000000000004</v>
      </c>
      <c r="V145" s="1931">
        <v>7.2</v>
      </c>
      <c r="W145" s="1420">
        <v>241</v>
      </c>
      <c r="X145" s="691"/>
      <c r="Y145" s="691"/>
    </row>
    <row r="146" spans="1:25" s="311" customFormat="1" ht="13.5" customHeight="1">
      <c r="A146" s="1421">
        <v>242</v>
      </c>
      <c r="B146" s="1440" t="s">
        <v>194</v>
      </c>
      <c r="C146" s="1409" t="s">
        <v>119</v>
      </c>
      <c r="D146" s="1924">
        <v>1277.5000000000002</v>
      </c>
      <c r="E146" s="1924">
        <v>122.5</v>
      </c>
      <c r="F146" s="1924">
        <v>49.6</v>
      </c>
      <c r="G146" s="1924">
        <v>51.5</v>
      </c>
      <c r="H146" s="1924">
        <v>431.6</v>
      </c>
      <c r="I146" s="1924">
        <v>2.2999999999999998</v>
      </c>
      <c r="J146" s="1924">
        <v>73.5</v>
      </c>
      <c r="K146" s="1924">
        <v>134.1</v>
      </c>
      <c r="L146" s="1924">
        <v>55.6</v>
      </c>
      <c r="M146" s="1959" t="s">
        <v>194</v>
      </c>
      <c r="N146" s="1930" t="s">
        <v>119</v>
      </c>
      <c r="O146" s="1924">
        <v>1.7</v>
      </c>
      <c r="P146" s="1924">
        <v>2.1</v>
      </c>
      <c r="Q146" s="1924">
        <v>91.1</v>
      </c>
      <c r="R146" s="1924">
        <v>200</v>
      </c>
      <c r="S146" s="1924">
        <v>4</v>
      </c>
      <c r="T146" s="1924">
        <v>45.8</v>
      </c>
      <c r="U146" s="1924">
        <v>4.9000000000000004</v>
      </c>
      <c r="V146" s="1931">
        <v>7.2</v>
      </c>
      <c r="W146" s="1420">
        <v>242</v>
      </c>
      <c r="X146" s="691"/>
      <c r="Y146" s="691"/>
    </row>
    <row r="147" spans="1:25" s="311" customFormat="1" ht="13.5" customHeight="1">
      <c r="A147" s="1421">
        <v>243</v>
      </c>
      <c r="B147" s="1412"/>
      <c r="C147" s="1409" t="s">
        <v>107</v>
      </c>
      <c r="D147" s="1929">
        <v>49.9</v>
      </c>
      <c r="E147" s="1929">
        <v>8.1000000000000014</v>
      </c>
      <c r="F147" s="1929">
        <v>10.6</v>
      </c>
      <c r="G147" s="1929">
        <v>0.7</v>
      </c>
      <c r="H147" s="1927">
        <v>0.30000000000000004</v>
      </c>
      <c r="I147" s="1929">
        <v>3.4</v>
      </c>
      <c r="J147" s="1929">
        <v>1.2</v>
      </c>
      <c r="K147" s="1929">
        <v>8.6999999999999993</v>
      </c>
      <c r="L147" s="1929">
        <v>4.5</v>
      </c>
      <c r="M147" s="1937"/>
      <c r="N147" s="1930" t="s">
        <v>107</v>
      </c>
      <c r="O147" s="1929">
        <v>0</v>
      </c>
      <c r="P147" s="1929">
        <v>7.8</v>
      </c>
      <c r="Q147" s="1929">
        <v>1.9</v>
      </c>
      <c r="R147" s="1929">
        <v>2</v>
      </c>
      <c r="S147" s="1929">
        <v>0.6</v>
      </c>
      <c r="T147" s="1929">
        <v>0</v>
      </c>
      <c r="U147" s="1929">
        <v>0</v>
      </c>
      <c r="V147" s="1932">
        <v>0</v>
      </c>
      <c r="W147" s="1420">
        <v>243</v>
      </c>
      <c r="X147" s="691"/>
      <c r="Y147" s="691"/>
    </row>
    <row r="148" spans="1:25" s="311" customFormat="1" ht="13.5" customHeight="1">
      <c r="A148" s="1415"/>
      <c r="B148" s="1408"/>
      <c r="C148" s="1409"/>
      <c r="D148" s="1935"/>
      <c r="E148" s="1935"/>
      <c r="F148" s="1935"/>
      <c r="G148" s="1935"/>
      <c r="H148" s="1935"/>
      <c r="I148" s="1935"/>
      <c r="J148" s="1935"/>
      <c r="K148" s="1935"/>
      <c r="L148" s="1935"/>
      <c r="M148" s="1921"/>
      <c r="N148" s="1930"/>
      <c r="O148" s="1923"/>
      <c r="P148" s="1923"/>
      <c r="Q148" s="1935"/>
      <c r="R148" s="1935"/>
      <c r="S148" s="1935"/>
      <c r="T148" s="1935"/>
      <c r="U148" s="1935"/>
      <c r="V148" s="1936"/>
      <c r="W148" s="1423"/>
      <c r="X148" s="691"/>
      <c r="Y148" s="691"/>
    </row>
    <row r="149" spans="1:25" ht="13.5" customHeight="1">
      <c r="A149" s="1421">
        <v>244</v>
      </c>
      <c r="B149" s="1433" t="s">
        <v>148</v>
      </c>
      <c r="C149" s="1409" t="s">
        <v>142</v>
      </c>
      <c r="D149" s="1924">
        <v>2817.2999999999993</v>
      </c>
      <c r="E149" s="1924">
        <v>231</v>
      </c>
      <c r="F149" s="1924">
        <v>369</v>
      </c>
      <c r="G149" s="1924">
        <v>88.800000000000011</v>
      </c>
      <c r="H149" s="1924">
        <v>181.7</v>
      </c>
      <c r="I149" s="1924">
        <v>102.30000000000001</v>
      </c>
      <c r="J149" s="1924">
        <v>398</v>
      </c>
      <c r="K149" s="1924">
        <v>361.3</v>
      </c>
      <c r="L149" s="1924">
        <v>124.8</v>
      </c>
      <c r="M149" s="1942" t="s">
        <v>148</v>
      </c>
      <c r="N149" s="1930" t="s">
        <v>142</v>
      </c>
      <c r="O149" s="1924">
        <v>8.7999999999999989</v>
      </c>
      <c r="P149" s="1924">
        <v>319.8</v>
      </c>
      <c r="Q149" s="1924">
        <v>260.39999999999998</v>
      </c>
      <c r="R149" s="1924">
        <v>85.9</v>
      </c>
      <c r="S149" s="1924">
        <v>144.9</v>
      </c>
      <c r="T149" s="1924">
        <v>81.600000000000009</v>
      </c>
      <c r="U149" s="1924">
        <v>15.8</v>
      </c>
      <c r="V149" s="1931">
        <v>43.2</v>
      </c>
      <c r="W149" s="1420">
        <v>244</v>
      </c>
      <c r="X149" s="689"/>
      <c r="Y149" s="689"/>
    </row>
    <row r="150" spans="1:25" ht="13.5" customHeight="1">
      <c r="A150" s="1421">
        <v>245</v>
      </c>
      <c r="B150" s="1408" t="s">
        <v>194</v>
      </c>
      <c r="C150" s="1409" t="s">
        <v>119</v>
      </c>
      <c r="D150" s="1924">
        <v>1873.8999999999996</v>
      </c>
      <c r="E150" s="1924">
        <v>112.1</v>
      </c>
      <c r="F150" s="1924">
        <v>27.1</v>
      </c>
      <c r="G150" s="1924">
        <v>66.400000000000006</v>
      </c>
      <c r="H150" s="1924">
        <v>111.8</v>
      </c>
      <c r="I150" s="1924">
        <v>76.400000000000006</v>
      </c>
      <c r="J150" s="1924">
        <v>299.3</v>
      </c>
      <c r="K150" s="1924">
        <v>255.5</v>
      </c>
      <c r="L150" s="1924">
        <v>32.299999999999997</v>
      </c>
      <c r="M150" s="1921" t="s">
        <v>194</v>
      </c>
      <c r="N150" s="1930" t="s">
        <v>119</v>
      </c>
      <c r="O150" s="1924">
        <v>6.3</v>
      </c>
      <c r="P150" s="1924">
        <v>303.8</v>
      </c>
      <c r="Q150" s="1924">
        <v>256.09999999999997</v>
      </c>
      <c r="R150" s="1924">
        <v>53.9</v>
      </c>
      <c r="S150" s="1924">
        <v>132.30000000000001</v>
      </c>
      <c r="T150" s="1924">
        <v>81.600000000000009</v>
      </c>
      <c r="U150" s="1924">
        <v>15.8</v>
      </c>
      <c r="V150" s="1931">
        <v>43.2</v>
      </c>
      <c r="W150" s="1420">
        <v>245</v>
      </c>
      <c r="X150" s="689"/>
      <c r="Y150" s="689"/>
    </row>
    <row r="151" spans="1:25" ht="13.5" customHeight="1">
      <c r="A151" s="1421">
        <v>246</v>
      </c>
      <c r="B151" s="1412"/>
      <c r="C151" s="1409" t="s">
        <v>107</v>
      </c>
      <c r="D151" s="1924">
        <v>943.39999999999986</v>
      </c>
      <c r="E151" s="1924">
        <v>118.9</v>
      </c>
      <c r="F151" s="1924">
        <v>341.9</v>
      </c>
      <c r="G151" s="1924">
        <v>22.4</v>
      </c>
      <c r="H151" s="1924">
        <v>69.899999999999991</v>
      </c>
      <c r="I151" s="1924">
        <v>25.9</v>
      </c>
      <c r="J151" s="1924">
        <v>98.699999999999989</v>
      </c>
      <c r="K151" s="1924">
        <v>105.8</v>
      </c>
      <c r="L151" s="1924">
        <v>92.5</v>
      </c>
      <c r="M151" s="1937"/>
      <c r="N151" s="1930" t="s">
        <v>107</v>
      </c>
      <c r="O151" s="1924">
        <v>2.4999999999999996</v>
      </c>
      <c r="P151" s="1924">
        <v>16</v>
      </c>
      <c r="Q151" s="1924">
        <v>4.3</v>
      </c>
      <c r="R151" s="1924">
        <v>32</v>
      </c>
      <c r="S151" s="1924">
        <v>12.600000000000001</v>
      </c>
      <c r="T151" s="1929">
        <v>0</v>
      </c>
      <c r="U151" s="1929">
        <v>0</v>
      </c>
      <c r="V151" s="1932">
        <v>0</v>
      </c>
      <c r="W151" s="1420">
        <v>246</v>
      </c>
      <c r="X151" s="689"/>
      <c r="Y151" s="689"/>
    </row>
    <row r="152" spans="1:25" ht="13.5" customHeight="1">
      <c r="A152" s="1415"/>
      <c r="B152" s="1408"/>
      <c r="C152" s="1409"/>
      <c r="D152" s="1924"/>
      <c r="E152" s="1924"/>
      <c r="F152" s="1924"/>
      <c r="G152" s="1924"/>
      <c r="H152" s="1924"/>
      <c r="I152" s="1924"/>
      <c r="J152" s="1924"/>
      <c r="K152" s="1924"/>
      <c r="L152" s="1924"/>
      <c r="M152" s="1921"/>
      <c r="N152" s="1930"/>
      <c r="O152" s="1924"/>
      <c r="P152" s="1924"/>
      <c r="Q152" s="1924"/>
      <c r="R152" s="1924"/>
      <c r="S152" s="1924"/>
      <c r="T152" s="1924"/>
      <c r="U152" s="1924"/>
      <c r="V152" s="1931"/>
      <c r="W152" s="1413"/>
      <c r="X152" s="689"/>
      <c r="Y152" s="689"/>
    </row>
    <row r="153" spans="1:25" s="311" customFormat="1" ht="13.5" customHeight="1">
      <c r="A153" s="1422"/>
      <c r="B153" s="1431" t="s">
        <v>476</v>
      </c>
      <c r="C153" s="1409"/>
      <c r="D153" s="1935"/>
      <c r="E153" s="1935"/>
      <c r="F153" s="1935"/>
      <c r="G153" s="1935"/>
      <c r="H153" s="1935"/>
      <c r="I153" s="1935"/>
      <c r="J153" s="1935"/>
      <c r="K153" s="1935"/>
      <c r="L153" s="1935"/>
      <c r="M153" s="1922" t="s">
        <v>476</v>
      </c>
      <c r="N153" s="1930"/>
      <c r="O153" s="1923"/>
      <c r="P153" s="1923"/>
      <c r="Q153" s="1935"/>
      <c r="R153" s="1935"/>
      <c r="S153" s="1935"/>
      <c r="T153" s="1935"/>
      <c r="U153" s="1935"/>
      <c r="V153" s="1936"/>
      <c r="W153" s="1423"/>
      <c r="X153" s="691"/>
      <c r="Y153" s="691"/>
    </row>
    <row r="154" spans="1:25" s="311" customFormat="1" ht="13.5" customHeight="1">
      <c r="A154" s="1422"/>
      <c r="B154" s="1408"/>
      <c r="C154" s="1409"/>
      <c r="D154" s="1935"/>
      <c r="E154" s="1935"/>
      <c r="F154" s="1935"/>
      <c r="G154" s="1935"/>
      <c r="H154" s="1935"/>
      <c r="I154" s="1935"/>
      <c r="J154" s="1935"/>
      <c r="K154" s="1935"/>
      <c r="L154" s="1935"/>
      <c r="M154" s="1921"/>
      <c r="N154" s="1930"/>
      <c r="O154" s="1923"/>
      <c r="P154" s="1923"/>
      <c r="Q154" s="1935"/>
      <c r="R154" s="1935"/>
      <c r="S154" s="1935"/>
      <c r="T154" s="1935"/>
      <c r="U154" s="1935"/>
      <c r="V154" s="1936"/>
      <c r="W154" s="1423"/>
      <c r="X154" s="691"/>
      <c r="Y154" s="691"/>
    </row>
    <row r="155" spans="1:25" s="311" customFormat="1" ht="13.5" customHeight="1">
      <c r="A155" s="1421">
        <v>247</v>
      </c>
      <c r="B155" s="1433" t="s">
        <v>408</v>
      </c>
      <c r="C155" s="1409" t="s">
        <v>142</v>
      </c>
      <c r="D155" s="1924">
        <v>31.5</v>
      </c>
      <c r="E155" s="1924">
        <v>0</v>
      </c>
      <c r="F155" s="1924">
        <v>0</v>
      </c>
      <c r="G155" s="1924">
        <v>0</v>
      </c>
      <c r="H155" s="1924">
        <v>0</v>
      </c>
      <c r="I155" s="1924">
        <v>0</v>
      </c>
      <c r="J155" s="1924">
        <v>31.5</v>
      </c>
      <c r="K155" s="1924">
        <v>0</v>
      </c>
      <c r="L155" s="1924">
        <v>0</v>
      </c>
      <c r="M155" s="1942" t="s">
        <v>408</v>
      </c>
      <c r="N155" s="1930" t="s">
        <v>142</v>
      </c>
      <c r="O155" s="1924">
        <v>0</v>
      </c>
      <c r="P155" s="1924">
        <v>0</v>
      </c>
      <c r="Q155" s="1924">
        <v>0</v>
      </c>
      <c r="R155" s="1924">
        <v>0</v>
      </c>
      <c r="S155" s="1924">
        <v>0</v>
      </c>
      <c r="T155" s="1924">
        <v>0</v>
      </c>
      <c r="U155" s="1924">
        <v>0</v>
      </c>
      <c r="V155" s="1931">
        <v>0</v>
      </c>
      <c r="W155" s="1420">
        <v>247</v>
      </c>
      <c r="X155" s="691"/>
      <c r="Y155" s="691"/>
    </row>
    <row r="156" spans="1:25" s="311" customFormat="1" ht="13.5" customHeight="1">
      <c r="A156" s="1421">
        <v>248</v>
      </c>
      <c r="B156" s="1434" t="s">
        <v>194</v>
      </c>
      <c r="C156" s="1409" t="s">
        <v>119</v>
      </c>
      <c r="D156" s="1924">
        <v>31.5</v>
      </c>
      <c r="E156" s="1924">
        <v>0</v>
      </c>
      <c r="F156" s="1924">
        <v>0</v>
      </c>
      <c r="G156" s="1924">
        <v>0</v>
      </c>
      <c r="H156" s="1924">
        <v>0</v>
      </c>
      <c r="I156" s="1924">
        <v>0</v>
      </c>
      <c r="J156" s="1924">
        <v>31.5</v>
      </c>
      <c r="K156" s="1924">
        <v>0</v>
      </c>
      <c r="L156" s="1924">
        <v>0</v>
      </c>
      <c r="M156" s="1933" t="s">
        <v>194</v>
      </c>
      <c r="N156" s="1930" t="s">
        <v>119</v>
      </c>
      <c r="O156" s="1924">
        <v>0</v>
      </c>
      <c r="P156" s="1924">
        <v>0</v>
      </c>
      <c r="Q156" s="1924">
        <v>0</v>
      </c>
      <c r="R156" s="1924">
        <v>0</v>
      </c>
      <c r="S156" s="1924">
        <v>0</v>
      </c>
      <c r="T156" s="1924">
        <v>0</v>
      </c>
      <c r="U156" s="1924">
        <v>0</v>
      </c>
      <c r="V156" s="1931">
        <v>0</v>
      </c>
      <c r="W156" s="1420">
        <v>248</v>
      </c>
      <c r="X156" s="691"/>
      <c r="Y156" s="691"/>
    </row>
    <row r="157" spans="1:25" s="311" customFormat="1" ht="13.5" customHeight="1">
      <c r="A157" s="1421">
        <v>249</v>
      </c>
      <c r="B157" s="1434" t="s">
        <v>194</v>
      </c>
      <c r="C157" s="1409" t="s">
        <v>107</v>
      </c>
      <c r="D157" s="1929">
        <v>0</v>
      </c>
      <c r="E157" s="1929">
        <v>0</v>
      </c>
      <c r="F157" s="1929">
        <v>0</v>
      </c>
      <c r="G157" s="1929">
        <v>0</v>
      </c>
      <c r="H157" s="1929">
        <v>0</v>
      </c>
      <c r="I157" s="1929">
        <v>0</v>
      </c>
      <c r="J157" s="1929">
        <v>0</v>
      </c>
      <c r="K157" s="1929">
        <v>0</v>
      </c>
      <c r="L157" s="1929">
        <v>0</v>
      </c>
      <c r="M157" s="1933" t="s">
        <v>194</v>
      </c>
      <c r="N157" s="1930" t="s">
        <v>107</v>
      </c>
      <c r="O157" s="1929">
        <v>0</v>
      </c>
      <c r="P157" s="1929">
        <v>0</v>
      </c>
      <c r="Q157" s="1929">
        <v>0</v>
      </c>
      <c r="R157" s="1929">
        <v>0</v>
      </c>
      <c r="S157" s="1929">
        <v>0</v>
      </c>
      <c r="T157" s="1929">
        <v>0</v>
      </c>
      <c r="U157" s="1929">
        <v>0</v>
      </c>
      <c r="V157" s="1932">
        <v>0</v>
      </c>
      <c r="W157" s="1420">
        <v>249</v>
      </c>
      <c r="X157" s="691"/>
      <c r="Y157" s="691"/>
    </row>
    <row r="158" spans="1:25" s="311" customFormat="1" ht="13.5" customHeight="1">
      <c r="A158" s="1422"/>
      <c r="B158" s="1434"/>
      <c r="C158" s="1409"/>
      <c r="D158" s="1929"/>
      <c r="E158" s="1929"/>
      <c r="F158" s="1929"/>
      <c r="G158" s="1929"/>
      <c r="H158" s="1929"/>
      <c r="I158" s="1929"/>
      <c r="J158" s="1929"/>
      <c r="K158" s="1929"/>
      <c r="L158" s="1929"/>
      <c r="M158" s="1933"/>
      <c r="N158" s="1930"/>
      <c r="O158" s="1929"/>
      <c r="P158" s="1929"/>
      <c r="Q158" s="1929"/>
      <c r="R158" s="1929"/>
      <c r="S158" s="1929"/>
      <c r="T158" s="1929"/>
      <c r="U158" s="1929"/>
      <c r="V158" s="1932"/>
      <c r="W158" s="1423"/>
      <c r="X158" s="691"/>
      <c r="Y158" s="691"/>
    </row>
    <row r="159" spans="1:25" s="311" customFormat="1" ht="13.5" customHeight="1">
      <c r="A159" s="1421">
        <v>250</v>
      </c>
      <c r="B159" s="1433" t="s">
        <v>149</v>
      </c>
      <c r="C159" s="1409" t="s">
        <v>142</v>
      </c>
      <c r="D159" s="1924">
        <v>3.1</v>
      </c>
      <c r="E159" s="1924">
        <v>0</v>
      </c>
      <c r="F159" s="1924">
        <v>0</v>
      </c>
      <c r="G159" s="1924">
        <v>1.2</v>
      </c>
      <c r="H159" s="1924">
        <v>0</v>
      </c>
      <c r="I159" s="1924">
        <v>0</v>
      </c>
      <c r="J159" s="1924">
        <v>0</v>
      </c>
      <c r="K159" s="1924">
        <v>0</v>
      </c>
      <c r="L159" s="1924">
        <v>0</v>
      </c>
      <c r="M159" s="1942" t="s">
        <v>149</v>
      </c>
      <c r="N159" s="1930" t="s">
        <v>142</v>
      </c>
      <c r="O159" s="1924">
        <v>0</v>
      </c>
      <c r="P159" s="1924">
        <v>0</v>
      </c>
      <c r="Q159" s="1924">
        <v>0</v>
      </c>
      <c r="R159" s="1924">
        <v>0</v>
      </c>
      <c r="S159" s="1924">
        <v>0</v>
      </c>
      <c r="T159" s="1924">
        <v>1.5</v>
      </c>
      <c r="U159" s="1924">
        <v>0.4</v>
      </c>
      <c r="V159" s="1931">
        <v>0</v>
      </c>
      <c r="W159" s="1420">
        <v>250</v>
      </c>
      <c r="X159" s="691"/>
      <c r="Y159" s="691"/>
    </row>
    <row r="160" spans="1:25" s="311" customFormat="1" ht="13.5" customHeight="1">
      <c r="A160" s="1421">
        <v>251</v>
      </c>
      <c r="B160" s="1434" t="s">
        <v>194</v>
      </c>
      <c r="C160" s="1409" t="s">
        <v>119</v>
      </c>
      <c r="D160" s="1924">
        <v>3.1</v>
      </c>
      <c r="E160" s="1924">
        <v>0</v>
      </c>
      <c r="F160" s="1924">
        <v>0</v>
      </c>
      <c r="G160" s="1924">
        <v>1.2</v>
      </c>
      <c r="H160" s="1924">
        <v>0</v>
      </c>
      <c r="I160" s="1924">
        <v>0</v>
      </c>
      <c r="J160" s="1924">
        <v>0</v>
      </c>
      <c r="K160" s="1924">
        <v>0</v>
      </c>
      <c r="L160" s="1924">
        <v>0</v>
      </c>
      <c r="M160" s="1933" t="s">
        <v>194</v>
      </c>
      <c r="N160" s="1930" t="s">
        <v>119</v>
      </c>
      <c r="O160" s="1924">
        <v>0</v>
      </c>
      <c r="P160" s="1924">
        <v>0</v>
      </c>
      <c r="Q160" s="1924">
        <v>0</v>
      </c>
      <c r="R160" s="1924">
        <v>0</v>
      </c>
      <c r="S160" s="1924">
        <v>0</v>
      </c>
      <c r="T160" s="1924">
        <v>1.5</v>
      </c>
      <c r="U160" s="1924">
        <v>0.4</v>
      </c>
      <c r="V160" s="1931">
        <v>0</v>
      </c>
      <c r="W160" s="1420">
        <v>251</v>
      </c>
      <c r="X160" s="691"/>
      <c r="Y160" s="691"/>
    </row>
    <row r="161" spans="1:25" s="311" customFormat="1" ht="13.5" customHeight="1">
      <c r="A161" s="1421">
        <v>252</v>
      </c>
      <c r="B161" s="1408" t="s">
        <v>194</v>
      </c>
      <c r="C161" s="1409" t="s">
        <v>107</v>
      </c>
      <c r="D161" s="1929">
        <v>0</v>
      </c>
      <c r="E161" s="1929">
        <v>0</v>
      </c>
      <c r="F161" s="1929">
        <v>0</v>
      </c>
      <c r="G161" s="1929">
        <v>0</v>
      </c>
      <c r="H161" s="1929">
        <v>0</v>
      </c>
      <c r="I161" s="1929">
        <v>0</v>
      </c>
      <c r="J161" s="1929">
        <v>0</v>
      </c>
      <c r="K161" s="1929">
        <v>0</v>
      </c>
      <c r="L161" s="1929">
        <v>0</v>
      </c>
      <c r="M161" s="1921" t="s">
        <v>194</v>
      </c>
      <c r="N161" s="1930" t="s">
        <v>107</v>
      </c>
      <c r="O161" s="1929">
        <v>0</v>
      </c>
      <c r="P161" s="1929">
        <v>0</v>
      </c>
      <c r="Q161" s="1929">
        <v>0</v>
      </c>
      <c r="R161" s="1929">
        <v>0</v>
      </c>
      <c r="S161" s="1929">
        <v>0</v>
      </c>
      <c r="T161" s="1929">
        <v>0</v>
      </c>
      <c r="U161" s="1929">
        <v>0</v>
      </c>
      <c r="V161" s="1932">
        <v>0</v>
      </c>
      <c r="W161" s="1420">
        <v>252</v>
      </c>
      <c r="X161" s="691"/>
      <c r="Y161" s="691"/>
    </row>
    <row r="162" spans="1:25" s="311" customFormat="1" ht="13.5" customHeight="1">
      <c r="A162" s="1422"/>
      <c r="B162" s="1408"/>
      <c r="C162" s="1409"/>
      <c r="D162" s="1935"/>
      <c r="E162" s="1935"/>
      <c r="F162" s="1935"/>
      <c r="G162" s="1935"/>
      <c r="H162" s="1935"/>
      <c r="I162" s="1935"/>
      <c r="J162" s="1935"/>
      <c r="K162" s="1935"/>
      <c r="L162" s="1935"/>
      <c r="M162" s="1921"/>
      <c r="N162" s="1930"/>
      <c r="O162" s="1923"/>
      <c r="P162" s="1923"/>
      <c r="Q162" s="1935"/>
      <c r="R162" s="1935"/>
      <c r="S162" s="1935"/>
      <c r="T162" s="1935"/>
      <c r="U162" s="1935"/>
      <c r="V162" s="1936"/>
      <c r="W162" s="1423"/>
      <c r="X162" s="691"/>
      <c r="Y162" s="691"/>
    </row>
    <row r="163" spans="1:25" s="311" customFormat="1" ht="13.5" customHeight="1">
      <c r="A163" s="1422"/>
      <c r="B163" s="1408"/>
      <c r="C163" s="1409"/>
      <c r="D163" s="1935"/>
      <c r="E163" s="1935"/>
      <c r="F163" s="1935"/>
      <c r="G163" s="1935"/>
      <c r="H163" s="1935"/>
      <c r="I163" s="1935"/>
      <c r="J163" s="1935"/>
      <c r="K163" s="1935"/>
      <c r="L163" s="1935"/>
      <c r="M163" s="1921"/>
      <c r="N163" s="1930"/>
      <c r="O163" s="1923"/>
      <c r="P163" s="1923"/>
      <c r="Q163" s="1935"/>
      <c r="R163" s="1935"/>
      <c r="S163" s="1935"/>
      <c r="T163" s="1935"/>
      <c r="U163" s="1935"/>
      <c r="V163" s="1936"/>
      <c r="W163" s="1423"/>
      <c r="X163" s="691"/>
      <c r="Y163" s="691"/>
    </row>
    <row r="164" spans="1:25" ht="13.5" customHeight="1">
      <c r="A164" s="1415"/>
      <c r="B164" s="1407" t="s">
        <v>94</v>
      </c>
      <c r="C164" s="1409"/>
      <c r="D164" s="1924"/>
      <c r="E164" s="1924"/>
      <c r="F164" s="1924"/>
      <c r="G164" s="1924"/>
      <c r="H164" s="1924"/>
      <c r="I164" s="1924"/>
      <c r="J164" s="1924"/>
      <c r="K164" s="1924"/>
      <c r="L164" s="1924"/>
      <c r="M164" s="1928" t="s">
        <v>94</v>
      </c>
      <c r="N164" s="1930"/>
      <c r="O164" s="1924"/>
      <c r="P164" s="1924"/>
      <c r="Q164" s="1924"/>
      <c r="R164" s="1924"/>
      <c r="S164" s="1924"/>
      <c r="T164" s="1924"/>
      <c r="U164" s="1924"/>
      <c r="V164" s="1931"/>
      <c r="W164" s="1413"/>
      <c r="X164" s="689"/>
      <c r="Y164" s="689"/>
    </row>
    <row r="165" spans="1:25" ht="13.5" customHeight="1">
      <c r="A165" s="1415"/>
      <c r="B165" s="1408"/>
      <c r="C165" s="1409"/>
      <c r="D165" s="1924"/>
      <c r="E165" s="1924"/>
      <c r="F165" s="1924"/>
      <c r="G165" s="1924"/>
      <c r="H165" s="1924"/>
      <c r="I165" s="1924"/>
      <c r="J165" s="1924"/>
      <c r="K165" s="1924"/>
      <c r="L165" s="1924"/>
      <c r="M165" s="1921"/>
      <c r="N165" s="1930"/>
      <c r="O165" s="1924"/>
      <c r="P165" s="1924"/>
      <c r="Q165" s="1924"/>
      <c r="R165" s="1924"/>
      <c r="S165" s="1924"/>
      <c r="T165" s="1924"/>
      <c r="U165" s="1924"/>
      <c r="V165" s="1931"/>
      <c r="W165" s="1413"/>
      <c r="X165" s="689"/>
      <c r="Y165" s="689"/>
    </row>
    <row r="166" spans="1:25" ht="13.5" customHeight="1">
      <c r="A166" s="1421">
        <v>253</v>
      </c>
      <c r="B166" s="1431" t="s">
        <v>409</v>
      </c>
      <c r="C166" s="1409" t="s">
        <v>142</v>
      </c>
      <c r="D166" s="1924">
        <v>853.3</v>
      </c>
      <c r="E166" s="1924">
        <v>328.9</v>
      </c>
      <c r="F166" s="1924">
        <v>35.800000000000004</v>
      </c>
      <c r="G166" s="1924">
        <v>27.200000000000003</v>
      </c>
      <c r="H166" s="1924">
        <v>33.6</v>
      </c>
      <c r="I166" s="1924">
        <v>0.8</v>
      </c>
      <c r="J166" s="1924">
        <v>96.9</v>
      </c>
      <c r="K166" s="1924">
        <v>224.20000000000002</v>
      </c>
      <c r="L166" s="1924">
        <v>39.700000000000003</v>
      </c>
      <c r="M166" s="1922" t="s">
        <v>409</v>
      </c>
      <c r="N166" s="1930" t="s">
        <v>142</v>
      </c>
      <c r="O166" s="1924">
        <v>1.7000000000000002</v>
      </c>
      <c r="P166" s="1924">
        <v>29.400000000000002</v>
      </c>
      <c r="Q166" s="1924">
        <v>4.2</v>
      </c>
      <c r="R166" s="1924">
        <v>26.5</v>
      </c>
      <c r="S166" s="1924">
        <v>2.1</v>
      </c>
      <c r="T166" s="1924">
        <v>0.3</v>
      </c>
      <c r="U166" s="1924">
        <v>0</v>
      </c>
      <c r="V166" s="1931">
        <v>2.2000000000000002</v>
      </c>
      <c r="W166" s="1420">
        <v>253</v>
      </c>
      <c r="X166" s="689"/>
      <c r="Y166" s="689"/>
    </row>
    <row r="167" spans="1:25" ht="13.5" customHeight="1">
      <c r="A167" s="1421">
        <v>254</v>
      </c>
      <c r="B167" s="1408"/>
      <c r="C167" s="1409" t="s">
        <v>119</v>
      </c>
      <c r="D167" s="1924">
        <v>132.89999999999998</v>
      </c>
      <c r="E167" s="1924">
        <v>33.4</v>
      </c>
      <c r="F167" s="1924">
        <v>0.7</v>
      </c>
      <c r="G167" s="1924">
        <v>0</v>
      </c>
      <c r="H167" s="1924">
        <v>0</v>
      </c>
      <c r="I167" s="1924">
        <v>0</v>
      </c>
      <c r="J167" s="1924">
        <v>30</v>
      </c>
      <c r="K167" s="1924">
        <v>18.8</v>
      </c>
      <c r="L167" s="1924">
        <v>24.4</v>
      </c>
      <c r="M167" s="1921"/>
      <c r="N167" s="1930" t="s">
        <v>119</v>
      </c>
      <c r="O167" s="1924">
        <v>0.1</v>
      </c>
      <c r="P167" s="1924">
        <v>1.8</v>
      </c>
      <c r="Q167" s="1924">
        <v>0.2</v>
      </c>
      <c r="R167" s="1924">
        <v>20.6</v>
      </c>
      <c r="S167" s="1924">
        <v>0.4</v>
      </c>
      <c r="T167" s="1924">
        <v>0.3</v>
      </c>
      <c r="U167" s="1924">
        <v>0</v>
      </c>
      <c r="V167" s="1931">
        <v>2.2000000000000002</v>
      </c>
      <c r="W167" s="1420">
        <v>254</v>
      </c>
      <c r="X167" s="689"/>
      <c r="Y167" s="689"/>
    </row>
    <row r="168" spans="1:25" ht="13.5" customHeight="1">
      <c r="A168" s="1421">
        <v>255</v>
      </c>
      <c r="B168" s="1412"/>
      <c r="C168" s="1409" t="s">
        <v>107</v>
      </c>
      <c r="D168" s="1924">
        <v>720.4</v>
      </c>
      <c r="E168" s="1924">
        <v>295.5</v>
      </c>
      <c r="F168" s="1924">
        <v>35.1</v>
      </c>
      <c r="G168" s="1924">
        <v>27.200000000000003</v>
      </c>
      <c r="H168" s="1924">
        <v>33.6</v>
      </c>
      <c r="I168" s="1924">
        <v>0.8</v>
      </c>
      <c r="J168" s="1924">
        <v>66.900000000000006</v>
      </c>
      <c r="K168" s="1924">
        <v>205.4</v>
      </c>
      <c r="L168" s="1924">
        <v>15.3</v>
      </c>
      <c r="M168" s="1937"/>
      <c r="N168" s="1930" t="s">
        <v>107</v>
      </c>
      <c r="O168" s="1924">
        <v>1.6</v>
      </c>
      <c r="P168" s="1924">
        <v>27.6</v>
      </c>
      <c r="Q168" s="1924">
        <v>4</v>
      </c>
      <c r="R168" s="1924">
        <v>5.9</v>
      </c>
      <c r="S168" s="1924">
        <v>1.7000000000000002</v>
      </c>
      <c r="T168" s="1929">
        <v>0</v>
      </c>
      <c r="U168" s="1929">
        <v>0</v>
      </c>
      <c r="V168" s="1932">
        <v>0</v>
      </c>
      <c r="W168" s="1420">
        <v>255</v>
      </c>
      <c r="X168" s="689"/>
      <c r="Y168" s="689"/>
    </row>
    <row r="169" spans="1:25" ht="13.5" customHeight="1">
      <c r="A169" s="1415"/>
      <c r="B169" s="1408"/>
      <c r="C169" s="1409"/>
      <c r="D169" s="1924"/>
      <c r="E169" s="1924"/>
      <c r="F169" s="1924"/>
      <c r="G169" s="1924"/>
      <c r="H169" s="1924"/>
      <c r="I169" s="1924"/>
      <c r="J169" s="1924"/>
      <c r="K169" s="1924"/>
      <c r="L169" s="1924"/>
      <c r="M169" s="1921"/>
      <c r="N169" s="1930"/>
      <c r="O169" s="1924"/>
      <c r="P169" s="1924"/>
      <c r="Q169" s="1924"/>
      <c r="R169" s="1924"/>
      <c r="S169" s="1924"/>
      <c r="T169" s="1929"/>
      <c r="U169" s="1929"/>
      <c r="V169" s="1932"/>
      <c r="W169" s="1413"/>
      <c r="X169" s="689"/>
      <c r="Y169" s="689"/>
    </row>
    <row r="170" spans="1:25" ht="13.5" customHeight="1">
      <c r="A170" s="1421">
        <v>256</v>
      </c>
      <c r="B170" s="1431" t="s">
        <v>67</v>
      </c>
      <c r="C170" s="1409" t="s">
        <v>142</v>
      </c>
      <c r="D170" s="1924">
        <v>780.30000000000007</v>
      </c>
      <c r="E170" s="1924">
        <v>111.69999999999999</v>
      </c>
      <c r="F170" s="1924">
        <v>105.3</v>
      </c>
      <c r="G170" s="1924">
        <v>83</v>
      </c>
      <c r="H170" s="1924">
        <v>54.6</v>
      </c>
      <c r="I170" s="1924">
        <v>55.3</v>
      </c>
      <c r="J170" s="1924">
        <v>112.20000000000002</v>
      </c>
      <c r="K170" s="1924">
        <v>124.19999999999999</v>
      </c>
      <c r="L170" s="1924">
        <v>8.1</v>
      </c>
      <c r="M170" s="1922" t="s">
        <v>67</v>
      </c>
      <c r="N170" s="1930" t="s">
        <v>142</v>
      </c>
      <c r="O170" s="1924">
        <v>0.7</v>
      </c>
      <c r="P170" s="1924">
        <v>40.6</v>
      </c>
      <c r="Q170" s="1924">
        <v>5.4</v>
      </c>
      <c r="R170" s="1924">
        <v>9.9</v>
      </c>
      <c r="S170" s="1924">
        <v>8.8999999999999986</v>
      </c>
      <c r="T170" s="1924">
        <v>50.199999999999996</v>
      </c>
      <c r="U170" s="1924">
        <v>1.2</v>
      </c>
      <c r="V170" s="1931">
        <v>8.9</v>
      </c>
      <c r="W170" s="1420">
        <v>256</v>
      </c>
      <c r="X170" s="689"/>
      <c r="Y170" s="689"/>
    </row>
    <row r="171" spans="1:25" ht="13.5" customHeight="1">
      <c r="A171" s="1421">
        <v>257</v>
      </c>
      <c r="B171" s="1408" t="s">
        <v>194</v>
      </c>
      <c r="C171" s="1409" t="s">
        <v>119</v>
      </c>
      <c r="D171" s="1924">
        <v>529.20000000000005</v>
      </c>
      <c r="E171" s="1924">
        <v>83.6</v>
      </c>
      <c r="F171" s="1924">
        <v>65.599999999999994</v>
      </c>
      <c r="G171" s="1924">
        <v>76.599999999999994</v>
      </c>
      <c r="H171" s="1924">
        <v>0.9</v>
      </c>
      <c r="I171" s="1924">
        <v>34.1</v>
      </c>
      <c r="J171" s="1924">
        <v>98.300000000000011</v>
      </c>
      <c r="K171" s="1924">
        <v>45.099999999999994</v>
      </c>
      <c r="L171" s="1924">
        <v>6.6</v>
      </c>
      <c r="M171" s="1921" t="s">
        <v>194</v>
      </c>
      <c r="N171" s="1930" t="s">
        <v>119</v>
      </c>
      <c r="O171" s="1924">
        <v>0.7</v>
      </c>
      <c r="P171" s="1924">
        <v>38.5</v>
      </c>
      <c r="Q171" s="1924">
        <v>5.2</v>
      </c>
      <c r="R171" s="1924">
        <v>5</v>
      </c>
      <c r="S171" s="1924">
        <v>8.6999999999999993</v>
      </c>
      <c r="T171" s="1924">
        <v>50.199999999999996</v>
      </c>
      <c r="U171" s="1924">
        <v>1.2</v>
      </c>
      <c r="V171" s="1931">
        <v>8.9</v>
      </c>
      <c r="W171" s="1420">
        <v>257</v>
      </c>
      <c r="X171" s="689"/>
      <c r="Y171" s="689"/>
    </row>
    <row r="172" spans="1:25" ht="13.5" customHeight="1">
      <c r="A172" s="1421">
        <v>258</v>
      </c>
      <c r="B172" s="1412"/>
      <c r="C172" s="1409" t="s">
        <v>107</v>
      </c>
      <c r="D172" s="1924">
        <v>251.10000000000002</v>
      </c>
      <c r="E172" s="1924">
        <v>28.1</v>
      </c>
      <c r="F172" s="1924">
        <v>39.700000000000003</v>
      </c>
      <c r="G172" s="1924">
        <v>6.3999999999999995</v>
      </c>
      <c r="H172" s="1924">
        <v>53.7</v>
      </c>
      <c r="I172" s="1924">
        <v>21.2</v>
      </c>
      <c r="J172" s="1924">
        <v>13.9</v>
      </c>
      <c r="K172" s="1924">
        <v>79.099999999999994</v>
      </c>
      <c r="L172" s="1924">
        <v>1.5</v>
      </c>
      <c r="M172" s="1937"/>
      <c r="N172" s="1930" t="s">
        <v>107</v>
      </c>
      <c r="O172" s="1924">
        <v>0</v>
      </c>
      <c r="P172" s="1924">
        <v>2.1</v>
      </c>
      <c r="Q172" s="1924">
        <v>0.2</v>
      </c>
      <c r="R172" s="1924">
        <v>4.9000000000000004</v>
      </c>
      <c r="S172" s="1924">
        <v>0.2</v>
      </c>
      <c r="T172" s="1929">
        <v>0</v>
      </c>
      <c r="U172" s="1929">
        <v>0</v>
      </c>
      <c r="V172" s="1932">
        <v>0</v>
      </c>
      <c r="W172" s="1420">
        <v>258</v>
      </c>
      <c r="X172" s="689"/>
      <c r="Y172" s="689"/>
    </row>
    <row r="173" spans="1:25" ht="13.5" customHeight="1">
      <c r="A173" s="1415"/>
      <c r="B173" s="1408"/>
      <c r="C173" s="1409"/>
      <c r="D173" s="1924"/>
      <c r="E173" s="1924"/>
      <c r="F173" s="1924"/>
      <c r="G173" s="1924"/>
      <c r="H173" s="1924"/>
      <c r="I173" s="1924"/>
      <c r="J173" s="1924"/>
      <c r="K173" s="1924"/>
      <c r="L173" s="1924"/>
      <c r="M173" s="1921"/>
      <c r="N173" s="1930"/>
      <c r="O173" s="1924"/>
      <c r="P173" s="1924"/>
      <c r="Q173" s="1924"/>
      <c r="R173" s="1924"/>
      <c r="S173" s="1924"/>
      <c r="T173" s="1929"/>
      <c r="U173" s="1929"/>
      <c r="V173" s="1932"/>
      <c r="W173" s="1413"/>
      <c r="X173" s="689"/>
      <c r="Y173" s="689"/>
    </row>
    <row r="174" spans="1:25" ht="13.5" customHeight="1">
      <c r="A174" s="1415"/>
      <c r="B174" s="1408"/>
      <c r="C174" s="1409"/>
      <c r="D174" s="1924"/>
      <c r="E174" s="1924"/>
      <c r="F174" s="1924"/>
      <c r="G174" s="1924"/>
      <c r="H174" s="1924"/>
      <c r="I174" s="1924"/>
      <c r="J174" s="1924"/>
      <c r="K174" s="1924"/>
      <c r="L174" s="1924"/>
      <c r="M174" s="1921"/>
      <c r="N174" s="1930"/>
      <c r="O174" s="1924"/>
      <c r="P174" s="1924"/>
      <c r="Q174" s="1924"/>
      <c r="R174" s="1924"/>
      <c r="S174" s="1924"/>
      <c r="T174" s="1929"/>
      <c r="U174" s="1929"/>
      <c r="V174" s="1932"/>
      <c r="W174" s="1413"/>
      <c r="X174" s="689"/>
      <c r="Y174" s="689"/>
    </row>
    <row r="175" spans="1:25" ht="13.5" customHeight="1">
      <c r="A175" s="1421">
        <v>259</v>
      </c>
      <c r="B175" s="1407" t="s">
        <v>273</v>
      </c>
      <c r="C175" s="1409" t="s">
        <v>142</v>
      </c>
      <c r="D175" s="1924">
        <v>42.800000000000004</v>
      </c>
      <c r="E175" s="1924">
        <v>6.8</v>
      </c>
      <c r="F175" s="1924">
        <v>9.6</v>
      </c>
      <c r="G175" s="1924">
        <v>0.1</v>
      </c>
      <c r="H175" s="1924">
        <v>0</v>
      </c>
      <c r="I175" s="1924">
        <v>1.2000000000000002</v>
      </c>
      <c r="J175" s="1924">
        <v>5.7</v>
      </c>
      <c r="K175" s="1924">
        <v>14</v>
      </c>
      <c r="L175" s="1924">
        <v>3.3000000000000003</v>
      </c>
      <c r="M175" s="1928" t="s">
        <v>273</v>
      </c>
      <c r="N175" s="1930" t="s">
        <v>142</v>
      </c>
      <c r="O175" s="1924">
        <v>0.1</v>
      </c>
      <c r="P175" s="1924">
        <v>0.3</v>
      </c>
      <c r="Q175" s="1924">
        <v>0</v>
      </c>
      <c r="R175" s="1924">
        <v>1.8</v>
      </c>
      <c r="S175" s="1924">
        <v>0</v>
      </c>
      <c r="T175" s="1924">
        <v>0</v>
      </c>
      <c r="U175" s="1924">
        <v>0</v>
      </c>
      <c r="V175" s="1931">
        <v>0</v>
      </c>
      <c r="W175" s="1420">
        <v>259</v>
      </c>
      <c r="X175" s="689"/>
      <c r="Y175" s="689"/>
    </row>
    <row r="176" spans="1:25" ht="13.5" customHeight="1">
      <c r="A176" s="1421">
        <v>260</v>
      </c>
      <c r="B176" s="1408"/>
      <c r="C176" s="1409" t="s">
        <v>119</v>
      </c>
      <c r="D176" s="1924">
        <v>0</v>
      </c>
      <c r="E176" s="1924">
        <v>0</v>
      </c>
      <c r="F176" s="1924">
        <v>0</v>
      </c>
      <c r="G176" s="1924">
        <v>0</v>
      </c>
      <c r="H176" s="1924">
        <v>0</v>
      </c>
      <c r="I176" s="1924">
        <v>0</v>
      </c>
      <c r="J176" s="1924">
        <v>0</v>
      </c>
      <c r="K176" s="1924">
        <v>0</v>
      </c>
      <c r="L176" s="1924">
        <v>0</v>
      </c>
      <c r="M176" s="1921"/>
      <c r="N176" s="1930" t="s">
        <v>119</v>
      </c>
      <c r="O176" s="1924">
        <v>0</v>
      </c>
      <c r="P176" s="1924">
        <v>0</v>
      </c>
      <c r="Q176" s="1924">
        <v>0</v>
      </c>
      <c r="R176" s="1924">
        <v>0</v>
      </c>
      <c r="S176" s="1924">
        <v>0</v>
      </c>
      <c r="T176" s="1924">
        <v>0</v>
      </c>
      <c r="U176" s="1924">
        <v>0</v>
      </c>
      <c r="V176" s="1931">
        <v>0</v>
      </c>
      <c r="W176" s="1420">
        <v>260</v>
      </c>
      <c r="X176" s="689"/>
      <c r="Y176" s="689"/>
    </row>
    <row r="177" spans="1:25" ht="13.5" customHeight="1">
      <c r="A177" s="1421">
        <v>261</v>
      </c>
      <c r="B177" s="1412"/>
      <c r="C177" s="1409" t="s">
        <v>107</v>
      </c>
      <c r="D177" s="1924">
        <v>42.800000000000004</v>
      </c>
      <c r="E177" s="1924">
        <v>6.8</v>
      </c>
      <c r="F177" s="1924">
        <v>9.6</v>
      </c>
      <c r="G177" s="1924">
        <v>0.1</v>
      </c>
      <c r="H177" s="1924">
        <v>0</v>
      </c>
      <c r="I177" s="1924">
        <v>1.2000000000000002</v>
      </c>
      <c r="J177" s="1924">
        <v>5.7</v>
      </c>
      <c r="K177" s="1924">
        <v>14</v>
      </c>
      <c r="L177" s="1924">
        <v>3.3000000000000003</v>
      </c>
      <c r="M177" s="1937"/>
      <c r="N177" s="1930" t="s">
        <v>107</v>
      </c>
      <c r="O177" s="1924">
        <v>0.1</v>
      </c>
      <c r="P177" s="1924">
        <v>0.3</v>
      </c>
      <c r="Q177" s="1924">
        <v>0</v>
      </c>
      <c r="R177" s="1924">
        <v>1.8</v>
      </c>
      <c r="S177" s="1924">
        <v>0</v>
      </c>
      <c r="T177" s="1929">
        <v>0</v>
      </c>
      <c r="U177" s="1929">
        <v>0</v>
      </c>
      <c r="V177" s="1932">
        <v>0</v>
      </c>
      <c r="W177" s="1420">
        <v>261</v>
      </c>
      <c r="X177" s="636"/>
      <c r="Y177" s="636"/>
    </row>
    <row r="178" spans="1:25" ht="13.5" customHeight="1">
      <c r="A178" s="1415"/>
      <c r="B178" s="1408"/>
      <c r="C178" s="1409"/>
      <c r="D178" s="1920"/>
      <c r="E178" s="1920"/>
      <c r="F178" s="1920"/>
      <c r="G178" s="1920"/>
      <c r="H178" s="1920"/>
      <c r="I178" s="1920"/>
      <c r="J178" s="1920"/>
      <c r="K178" s="1920"/>
      <c r="L178" s="1920"/>
      <c r="M178" s="1921"/>
      <c r="N178" s="1930"/>
      <c r="O178" s="1920"/>
      <c r="P178" s="1920"/>
      <c r="Q178" s="1920"/>
      <c r="R178" s="1920"/>
      <c r="S178" s="1920"/>
      <c r="T178" s="1920"/>
      <c r="U178" s="1920"/>
      <c r="V178" s="1940"/>
      <c r="W178" s="1413"/>
      <c r="X178" s="636"/>
      <c r="Y178" s="636"/>
    </row>
    <row r="179" spans="1:25" ht="13.5" customHeight="1">
      <c r="A179" s="1415"/>
      <c r="B179" s="1412"/>
      <c r="C179" s="1415"/>
      <c r="D179" s="1920"/>
      <c r="E179" s="1920"/>
      <c r="F179" s="1920"/>
      <c r="G179" s="1920"/>
      <c r="H179" s="1920"/>
      <c r="I179" s="1920"/>
      <c r="J179" s="1920"/>
      <c r="K179" s="1920"/>
      <c r="L179" s="1920"/>
      <c r="M179" s="1937"/>
      <c r="N179" s="1940"/>
      <c r="O179" s="1920"/>
      <c r="P179" s="1920"/>
      <c r="Q179" s="1920"/>
      <c r="R179" s="1920"/>
      <c r="S179" s="1920"/>
      <c r="T179" s="1920"/>
      <c r="U179" s="1920"/>
      <c r="V179" s="1940"/>
      <c r="W179" s="1413"/>
      <c r="X179" s="636"/>
      <c r="Y179" s="636"/>
    </row>
    <row r="180" spans="1:25" ht="13.5" customHeight="1">
      <c r="A180" s="1421">
        <v>262</v>
      </c>
      <c r="B180" s="1408" t="s">
        <v>607</v>
      </c>
      <c r="C180" s="1409" t="s">
        <v>142</v>
      </c>
      <c r="D180" s="1924">
        <v>71.900000000000006</v>
      </c>
      <c r="E180" s="1924">
        <v>0</v>
      </c>
      <c r="F180" s="1924">
        <v>1.7</v>
      </c>
      <c r="G180" s="1924">
        <v>6.4</v>
      </c>
      <c r="H180" s="1924">
        <v>0.3</v>
      </c>
      <c r="I180" s="1924">
        <v>0.3</v>
      </c>
      <c r="J180" s="1924">
        <v>0.7</v>
      </c>
      <c r="K180" s="1924">
        <v>0.1</v>
      </c>
      <c r="L180" s="1924">
        <v>0.3</v>
      </c>
      <c r="M180" s="1938" t="s">
        <v>607</v>
      </c>
      <c r="N180" s="1930" t="s">
        <v>142</v>
      </c>
      <c r="O180" s="1924">
        <v>0.1</v>
      </c>
      <c r="P180" s="1924">
        <v>3.7</v>
      </c>
      <c r="Q180" s="1924">
        <v>0</v>
      </c>
      <c r="R180" s="1924">
        <v>0.2</v>
      </c>
      <c r="S180" s="1924">
        <v>0.4</v>
      </c>
      <c r="T180" s="1924">
        <v>7</v>
      </c>
      <c r="U180" s="1924">
        <v>3.3</v>
      </c>
      <c r="V180" s="1931">
        <v>47.4</v>
      </c>
      <c r="W180" s="1420">
        <v>262</v>
      </c>
      <c r="X180" s="636"/>
      <c r="Y180" s="636"/>
    </row>
    <row r="181" spans="1:25" ht="13.5" customHeight="1">
      <c r="A181" s="1421">
        <v>263</v>
      </c>
      <c r="B181" s="1412"/>
      <c r="C181" s="1409" t="s">
        <v>119</v>
      </c>
      <c r="D181" s="1924">
        <v>71.900000000000006</v>
      </c>
      <c r="E181" s="1924">
        <v>0</v>
      </c>
      <c r="F181" s="1924">
        <v>1.7</v>
      </c>
      <c r="G181" s="1924">
        <v>6.4</v>
      </c>
      <c r="H181" s="1924">
        <v>0.3</v>
      </c>
      <c r="I181" s="1924">
        <v>0.3</v>
      </c>
      <c r="J181" s="1924">
        <v>0.7</v>
      </c>
      <c r="K181" s="1924">
        <v>0.1</v>
      </c>
      <c r="L181" s="1924">
        <v>0.3</v>
      </c>
      <c r="M181" s="1939"/>
      <c r="N181" s="1930" t="s">
        <v>119</v>
      </c>
      <c r="O181" s="1924">
        <v>0.1</v>
      </c>
      <c r="P181" s="1924">
        <v>3.7</v>
      </c>
      <c r="Q181" s="1924">
        <v>0</v>
      </c>
      <c r="R181" s="1924">
        <v>0.2</v>
      </c>
      <c r="S181" s="1924">
        <v>0.4</v>
      </c>
      <c r="T181" s="1924">
        <v>7</v>
      </c>
      <c r="U181" s="1924">
        <v>3.3</v>
      </c>
      <c r="V181" s="1931">
        <v>47.4</v>
      </c>
      <c r="W181" s="1420">
        <v>263</v>
      </c>
      <c r="X181" s="636"/>
      <c r="Y181" s="636"/>
    </row>
    <row r="182" spans="1:25" ht="13.5" customHeight="1">
      <c r="A182" s="1421">
        <v>264</v>
      </c>
      <c r="B182" s="1412"/>
      <c r="C182" s="1409" t="s">
        <v>107</v>
      </c>
      <c r="D182" s="1925">
        <v>0</v>
      </c>
      <c r="E182" s="1925">
        <v>0</v>
      </c>
      <c r="F182" s="1925">
        <v>0</v>
      </c>
      <c r="G182" s="1925">
        <v>0</v>
      </c>
      <c r="H182" s="1925">
        <v>0</v>
      </c>
      <c r="I182" s="1925">
        <v>0</v>
      </c>
      <c r="J182" s="1925">
        <v>0</v>
      </c>
      <c r="K182" s="1925">
        <v>0</v>
      </c>
      <c r="L182" s="1925">
        <v>0</v>
      </c>
      <c r="M182" s="1939"/>
      <c r="N182" s="1930" t="s">
        <v>107</v>
      </c>
      <c r="O182" s="1925">
        <v>0</v>
      </c>
      <c r="P182" s="1925">
        <v>0</v>
      </c>
      <c r="Q182" s="1925">
        <v>0</v>
      </c>
      <c r="R182" s="1925">
        <v>0</v>
      </c>
      <c r="S182" s="1925">
        <v>0</v>
      </c>
      <c r="T182" s="1925">
        <v>0</v>
      </c>
      <c r="U182" s="1925">
        <v>0</v>
      </c>
      <c r="V182" s="1940">
        <v>0</v>
      </c>
      <c r="W182" s="1420">
        <v>264</v>
      </c>
      <c r="X182" s="636"/>
      <c r="Y182" s="636"/>
    </row>
    <row r="183" spans="1:25" ht="13.5" customHeight="1">
      <c r="A183" s="1415"/>
      <c r="B183" s="1412"/>
      <c r="C183" s="1415"/>
      <c r="D183" s="1920"/>
      <c r="E183" s="1920"/>
      <c r="F183" s="1920"/>
      <c r="G183" s="1920"/>
      <c r="H183" s="1920"/>
      <c r="I183" s="1920"/>
      <c r="J183" s="1920"/>
      <c r="K183" s="1920"/>
      <c r="L183" s="1920"/>
      <c r="M183" s="1937"/>
      <c r="N183" s="1940"/>
      <c r="O183" s="1920"/>
      <c r="P183" s="1920"/>
      <c r="Q183" s="1920"/>
      <c r="R183" s="1920"/>
      <c r="S183" s="1920"/>
      <c r="T183" s="1920"/>
      <c r="U183" s="1920"/>
      <c r="V183" s="1940"/>
      <c r="W183" s="1413"/>
      <c r="X183" s="636"/>
      <c r="Y183" s="636"/>
    </row>
    <row r="184" spans="1:25" ht="13.5" customHeight="1">
      <c r="A184" s="1415"/>
      <c r="B184" s="1412"/>
      <c r="C184" s="1415"/>
      <c r="D184" s="1920"/>
      <c r="E184" s="1920"/>
      <c r="F184" s="1920"/>
      <c r="G184" s="1920"/>
      <c r="H184" s="1920"/>
      <c r="I184" s="1920"/>
      <c r="J184" s="1920"/>
      <c r="K184" s="1920"/>
      <c r="L184" s="1920"/>
      <c r="M184" s="1937"/>
      <c r="N184" s="1940"/>
      <c r="O184" s="1920"/>
      <c r="P184" s="1920"/>
      <c r="Q184" s="1920"/>
      <c r="R184" s="1920"/>
      <c r="S184" s="1920"/>
      <c r="T184" s="1920"/>
      <c r="U184" s="1920"/>
      <c r="V184" s="1940"/>
      <c r="W184" s="1413"/>
      <c r="X184" s="636"/>
      <c r="Y184" s="636"/>
    </row>
    <row r="185" spans="1:25" ht="13.5" customHeight="1">
      <c r="A185" s="1421">
        <v>265</v>
      </c>
      <c r="B185" s="1407" t="s">
        <v>77</v>
      </c>
      <c r="C185" s="1409" t="s">
        <v>142</v>
      </c>
      <c r="D185" s="1924">
        <v>8961.7000000000044</v>
      </c>
      <c r="E185" s="1924">
        <v>808.3</v>
      </c>
      <c r="F185" s="1924">
        <v>1227.2999999999997</v>
      </c>
      <c r="G185" s="1924">
        <v>355.5</v>
      </c>
      <c r="H185" s="1924">
        <v>371.00000000000006</v>
      </c>
      <c r="I185" s="1924">
        <v>225.4</v>
      </c>
      <c r="J185" s="1924">
        <v>1112.8000000000002</v>
      </c>
      <c r="K185" s="1924">
        <v>2352.4</v>
      </c>
      <c r="L185" s="1924">
        <v>213.99999999999997</v>
      </c>
      <c r="M185" s="1928" t="s">
        <v>77</v>
      </c>
      <c r="N185" s="1930" t="s">
        <v>142</v>
      </c>
      <c r="O185" s="1924">
        <v>60.4</v>
      </c>
      <c r="P185" s="1924">
        <v>432.40000000000003</v>
      </c>
      <c r="Q185" s="1924">
        <v>265.3</v>
      </c>
      <c r="R185" s="1924">
        <v>206</v>
      </c>
      <c r="S185" s="1924">
        <v>296.40000000000003</v>
      </c>
      <c r="T185" s="1924">
        <v>619.4</v>
      </c>
      <c r="U185" s="1924">
        <v>55</v>
      </c>
      <c r="V185" s="1931">
        <v>352.09999999999997</v>
      </c>
      <c r="W185" s="1420">
        <v>265</v>
      </c>
      <c r="X185" s="636"/>
      <c r="Y185" s="636"/>
    </row>
    <row r="186" spans="1:25" ht="13.5" customHeight="1">
      <c r="A186" s="1421">
        <v>266</v>
      </c>
      <c r="B186" s="1408"/>
      <c r="C186" s="1409" t="s">
        <v>119</v>
      </c>
      <c r="D186" s="1924">
        <v>2930.2</v>
      </c>
      <c r="E186" s="1924">
        <v>189.5</v>
      </c>
      <c r="F186" s="1924">
        <v>22.2</v>
      </c>
      <c r="G186" s="1924">
        <v>118.80000000000001</v>
      </c>
      <c r="H186" s="1924">
        <v>99</v>
      </c>
      <c r="I186" s="1924">
        <v>28</v>
      </c>
      <c r="J186" s="1924">
        <v>815.3</v>
      </c>
      <c r="K186" s="1924">
        <v>278.59999999999997</v>
      </c>
      <c r="L186" s="1924">
        <v>37.1</v>
      </c>
      <c r="M186" s="1921"/>
      <c r="N186" s="1930" t="s">
        <v>119</v>
      </c>
      <c r="O186" s="1924">
        <v>44.1</v>
      </c>
      <c r="P186" s="1924">
        <v>85.7</v>
      </c>
      <c r="Q186" s="1924">
        <v>56.8</v>
      </c>
      <c r="R186" s="1924">
        <v>81.599999999999994</v>
      </c>
      <c r="S186" s="1924">
        <v>38.5</v>
      </c>
      <c r="T186" s="1924">
        <v>619.4</v>
      </c>
      <c r="U186" s="1924">
        <v>55</v>
      </c>
      <c r="V186" s="1931">
        <v>352.09999999999997</v>
      </c>
      <c r="W186" s="1420">
        <v>266</v>
      </c>
      <c r="X186" s="636"/>
      <c r="Y186" s="636"/>
    </row>
    <row r="187" spans="1:25" ht="13.5" customHeight="1">
      <c r="A187" s="1421">
        <v>267</v>
      </c>
      <c r="B187" s="1412"/>
      <c r="C187" s="1409" t="s">
        <v>107</v>
      </c>
      <c r="D187" s="1924">
        <v>1220.0000000000002</v>
      </c>
      <c r="E187" s="1924">
        <v>351.09999999999997</v>
      </c>
      <c r="F187" s="1924">
        <v>146.99999999999997</v>
      </c>
      <c r="G187" s="1924">
        <v>53.7</v>
      </c>
      <c r="H187" s="1924">
        <v>46.100000000000009</v>
      </c>
      <c r="I187" s="1924">
        <v>8.6999999999999993</v>
      </c>
      <c r="J187" s="1924">
        <v>140.69999999999999</v>
      </c>
      <c r="K187" s="1924">
        <v>323.2</v>
      </c>
      <c r="L187" s="1924">
        <v>49.2</v>
      </c>
      <c r="M187" s="1937"/>
      <c r="N187" s="1930" t="s">
        <v>107</v>
      </c>
      <c r="O187" s="1924">
        <v>3.3</v>
      </c>
      <c r="P187" s="1924">
        <v>49.199999999999989</v>
      </c>
      <c r="Q187" s="1924">
        <v>17.5</v>
      </c>
      <c r="R187" s="1924">
        <v>22.7</v>
      </c>
      <c r="S187" s="1924">
        <v>7.8999999999999995</v>
      </c>
      <c r="T187" s="1929">
        <v>0</v>
      </c>
      <c r="U187" s="1929">
        <v>0</v>
      </c>
      <c r="V187" s="1932">
        <v>0</v>
      </c>
      <c r="W187" s="1420">
        <v>267</v>
      </c>
      <c r="X187" s="636"/>
      <c r="Y187" s="636"/>
    </row>
    <row r="188" spans="1:25" ht="13.5" customHeight="1">
      <c r="A188" s="1415"/>
      <c r="B188" s="1408"/>
      <c r="C188" s="1415"/>
      <c r="D188" s="1920"/>
      <c r="E188" s="1920"/>
      <c r="F188" s="1920"/>
      <c r="G188" s="1920"/>
      <c r="H188" s="1920"/>
      <c r="I188" s="1920"/>
      <c r="J188" s="1920"/>
      <c r="K188" s="1920"/>
      <c r="L188" s="1920"/>
      <c r="M188" s="1921"/>
      <c r="N188" s="1940"/>
      <c r="O188" s="1920"/>
      <c r="P188" s="1920"/>
      <c r="Q188" s="1920"/>
      <c r="R188" s="1920"/>
      <c r="S188" s="1920"/>
      <c r="T188" s="1920"/>
      <c r="U188" s="1920"/>
      <c r="V188" s="1940"/>
      <c r="W188" s="1413"/>
      <c r="X188" s="636"/>
      <c r="Y188" s="636"/>
    </row>
    <row r="189" spans="1:25" ht="13.5" customHeight="1">
      <c r="A189" s="1415"/>
      <c r="B189" s="1408"/>
      <c r="C189" s="1415"/>
      <c r="D189" s="1924"/>
      <c r="E189" s="1924"/>
      <c r="F189" s="1924"/>
      <c r="G189" s="1924"/>
      <c r="H189" s="1924"/>
      <c r="I189" s="1924"/>
      <c r="J189" s="1924"/>
      <c r="K189" s="1924"/>
      <c r="L189" s="1924"/>
      <c r="M189" s="1921"/>
      <c r="N189" s="1940"/>
      <c r="O189" s="1924"/>
      <c r="P189" s="1924"/>
      <c r="Q189" s="1924"/>
      <c r="R189" s="1924"/>
      <c r="S189" s="1924"/>
      <c r="T189" s="1924"/>
      <c r="U189" s="1924"/>
      <c r="V189" s="1931"/>
      <c r="W189" s="1413"/>
      <c r="X189" s="636"/>
      <c r="Y189" s="636"/>
    </row>
    <row r="190" spans="1:25" ht="13.5" customHeight="1">
      <c r="A190" s="1421">
        <v>268</v>
      </c>
      <c r="B190" s="1438" t="s">
        <v>96</v>
      </c>
      <c r="C190" s="1426" t="s">
        <v>142</v>
      </c>
      <c r="D190" s="1943">
        <v>11270.299999999992</v>
      </c>
      <c r="E190" s="1943">
        <v>1234.6000000000001</v>
      </c>
      <c r="F190" s="1943">
        <v>1740.7000000000003</v>
      </c>
      <c r="G190" s="1943">
        <v>708.10000000000014</v>
      </c>
      <c r="H190" s="1943">
        <v>1295.7999999999997</v>
      </c>
      <c r="I190" s="1943">
        <v>275.70000000000005</v>
      </c>
      <c r="J190" s="1943">
        <v>751.90000000000009</v>
      </c>
      <c r="K190" s="1943">
        <v>2472.1</v>
      </c>
      <c r="L190" s="1943">
        <v>375.69999999999993</v>
      </c>
      <c r="M190" s="1944" t="s">
        <v>96</v>
      </c>
      <c r="N190" s="1945" t="s">
        <v>142</v>
      </c>
      <c r="O190" s="1943">
        <v>47.199999999999996</v>
      </c>
      <c r="P190" s="1943">
        <v>625.79999999999995</v>
      </c>
      <c r="Q190" s="1943">
        <v>453.89999999999992</v>
      </c>
      <c r="R190" s="1943">
        <v>503.5</v>
      </c>
      <c r="S190" s="1943">
        <v>253.99999999999994</v>
      </c>
      <c r="T190" s="1943">
        <v>302.10000000000014</v>
      </c>
      <c r="U190" s="1943">
        <v>103.00000000000003</v>
      </c>
      <c r="V190" s="1943">
        <v>134.19999999999993</v>
      </c>
      <c r="W190" s="1420">
        <v>268</v>
      </c>
      <c r="X190" s="636"/>
      <c r="Y190" s="636"/>
    </row>
    <row r="191" spans="1:25" ht="13.5" customHeight="1">
      <c r="A191" s="1421">
        <v>269</v>
      </c>
      <c r="B191" s="1412"/>
      <c r="C191" s="1426" t="s">
        <v>119</v>
      </c>
      <c r="D191" s="1943">
        <v>7710.7</v>
      </c>
      <c r="E191" s="1943">
        <v>485.09999999999991</v>
      </c>
      <c r="F191" s="1943">
        <v>874.99999999999989</v>
      </c>
      <c r="G191" s="1943">
        <v>619.09999999999991</v>
      </c>
      <c r="H191" s="1943">
        <v>1075.7</v>
      </c>
      <c r="I191" s="1943">
        <v>159.39999999999998</v>
      </c>
      <c r="J191" s="1943">
        <v>427.10000000000014</v>
      </c>
      <c r="K191" s="1943">
        <v>1980.8000000000002</v>
      </c>
      <c r="L191" s="1943">
        <v>151.20000000000002</v>
      </c>
      <c r="M191" s="1937"/>
      <c r="N191" s="1945" t="s">
        <v>119</v>
      </c>
      <c r="O191" s="1943">
        <v>30.199999999999996</v>
      </c>
      <c r="P191" s="1943">
        <v>425.2</v>
      </c>
      <c r="Q191" s="1943">
        <v>392.09999999999997</v>
      </c>
      <c r="R191" s="1943">
        <v>347.1</v>
      </c>
      <c r="S191" s="1943">
        <v>211.9</v>
      </c>
      <c r="T191" s="1943">
        <v>302.10000000000002</v>
      </c>
      <c r="U191" s="1943">
        <v>103</v>
      </c>
      <c r="V191" s="1946">
        <v>134.20000000000005</v>
      </c>
      <c r="W191" s="1420">
        <v>269</v>
      </c>
      <c r="X191" s="636"/>
      <c r="Y191" s="636"/>
    </row>
    <row r="192" spans="1:25" ht="13.5" customHeight="1">
      <c r="A192" s="1421">
        <v>270</v>
      </c>
      <c r="B192" s="1412"/>
      <c r="C192" s="1426" t="s">
        <v>107</v>
      </c>
      <c r="D192" s="1943">
        <v>8371.1999999999989</v>
      </c>
      <c r="E192" s="1943">
        <v>1017.0999999999999</v>
      </c>
      <c r="F192" s="1943">
        <v>1923.8999999999996</v>
      </c>
      <c r="G192" s="1943">
        <v>271.99999999999994</v>
      </c>
      <c r="H192" s="1943">
        <v>446.09999999999997</v>
      </c>
      <c r="I192" s="1943">
        <v>305</v>
      </c>
      <c r="J192" s="1943">
        <v>481.59999999999997</v>
      </c>
      <c r="K192" s="1943">
        <v>2241.9000000000005</v>
      </c>
      <c r="L192" s="1943">
        <v>352.2</v>
      </c>
      <c r="M192" s="1937"/>
      <c r="N192" s="1945" t="s">
        <v>107</v>
      </c>
      <c r="O192" s="1943">
        <v>30.000000000000004</v>
      </c>
      <c r="P192" s="1943">
        <v>498.00000000000006</v>
      </c>
      <c r="Q192" s="1943">
        <v>252.8</v>
      </c>
      <c r="R192" s="1943">
        <v>258.09999999999997</v>
      </c>
      <c r="S192" s="1943">
        <v>292.20000000000005</v>
      </c>
      <c r="T192" s="1943">
        <v>0</v>
      </c>
      <c r="U192" s="1943">
        <v>0</v>
      </c>
      <c r="V192" s="1946">
        <v>0</v>
      </c>
      <c r="W192" s="1420">
        <v>270</v>
      </c>
      <c r="X192" s="636"/>
      <c r="Y192" s="636"/>
    </row>
    <row r="193" spans="1:25" ht="13.5" customHeight="1">
      <c r="A193" s="1415"/>
      <c r="B193" s="1412"/>
      <c r="C193" s="1426"/>
      <c r="D193" s="1943"/>
      <c r="E193" s="1943"/>
      <c r="F193" s="1943"/>
      <c r="G193" s="1943"/>
      <c r="H193" s="1943"/>
      <c r="I193" s="1943"/>
      <c r="J193" s="1943"/>
      <c r="K193" s="1943"/>
      <c r="L193" s="1943"/>
      <c r="M193" s="1937"/>
      <c r="N193" s="1945"/>
      <c r="O193" s="1943"/>
      <c r="P193" s="1943"/>
      <c r="Q193" s="1943"/>
      <c r="R193" s="1943"/>
      <c r="S193" s="1943"/>
      <c r="T193" s="1947"/>
      <c r="U193" s="1947"/>
      <c r="V193" s="1948"/>
      <c r="W193" s="1413"/>
      <c r="X193" s="636"/>
      <c r="Y193" s="636"/>
    </row>
    <row r="194" spans="1:25">
      <c r="A194" s="1415"/>
      <c r="B194" s="1412"/>
      <c r="C194" s="1409"/>
      <c r="D194" s="1924"/>
      <c r="E194" s="1924"/>
      <c r="F194" s="1924"/>
      <c r="G194" s="1924"/>
      <c r="H194" s="1924"/>
      <c r="I194" s="1924"/>
      <c r="J194" s="1924"/>
      <c r="K194" s="1924"/>
      <c r="L194" s="1924"/>
      <c r="M194" s="1937"/>
      <c r="N194" s="1930"/>
      <c r="O194" s="1924"/>
      <c r="P194" s="1924"/>
      <c r="Q194" s="1924"/>
      <c r="R194" s="1924"/>
      <c r="S194" s="1924"/>
      <c r="T194" s="1924"/>
      <c r="U194" s="1924"/>
      <c r="V194" s="1931"/>
      <c r="W194" s="1413"/>
    </row>
    <row r="195" spans="1:25" ht="19.5" customHeight="1">
      <c r="A195" s="1429">
        <v>271</v>
      </c>
      <c r="B195" s="1441" t="s">
        <v>97</v>
      </c>
      <c r="C195" s="1427" t="s">
        <v>142</v>
      </c>
      <c r="D195" s="1950">
        <v>310075.1999999999</v>
      </c>
      <c r="E195" s="1950">
        <v>38632.19999999999</v>
      </c>
      <c r="F195" s="1950">
        <v>47050.3</v>
      </c>
      <c r="G195" s="1950">
        <v>9408.3000000000011</v>
      </c>
      <c r="H195" s="1950">
        <v>25127.399999999998</v>
      </c>
      <c r="I195" s="1950">
        <v>5818.5</v>
      </c>
      <c r="J195" s="1950">
        <v>27584.799999999992</v>
      </c>
      <c r="K195" s="1950">
        <v>67263.899999999994</v>
      </c>
      <c r="L195" s="1950">
        <v>13866.3</v>
      </c>
      <c r="M195" s="1949" t="s">
        <v>97</v>
      </c>
      <c r="N195" s="1951" t="s">
        <v>142</v>
      </c>
      <c r="O195" s="1950">
        <v>3115.9999999999991</v>
      </c>
      <c r="P195" s="1950">
        <v>14005.5</v>
      </c>
      <c r="Q195" s="1950">
        <v>7428.5</v>
      </c>
      <c r="R195" s="1950">
        <v>10940.100000000002</v>
      </c>
      <c r="S195" s="1950">
        <v>7113.3</v>
      </c>
      <c r="T195" s="1950">
        <v>18310.699999999997</v>
      </c>
      <c r="U195" s="1950">
        <v>3561.4999999999995</v>
      </c>
      <c r="V195" s="1952">
        <v>11407.4</v>
      </c>
      <c r="W195" s="1443">
        <v>271</v>
      </c>
    </row>
    <row r="196" spans="1:25" ht="19.5" customHeight="1">
      <c r="A196" s="1421">
        <v>272</v>
      </c>
      <c r="B196" s="1412"/>
      <c r="C196" s="1426" t="s">
        <v>119</v>
      </c>
      <c r="D196" s="1953">
        <v>236418.9</v>
      </c>
      <c r="E196" s="1953">
        <v>29408.800000000003</v>
      </c>
      <c r="F196" s="1953">
        <v>33587.199999999997</v>
      </c>
      <c r="G196" s="1953">
        <v>7424</v>
      </c>
      <c r="H196" s="1953">
        <v>18029.600000000002</v>
      </c>
      <c r="I196" s="1953">
        <v>4771.2</v>
      </c>
      <c r="J196" s="1953">
        <v>19685.2</v>
      </c>
      <c r="K196" s="1953">
        <v>46676.100000000006</v>
      </c>
      <c r="L196" s="1953">
        <v>11101.5</v>
      </c>
      <c r="M196" s="1939"/>
      <c r="N196" s="1945" t="s">
        <v>119</v>
      </c>
      <c r="O196" s="1953">
        <v>2439.6999999999998</v>
      </c>
      <c r="P196" s="1953">
        <v>10728.1</v>
      </c>
      <c r="Q196" s="1953">
        <v>5803.9</v>
      </c>
      <c r="R196" s="1953">
        <v>8254.7000000000007</v>
      </c>
      <c r="S196" s="1953">
        <v>5763.5</v>
      </c>
      <c r="T196" s="1953">
        <v>18310.599999999999</v>
      </c>
      <c r="U196" s="1953">
        <v>3561.5</v>
      </c>
      <c r="V196" s="1946">
        <v>11407.400000000001</v>
      </c>
      <c r="W196" s="1420">
        <v>272</v>
      </c>
    </row>
    <row r="197" spans="1:25" ht="19.5" customHeight="1">
      <c r="A197" s="1430">
        <v>273</v>
      </c>
      <c r="B197" s="1442"/>
      <c r="C197" s="1428" t="s">
        <v>107</v>
      </c>
      <c r="D197" s="1955">
        <v>135728.69999999998</v>
      </c>
      <c r="E197" s="1955">
        <v>20375.499999999996</v>
      </c>
      <c r="F197" s="1955">
        <v>20710.399999999994</v>
      </c>
      <c r="G197" s="1955">
        <v>4516.5</v>
      </c>
      <c r="H197" s="1955">
        <v>11630.800000000001</v>
      </c>
      <c r="I197" s="1955">
        <v>2594</v>
      </c>
      <c r="J197" s="1955">
        <v>13911.299999999997</v>
      </c>
      <c r="K197" s="1955">
        <v>36407.30000000001</v>
      </c>
      <c r="L197" s="1955">
        <v>6008.5000000000018</v>
      </c>
      <c r="M197" s="1954"/>
      <c r="N197" s="1956" t="s">
        <v>107</v>
      </c>
      <c r="O197" s="1955">
        <v>1161.4000000000003</v>
      </c>
      <c r="P197" s="1955">
        <v>6711.4000000000015</v>
      </c>
      <c r="Q197" s="1955">
        <v>3608.3</v>
      </c>
      <c r="R197" s="1955">
        <v>4912.4000000000015</v>
      </c>
      <c r="S197" s="1955">
        <v>3181</v>
      </c>
      <c r="T197" s="1955">
        <v>0</v>
      </c>
      <c r="U197" s="1955">
        <v>0</v>
      </c>
      <c r="V197" s="1957">
        <v>0</v>
      </c>
      <c r="W197" s="1444">
        <v>273</v>
      </c>
    </row>
    <row r="198" spans="1:25">
      <c r="A198" s="1404"/>
      <c r="B198" s="1404"/>
      <c r="C198" s="1404"/>
      <c r="D198" s="1404"/>
      <c r="E198" s="1404"/>
      <c r="F198" s="1404"/>
      <c r="G198" s="1404"/>
      <c r="H198" s="1404"/>
      <c r="I198" s="1404"/>
      <c r="J198" s="1404"/>
      <c r="K198" s="1404"/>
      <c r="L198" s="1404"/>
      <c r="M198" s="1404"/>
      <c r="N198" s="1404"/>
      <c r="O198" s="1404"/>
      <c r="P198" s="1404"/>
      <c r="Q198" s="1404"/>
      <c r="R198" s="1404"/>
      <c r="S198" s="1404"/>
      <c r="T198" s="1404"/>
      <c r="U198" s="1404"/>
      <c r="V198" s="1404"/>
      <c r="W198" s="1404"/>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2020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37" customWidth="1"/>
    <col min="2" max="2" width="45.7109375" style="438" customWidth="1"/>
    <col min="3" max="3" width="13.5703125" style="438" customWidth="1"/>
    <col min="4" max="12" width="12.7109375" style="438" customWidth="1"/>
    <col min="13" max="13" width="45.7109375" style="438" customWidth="1"/>
    <col min="14" max="14" width="13.42578125" style="438" customWidth="1"/>
    <col min="15" max="22" width="12.7109375" style="438" customWidth="1"/>
    <col min="23" max="23" width="5.7109375" style="440" customWidth="1"/>
    <col min="24" max="25" width="18.7109375" style="65" customWidth="1"/>
    <col min="26" max="41" width="18.7109375" style="438" customWidth="1"/>
    <col min="42" max="16384" width="15.7109375" style="438"/>
  </cols>
  <sheetData>
    <row r="1" spans="1:25" s="435" customFormat="1" ht="15.75" customHeight="1">
      <c r="A1" s="763">
        <v>2</v>
      </c>
      <c r="B1" s="763" t="s">
        <v>566</v>
      </c>
      <c r="C1" s="761"/>
      <c r="D1" s="761"/>
      <c r="E1" s="762"/>
      <c r="F1" s="761"/>
      <c r="G1" s="747"/>
      <c r="H1" s="748"/>
      <c r="I1" s="747"/>
      <c r="J1" s="747"/>
      <c r="K1" s="748"/>
      <c r="L1" s="748"/>
      <c r="M1" s="763" t="s">
        <v>567</v>
      </c>
      <c r="N1" s="763"/>
      <c r="O1" s="761"/>
      <c r="P1" s="761"/>
      <c r="Q1" s="762"/>
      <c r="R1" s="761"/>
      <c r="S1" s="747"/>
      <c r="T1" s="747"/>
      <c r="U1" s="748"/>
      <c r="V1" s="748"/>
      <c r="W1" s="749"/>
      <c r="X1" s="750"/>
      <c r="Y1" s="750"/>
    </row>
    <row r="2" spans="1:25" s="435" customFormat="1" ht="15.75" customHeight="1">
      <c r="A2" s="764" t="s">
        <v>571</v>
      </c>
      <c r="B2" s="764" t="s">
        <v>572</v>
      </c>
      <c r="C2" s="748"/>
      <c r="D2" s="748"/>
      <c r="E2" s="747"/>
      <c r="F2" s="748"/>
      <c r="G2" s="747"/>
      <c r="H2" s="748"/>
      <c r="I2" s="747"/>
      <c r="J2" s="747"/>
      <c r="K2" s="748"/>
      <c r="L2" s="748"/>
      <c r="M2" s="764" t="s">
        <v>573</v>
      </c>
      <c r="N2" s="764"/>
      <c r="O2" s="748"/>
      <c r="P2" s="748"/>
      <c r="Q2" s="748"/>
      <c r="R2" s="747"/>
      <c r="S2" s="748"/>
      <c r="T2" s="747"/>
      <c r="U2" s="748"/>
      <c r="V2" s="748"/>
      <c r="W2" s="749"/>
      <c r="X2" s="750"/>
      <c r="Y2" s="750"/>
    </row>
    <row r="3" spans="1:25" s="435" customFormat="1" ht="15.75" customHeight="1">
      <c r="A3" s="764" t="s">
        <v>527</v>
      </c>
      <c r="B3" s="764" t="s">
        <v>98</v>
      </c>
      <c r="C3" s="751"/>
      <c r="D3" s="748"/>
      <c r="E3" s="752"/>
      <c r="F3" s="748"/>
      <c r="G3" s="747"/>
      <c r="H3" s="2450"/>
      <c r="I3" s="2450"/>
      <c r="J3" s="748"/>
      <c r="K3" s="748"/>
      <c r="L3" s="748"/>
      <c r="M3" s="764" t="s">
        <v>410</v>
      </c>
      <c r="N3" s="764"/>
      <c r="O3" s="751"/>
      <c r="P3" s="748"/>
      <c r="Q3" s="748"/>
      <c r="R3" s="752"/>
      <c r="S3" s="748"/>
      <c r="T3" s="748"/>
      <c r="U3" s="748"/>
      <c r="V3" s="748"/>
      <c r="W3" s="749"/>
      <c r="X3" s="750"/>
      <c r="Y3" s="750"/>
    </row>
    <row r="4" spans="1:25" s="435" customFormat="1" ht="15.75" customHeight="1">
      <c r="A4" s="765" t="s">
        <v>929</v>
      </c>
      <c r="B4" s="765"/>
      <c r="C4" s="766"/>
      <c r="D4" s="748"/>
      <c r="E4" s="2422"/>
      <c r="F4" s="2422"/>
      <c r="G4" s="747"/>
      <c r="H4" s="748"/>
      <c r="I4" s="748"/>
      <c r="J4" s="748"/>
      <c r="K4" s="748"/>
      <c r="L4" s="748"/>
      <c r="M4" s="765" t="s">
        <v>929</v>
      </c>
      <c r="N4" s="766"/>
      <c r="O4" s="748"/>
      <c r="P4" s="2422"/>
      <c r="Q4" s="2422"/>
      <c r="R4" s="748"/>
      <c r="S4" s="748"/>
      <c r="T4" s="748"/>
      <c r="U4" s="748"/>
      <c r="V4" s="748"/>
      <c r="W4" s="749"/>
      <c r="X4" s="750"/>
      <c r="Y4" s="750"/>
    </row>
    <row r="5" spans="1:25" s="435" customFormat="1" ht="15.75" customHeight="1">
      <c r="A5" s="2403" t="s">
        <v>113</v>
      </c>
      <c r="B5" s="2403"/>
      <c r="C5" s="748"/>
      <c r="D5" s="748"/>
      <c r="E5" s="753"/>
      <c r="F5" s="753"/>
      <c r="G5" s="747"/>
      <c r="H5" s="748"/>
      <c r="I5" s="748"/>
      <c r="J5" s="748"/>
      <c r="K5" s="748"/>
      <c r="L5" s="748"/>
      <c r="M5" s="2403" t="s">
        <v>113</v>
      </c>
      <c r="N5" s="2403"/>
      <c r="O5" s="748"/>
      <c r="P5" s="753"/>
      <c r="Q5" s="753"/>
      <c r="R5" s="748"/>
      <c r="S5" s="748"/>
      <c r="T5" s="748"/>
      <c r="U5" s="748"/>
      <c r="V5" s="748"/>
      <c r="W5" s="749"/>
      <c r="X5" s="750"/>
      <c r="Y5" s="750"/>
    </row>
    <row r="6" spans="1:25" s="435" customFormat="1" ht="15.75" customHeight="1">
      <c r="A6" s="754"/>
      <c r="B6" s="754"/>
      <c r="C6" s="754"/>
      <c r="D6" s="755"/>
      <c r="E6" s="755"/>
      <c r="F6" s="755"/>
      <c r="G6" s="755"/>
      <c r="H6" s="755"/>
      <c r="I6" s="755"/>
      <c r="J6" s="755"/>
      <c r="K6" s="755"/>
      <c r="L6" s="755"/>
      <c r="M6" s="754"/>
      <c r="N6" s="754"/>
      <c r="O6" s="755"/>
      <c r="P6" s="755"/>
      <c r="Q6" s="755"/>
      <c r="R6" s="755"/>
      <c r="S6" s="755"/>
      <c r="T6" s="755"/>
      <c r="U6" s="755"/>
      <c r="V6" s="755"/>
      <c r="W6" s="755"/>
      <c r="X6" s="750"/>
      <c r="Y6" s="750"/>
    </row>
    <row r="7" spans="1:25" s="436" customFormat="1" ht="15.75" customHeight="1">
      <c r="A7" s="2452" t="s">
        <v>114</v>
      </c>
      <c r="B7" s="2478" t="s">
        <v>115</v>
      </c>
      <c r="C7" s="2456" t="s">
        <v>134</v>
      </c>
      <c r="D7" s="2473" t="s">
        <v>116</v>
      </c>
      <c r="E7" s="2476" t="s">
        <v>159</v>
      </c>
      <c r="F7" s="2477"/>
      <c r="G7" s="2477"/>
      <c r="H7" s="2477"/>
      <c r="I7" s="2477"/>
      <c r="J7" s="2477"/>
      <c r="K7" s="2477"/>
      <c r="L7" s="2477"/>
      <c r="M7" s="2470" t="s">
        <v>115</v>
      </c>
      <c r="N7" s="2456" t="s">
        <v>134</v>
      </c>
      <c r="O7" s="2459" t="s">
        <v>160</v>
      </c>
      <c r="P7" s="2459"/>
      <c r="Q7" s="2459"/>
      <c r="R7" s="2459"/>
      <c r="S7" s="2460"/>
      <c r="T7" s="2459" t="s">
        <v>161</v>
      </c>
      <c r="U7" s="2459"/>
      <c r="V7" s="2460"/>
      <c r="W7" s="2455" t="s">
        <v>114</v>
      </c>
      <c r="X7" s="744"/>
      <c r="Y7" s="744"/>
    </row>
    <row r="8" spans="1:25" s="436" customFormat="1" ht="15.75" customHeight="1">
      <c r="A8" s="2453"/>
      <c r="B8" s="2479"/>
      <c r="C8" s="2457"/>
      <c r="D8" s="2474"/>
      <c r="E8" s="2461" t="s">
        <v>99</v>
      </c>
      <c r="F8" s="2461" t="s">
        <v>100</v>
      </c>
      <c r="G8" s="2461" t="s">
        <v>101</v>
      </c>
      <c r="H8" s="2461" t="s">
        <v>162</v>
      </c>
      <c r="I8" s="2461" t="s">
        <v>102</v>
      </c>
      <c r="J8" s="2461" t="s">
        <v>103</v>
      </c>
      <c r="K8" s="2461" t="s">
        <v>104</v>
      </c>
      <c r="L8" s="2455" t="s">
        <v>105</v>
      </c>
      <c r="M8" s="2471"/>
      <c r="N8" s="2457"/>
      <c r="O8" s="2467" t="s">
        <v>163</v>
      </c>
      <c r="P8" s="2461" t="s">
        <v>164</v>
      </c>
      <c r="Q8" s="2461" t="s">
        <v>381</v>
      </c>
      <c r="R8" s="2461" t="s">
        <v>106</v>
      </c>
      <c r="S8" s="2461" t="s">
        <v>165</v>
      </c>
      <c r="T8" s="2456" t="s">
        <v>166</v>
      </c>
      <c r="U8" s="2456" t="s">
        <v>167</v>
      </c>
      <c r="V8" s="2456" t="s">
        <v>168</v>
      </c>
      <c r="W8" s="2453"/>
      <c r="X8" s="744"/>
      <c r="Y8" s="744"/>
    </row>
    <row r="9" spans="1:25" s="436" customFormat="1" ht="15.75" customHeight="1">
      <c r="A9" s="2453"/>
      <c r="B9" s="2479"/>
      <c r="C9" s="2457"/>
      <c r="D9" s="2474"/>
      <c r="E9" s="2462"/>
      <c r="F9" s="2462"/>
      <c r="G9" s="2462"/>
      <c r="H9" s="2462"/>
      <c r="I9" s="2462"/>
      <c r="J9" s="2462"/>
      <c r="K9" s="2462"/>
      <c r="L9" s="2465"/>
      <c r="M9" s="2471"/>
      <c r="N9" s="2457"/>
      <c r="O9" s="2468"/>
      <c r="P9" s="2462"/>
      <c r="Q9" s="2462"/>
      <c r="R9" s="2462"/>
      <c r="S9" s="2462"/>
      <c r="T9" s="2457"/>
      <c r="U9" s="2457"/>
      <c r="V9" s="2457"/>
      <c r="W9" s="2453"/>
      <c r="X9" s="744"/>
      <c r="Y9" s="744"/>
    </row>
    <row r="10" spans="1:25" s="436" customFormat="1" ht="15.75" customHeight="1">
      <c r="A10" s="2454"/>
      <c r="B10" s="2480"/>
      <c r="C10" s="2458"/>
      <c r="D10" s="2475"/>
      <c r="E10" s="2463"/>
      <c r="F10" s="2463"/>
      <c r="G10" s="2463"/>
      <c r="H10" s="2463"/>
      <c r="I10" s="2463"/>
      <c r="J10" s="2463"/>
      <c r="K10" s="2463"/>
      <c r="L10" s="2466"/>
      <c r="M10" s="2472"/>
      <c r="N10" s="2458"/>
      <c r="O10" s="2469"/>
      <c r="P10" s="2463"/>
      <c r="Q10" s="2463"/>
      <c r="R10" s="2463"/>
      <c r="S10" s="2463"/>
      <c r="T10" s="2458"/>
      <c r="U10" s="2458"/>
      <c r="V10" s="2458"/>
      <c r="W10" s="2454"/>
      <c r="X10" s="744"/>
      <c r="Y10" s="744"/>
    </row>
    <row r="11" spans="1:25" s="436" customFormat="1" ht="13.5" customHeight="1">
      <c r="A11" s="756"/>
      <c r="B11" s="757"/>
      <c r="C11" s="758"/>
      <c r="D11" s="743"/>
      <c r="E11" s="743"/>
      <c r="F11" s="743"/>
      <c r="G11" s="743"/>
      <c r="H11" s="743"/>
      <c r="I11" s="743"/>
      <c r="J11" s="743"/>
      <c r="K11" s="743"/>
      <c r="L11" s="743"/>
      <c r="M11" s="748"/>
      <c r="N11" s="758"/>
      <c r="O11" s="743"/>
      <c r="P11" s="743"/>
      <c r="Q11" s="743"/>
      <c r="R11" s="743"/>
      <c r="S11" s="743"/>
      <c r="T11" s="743"/>
      <c r="U11" s="743"/>
      <c r="V11" s="746"/>
      <c r="W11" s="759"/>
      <c r="X11" s="744"/>
      <c r="Y11" s="744"/>
    </row>
    <row r="12" spans="1:25" s="436" customFormat="1" ht="13.5" customHeight="1">
      <c r="A12" s="1461"/>
      <c r="B12" s="1467" t="s">
        <v>98</v>
      </c>
      <c r="C12" s="1462"/>
      <c r="D12" s="1451"/>
      <c r="E12" s="1451"/>
      <c r="F12" s="1451"/>
      <c r="G12" s="1451"/>
      <c r="H12" s="1451"/>
      <c r="I12" s="1451"/>
      <c r="J12" s="1451"/>
      <c r="K12" s="1451"/>
      <c r="L12" s="1451"/>
      <c r="M12" s="1476" t="s">
        <v>98</v>
      </c>
      <c r="N12" s="1462"/>
      <c r="O12" s="1451"/>
      <c r="P12" s="1451"/>
      <c r="Q12" s="1451"/>
      <c r="R12" s="1451"/>
      <c r="S12" s="1451"/>
      <c r="T12" s="1451"/>
      <c r="U12" s="1451"/>
      <c r="V12" s="1456"/>
      <c r="W12" s="1463"/>
      <c r="X12" s="744"/>
      <c r="Y12" s="744"/>
    </row>
    <row r="13" spans="1:25" s="436" customFormat="1" ht="13.5" customHeight="1">
      <c r="A13" s="1461"/>
      <c r="B13" s="1467"/>
      <c r="C13" s="1462"/>
      <c r="D13" s="1451"/>
      <c r="E13" s="1451"/>
      <c r="F13" s="1451"/>
      <c r="G13" s="1451"/>
      <c r="H13" s="1451"/>
      <c r="I13" s="1451"/>
      <c r="J13" s="1451"/>
      <c r="K13" s="1451"/>
      <c r="L13" s="1451"/>
      <c r="M13" s="1477"/>
      <c r="N13" s="1462"/>
      <c r="O13" s="1451"/>
      <c r="P13" s="1451"/>
      <c r="Q13" s="1451"/>
      <c r="R13" s="1451"/>
      <c r="S13" s="1451"/>
      <c r="T13" s="1451"/>
      <c r="U13" s="1451"/>
      <c r="V13" s="1456"/>
      <c r="W13" s="1463"/>
      <c r="X13" s="744"/>
      <c r="Y13" s="744"/>
    </row>
    <row r="14" spans="1:25" s="436" customFormat="1" ht="13.5" customHeight="1">
      <c r="A14" s="1453">
        <v>274</v>
      </c>
      <c r="B14" s="1468" t="s">
        <v>140</v>
      </c>
      <c r="C14" s="1455" t="s">
        <v>139</v>
      </c>
      <c r="D14" s="1961">
        <v>-63.799999999999272</v>
      </c>
      <c r="E14" s="1961">
        <v>3.1000000000000014</v>
      </c>
      <c r="F14" s="1961">
        <v>1.1999999999999993</v>
      </c>
      <c r="G14" s="1961">
        <v>7.6</v>
      </c>
      <c r="H14" s="1961">
        <v>-6.8000000000001819</v>
      </c>
      <c r="I14" s="1961">
        <v>0</v>
      </c>
      <c r="J14" s="1961">
        <v>2.8000000000000114</v>
      </c>
      <c r="K14" s="1961">
        <v>-1.4</v>
      </c>
      <c r="L14" s="1961">
        <v>4.2999999999999972</v>
      </c>
      <c r="M14" s="1969" t="s">
        <v>140</v>
      </c>
      <c r="N14" s="1965" t="s">
        <v>139</v>
      </c>
      <c r="O14" s="1961">
        <v>-40.200000000000003</v>
      </c>
      <c r="P14" s="1961">
        <v>0.1</v>
      </c>
      <c r="Q14" s="1961">
        <v>-0.5</v>
      </c>
      <c r="R14" s="1961">
        <v>0.19999999999999996</v>
      </c>
      <c r="S14" s="1961">
        <v>-1.5</v>
      </c>
      <c r="T14" s="1961">
        <v>-29.300000000000011</v>
      </c>
      <c r="U14" s="1961">
        <v>-2</v>
      </c>
      <c r="V14" s="1966">
        <v>-1.4</v>
      </c>
      <c r="W14" s="1457">
        <v>274</v>
      </c>
      <c r="X14" s="744"/>
      <c r="Y14" s="744"/>
    </row>
    <row r="15" spans="1:25" s="436" customFormat="1" ht="13.5" customHeight="1">
      <c r="A15" s="1453">
        <v>275</v>
      </c>
      <c r="B15" s="1468"/>
      <c r="C15" s="1455" t="s">
        <v>119</v>
      </c>
      <c r="D15" s="1961">
        <v>-63.799999999999272</v>
      </c>
      <c r="E15" s="1961">
        <v>3.1000000000000014</v>
      </c>
      <c r="F15" s="1961">
        <v>1.1999999999999993</v>
      </c>
      <c r="G15" s="1961">
        <v>7.6</v>
      </c>
      <c r="H15" s="1961">
        <v>-6.8000000000001819</v>
      </c>
      <c r="I15" s="1961">
        <v>0</v>
      </c>
      <c r="J15" s="1961">
        <v>2.8000000000000114</v>
      </c>
      <c r="K15" s="1961">
        <v>-1.4</v>
      </c>
      <c r="L15" s="1961">
        <v>4.2999999999999972</v>
      </c>
      <c r="M15" s="1969"/>
      <c r="N15" s="1965" t="s">
        <v>119</v>
      </c>
      <c r="O15" s="1961">
        <v>-40.200000000000003</v>
      </c>
      <c r="P15" s="1961">
        <v>0.1</v>
      </c>
      <c r="Q15" s="1961">
        <v>-0.5</v>
      </c>
      <c r="R15" s="1961">
        <v>0.19999999999999996</v>
      </c>
      <c r="S15" s="1961">
        <v>-1.5</v>
      </c>
      <c r="T15" s="1961">
        <v>-29.300000000000011</v>
      </c>
      <c r="U15" s="1961">
        <v>-2</v>
      </c>
      <c r="V15" s="1966">
        <v>-1.4</v>
      </c>
      <c r="W15" s="1457">
        <v>275</v>
      </c>
      <c r="X15" s="744"/>
      <c r="Y15" s="744"/>
    </row>
    <row r="16" spans="1:25" s="436" customFormat="1" ht="13.5" customHeight="1">
      <c r="A16" s="1453">
        <v>276</v>
      </c>
      <c r="B16" s="1468"/>
      <c r="C16" s="1455" t="s">
        <v>133</v>
      </c>
      <c r="D16" s="1961">
        <v>0</v>
      </c>
      <c r="E16" s="1961">
        <v>0</v>
      </c>
      <c r="F16" s="1961">
        <v>0</v>
      </c>
      <c r="G16" s="1961">
        <v>0</v>
      </c>
      <c r="H16" s="1961">
        <v>0</v>
      </c>
      <c r="I16" s="1961">
        <v>0</v>
      </c>
      <c r="J16" s="1961">
        <v>0</v>
      </c>
      <c r="K16" s="1961">
        <v>0</v>
      </c>
      <c r="L16" s="1961">
        <v>0</v>
      </c>
      <c r="M16" s="1969"/>
      <c r="N16" s="1965" t="s">
        <v>133</v>
      </c>
      <c r="O16" s="1961">
        <v>0</v>
      </c>
      <c r="P16" s="1961">
        <v>0</v>
      </c>
      <c r="Q16" s="1961">
        <v>0</v>
      </c>
      <c r="R16" s="1961">
        <v>0</v>
      </c>
      <c r="S16" s="1961">
        <v>0</v>
      </c>
      <c r="T16" s="1967">
        <v>0</v>
      </c>
      <c r="U16" s="1967">
        <v>0</v>
      </c>
      <c r="V16" s="1968">
        <v>0</v>
      </c>
      <c r="W16" s="1457">
        <v>276</v>
      </c>
      <c r="X16" s="744"/>
      <c r="Y16" s="744"/>
    </row>
    <row r="17" spans="1:25" s="436" customFormat="1" ht="13.5" customHeight="1">
      <c r="A17" s="1454"/>
      <c r="B17" s="1468"/>
      <c r="C17" s="1455"/>
      <c r="D17" s="1961"/>
      <c r="E17" s="1961"/>
      <c r="F17" s="1961"/>
      <c r="G17" s="1961"/>
      <c r="H17" s="1961"/>
      <c r="I17" s="1961"/>
      <c r="J17" s="1961"/>
      <c r="K17" s="1961"/>
      <c r="L17" s="1961"/>
      <c r="M17" s="1969"/>
      <c r="N17" s="1965"/>
      <c r="O17" s="1961"/>
      <c r="P17" s="1961"/>
      <c r="Q17" s="1961"/>
      <c r="R17" s="1961"/>
      <c r="S17" s="1961"/>
      <c r="T17" s="1961"/>
      <c r="U17" s="1961"/>
      <c r="V17" s="1966"/>
      <c r="W17" s="1464"/>
      <c r="X17" s="744"/>
      <c r="Y17" s="744"/>
    </row>
    <row r="18" spans="1:25" s="436" customFormat="1" ht="20.100000000000001" customHeight="1">
      <c r="A18" s="1453">
        <v>277</v>
      </c>
      <c r="B18" s="1469" t="s">
        <v>141</v>
      </c>
      <c r="C18" s="1465" t="s">
        <v>139</v>
      </c>
      <c r="D18" s="1973">
        <v>-14697.80000000001</v>
      </c>
      <c r="E18" s="1973">
        <v>-808.29999999999416</v>
      </c>
      <c r="F18" s="1973">
        <v>-4905.6000000000058</v>
      </c>
      <c r="G18" s="1973">
        <v>-629.69999999999891</v>
      </c>
      <c r="H18" s="1973">
        <v>-995.09999999999241</v>
      </c>
      <c r="I18" s="1973">
        <v>-258.69999999999982</v>
      </c>
      <c r="J18" s="1973">
        <v>-523.49999999999602</v>
      </c>
      <c r="K18" s="1973">
        <v>-4763.0999999999858</v>
      </c>
      <c r="L18" s="1973">
        <v>-336.39999999999799</v>
      </c>
      <c r="M18" s="1986" t="s">
        <v>141</v>
      </c>
      <c r="N18" s="1972" t="s">
        <v>139</v>
      </c>
      <c r="O18" s="1973">
        <v>-769.39999999999986</v>
      </c>
      <c r="P18" s="1973">
        <v>-240.99999999999545</v>
      </c>
      <c r="Q18" s="1973">
        <v>-393.59999999999974</v>
      </c>
      <c r="R18" s="1973">
        <v>22.700000000001467</v>
      </c>
      <c r="S18" s="1973">
        <v>-105.10000000000073</v>
      </c>
      <c r="T18" s="1973">
        <v>245.10000000000218</v>
      </c>
      <c r="U18" s="1973">
        <v>-179.39999999999941</v>
      </c>
      <c r="V18" s="1974">
        <v>-57.59999999999782</v>
      </c>
      <c r="W18" s="1458">
        <v>277</v>
      </c>
      <c r="X18" s="744"/>
      <c r="Y18" s="744"/>
    </row>
    <row r="19" spans="1:25" s="436" customFormat="1" ht="20.100000000000001" customHeight="1">
      <c r="A19" s="1453">
        <v>278</v>
      </c>
      <c r="B19" s="1467"/>
      <c r="C19" s="1462" t="s">
        <v>119</v>
      </c>
      <c r="D19" s="1975">
        <v>-9033.2000000000044</v>
      </c>
      <c r="E19" s="1975">
        <v>-920.79999999999416</v>
      </c>
      <c r="F19" s="1975">
        <v>-2418.8000000000029</v>
      </c>
      <c r="G19" s="1975">
        <v>-549</v>
      </c>
      <c r="H19" s="1975">
        <v>-46.899999999993497</v>
      </c>
      <c r="I19" s="1975">
        <v>-129.59999999999945</v>
      </c>
      <c r="J19" s="1975">
        <v>-452.19999999999493</v>
      </c>
      <c r="K19" s="1975">
        <v>-3693.4999999999941</v>
      </c>
      <c r="L19" s="1975">
        <v>221.00000000000074</v>
      </c>
      <c r="M19" s="1984"/>
      <c r="N19" s="1970" t="s">
        <v>119</v>
      </c>
      <c r="O19" s="1975">
        <v>-660.59999999999968</v>
      </c>
      <c r="P19" s="1975">
        <v>-123.79999999999745</v>
      </c>
      <c r="Q19" s="1975">
        <v>-510.49999999999983</v>
      </c>
      <c r="R19" s="1975">
        <v>416.3</v>
      </c>
      <c r="S19" s="1975">
        <v>-172.90000000000092</v>
      </c>
      <c r="T19" s="1975">
        <v>245.10000000000218</v>
      </c>
      <c r="U19" s="1975">
        <v>-179.39999999999941</v>
      </c>
      <c r="V19" s="1976">
        <v>-57.59999999999782</v>
      </c>
      <c r="W19" s="1457">
        <v>278</v>
      </c>
      <c r="X19" s="744"/>
      <c r="Y19" s="744"/>
    </row>
    <row r="20" spans="1:25" s="436" customFormat="1" ht="20.100000000000001" customHeight="1">
      <c r="A20" s="1453">
        <v>279</v>
      </c>
      <c r="B20" s="1470"/>
      <c r="C20" s="1466" t="s">
        <v>133</v>
      </c>
      <c r="D20" s="1978">
        <v>-5664.6000000000058</v>
      </c>
      <c r="E20" s="1978">
        <v>112.5</v>
      </c>
      <c r="F20" s="1978">
        <v>-2486.8000000000029</v>
      </c>
      <c r="G20" s="1978">
        <v>-80.699999999998909</v>
      </c>
      <c r="H20" s="1978">
        <v>-948.19999999999891</v>
      </c>
      <c r="I20" s="1978">
        <v>-129.10000000000036</v>
      </c>
      <c r="J20" s="1978">
        <v>-71.300000000001091</v>
      </c>
      <c r="K20" s="1978">
        <v>-1069.5999999999913</v>
      </c>
      <c r="L20" s="1978">
        <v>-557.39999999999873</v>
      </c>
      <c r="M20" s="1987"/>
      <c r="N20" s="1977" t="s">
        <v>133</v>
      </c>
      <c r="O20" s="1978">
        <v>-108.80000000000018</v>
      </c>
      <c r="P20" s="1978">
        <v>-117.199999999998</v>
      </c>
      <c r="Q20" s="1978">
        <v>116.90000000000009</v>
      </c>
      <c r="R20" s="1978">
        <v>-393.59999999999854</v>
      </c>
      <c r="S20" s="1978">
        <v>67.800000000000182</v>
      </c>
      <c r="T20" s="1978">
        <v>0</v>
      </c>
      <c r="U20" s="1978">
        <v>0</v>
      </c>
      <c r="V20" s="1979">
        <v>0</v>
      </c>
      <c r="W20" s="1459">
        <v>279</v>
      </c>
      <c r="X20" s="744"/>
      <c r="Y20" s="744"/>
    </row>
    <row r="21" spans="1:25" s="436" customFormat="1" ht="19.5" customHeight="1">
      <c r="A21" s="1453"/>
      <c r="B21" s="1467"/>
      <c r="C21" s="1462"/>
      <c r="D21" s="1975"/>
      <c r="E21" s="1975"/>
      <c r="F21" s="1975"/>
      <c r="G21" s="1975"/>
      <c r="H21" s="1975"/>
      <c r="I21" s="1975"/>
      <c r="J21" s="1975"/>
      <c r="K21" s="1975"/>
      <c r="L21" s="1975"/>
      <c r="M21" s="1984"/>
      <c r="N21" s="1970"/>
      <c r="O21" s="1975"/>
      <c r="P21" s="1975"/>
      <c r="Q21" s="1975"/>
      <c r="R21" s="1975"/>
      <c r="S21" s="1975"/>
      <c r="T21" s="1980"/>
      <c r="U21" s="1980"/>
      <c r="V21" s="1981"/>
      <c r="W21" s="1457"/>
      <c r="X21" s="744"/>
      <c r="Y21" s="744"/>
    </row>
    <row r="22" spans="1:25" s="436" customFormat="1" ht="13.5" customHeight="1">
      <c r="A22" s="1453"/>
      <c r="B22" s="1468"/>
      <c r="C22" s="1455"/>
      <c r="D22" s="1982"/>
      <c r="E22" s="1961"/>
      <c r="F22" s="1961"/>
      <c r="G22" s="1961"/>
      <c r="H22" s="1961"/>
      <c r="I22" s="1961"/>
      <c r="J22" s="1961"/>
      <c r="K22" s="1961"/>
      <c r="L22" s="1961"/>
      <c r="M22" s="1969"/>
      <c r="N22" s="1965"/>
      <c r="O22" s="1961"/>
      <c r="P22" s="1961"/>
      <c r="Q22" s="1961"/>
      <c r="R22" s="1961"/>
      <c r="S22" s="1961"/>
      <c r="T22" s="1961"/>
      <c r="U22" s="1961"/>
      <c r="V22" s="1966"/>
      <c r="W22" s="1457"/>
      <c r="X22" s="744"/>
      <c r="Y22" s="744"/>
    </row>
    <row r="23" spans="1:25" s="436" customFormat="1" ht="13.5" customHeight="1">
      <c r="A23" s="1453"/>
      <c r="B23" s="1467" t="s">
        <v>176</v>
      </c>
      <c r="C23" s="1462"/>
      <c r="D23" s="1983"/>
      <c r="E23" s="1961"/>
      <c r="F23" s="1961"/>
      <c r="G23" s="1961"/>
      <c r="H23" s="1961"/>
      <c r="I23" s="1961"/>
      <c r="J23" s="1961"/>
      <c r="K23" s="1961"/>
      <c r="L23" s="1961"/>
      <c r="M23" s="1985" t="s">
        <v>176</v>
      </c>
      <c r="N23" s="1970"/>
      <c r="O23" s="1961"/>
      <c r="P23" s="1961"/>
      <c r="Q23" s="1961"/>
      <c r="R23" s="1961"/>
      <c r="S23" s="1961"/>
      <c r="T23" s="1961"/>
      <c r="U23" s="1961"/>
      <c r="V23" s="1966"/>
      <c r="W23" s="1457"/>
      <c r="X23" s="744"/>
      <c r="Y23" s="744"/>
    </row>
    <row r="24" spans="1:25" s="436" customFormat="1" ht="13.5" customHeight="1">
      <c r="A24" s="1453"/>
      <c r="B24" s="1467"/>
      <c r="C24" s="1462"/>
      <c r="D24" s="1961"/>
      <c r="E24" s="1961"/>
      <c r="F24" s="1961"/>
      <c r="G24" s="1961"/>
      <c r="H24" s="1961"/>
      <c r="I24" s="1961"/>
      <c r="J24" s="1961"/>
      <c r="K24" s="1961"/>
      <c r="L24" s="1961"/>
      <c r="M24" s="1985"/>
      <c r="N24" s="1970"/>
      <c r="O24" s="1961"/>
      <c r="P24" s="1961"/>
      <c r="Q24" s="1961"/>
      <c r="R24" s="1961"/>
      <c r="S24" s="1961"/>
      <c r="T24" s="1961"/>
      <c r="U24" s="1961"/>
      <c r="V24" s="1966"/>
      <c r="W24" s="1457"/>
      <c r="X24" s="744"/>
      <c r="Y24" s="744"/>
    </row>
    <row r="25" spans="1:25" s="436" customFormat="1" ht="13.5" customHeight="1">
      <c r="A25" s="1453">
        <v>280</v>
      </c>
      <c r="B25" s="1468" t="s">
        <v>5</v>
      </c>
      <c r="C25" s="1455" t="s">
        <v>139</v>
      </c>
      <c r="D25" s="1961">
        <v>38011.300000000003</v>
      </c>
      <c r="E25" s="1961">
        <v>761.8</v>
      </c>
      <c r="F25" s="1961">
        <v>1892.4</v>
      </c>
      <c r="G25" s="1961">
        <v>1300.1999999999998</v>
      </c>
      <c r="H25" s="1961">
        <v>2643.1</v>
      </c>
      <c r="I25" s="1961">
        <v>1857.1</v>
      </c>
      <c r="J25" s="1961">
        <v>4805.8</v>
      </c>
      <c r="K25" s="1961">
        <v>6610</v>
      </c>
      <c r="L25" s="1961">
        <v>4521.9000000000005</v>
      </c>
      <c r="M25" s="1969" t="s">
        <v>5</v>
      </c>
      <c r="N25" s="1965" t="s">
        <v>139</v>
      </c>
      <c r="O25" s="1961">
        <v>1297.8999999999999</v>
      </c>
      <c r="P25" s="1961">
        <v>1139.7</v>
      </c>
      <c r="Q25" s="1961">
        <v>2790.2999999999997</v>
      </c>
      <c r="R25" s="1961">
        <v>1593.9</v>
      </c>
      <c r="S25" s="1961">
        <v>712.6</v>
      </c>
      <c r="T25" s="1961">
        <v>3246.6</v>
      </c>
      <c r="U25" s="1961">
        <v>1035.7</v>
      </c>
      <c r="V25" s="1966">
        <v>1802.3</v>
      </c>
      <c r="W25" s="1457">
        <v>280</v>
      </c>
      <c r="X25" s="744"/>
      <c r="Y25" s="744"/>
    </row>
    <row r="26" spans="1:25" s="436" customFormat="1" ht="13.5" customHeight="1">
      <c r="A26" s="1453">
        <v>281</v>
      </c>
      <c r="B26" s="1468"/>
      <c r="C26" s="1455" t="s">
        <v>119</v>
      </c>
      <c r="D26" s="1964">
        <v>33062.9</v>
      </c>
      <c r="E26" s="1961">
        <v>370.3</v>
      </c>
      <c r="F26" s="1961">
        <v>909.8</v>
      </c>
      <c r="G26" s="1961">
        <v>1252.5999999999999</v>
      </c>
      <c r="H26" s="1961">
        <v>2135.1999999999998</v>
      </c>
      <c r="I26" s="1961">
        <v>1800.1999999999998</v>
      </c>
      <c r="J26" s="1961">
        <v>3981</v>
      </c>
      <c r="K26" s="1961">
        <v>5542.4000000000005</v>
      </c>
      <c r="L26" s="1961">
        <v>4205.9000000000005</v>
      </c>
      <c r="M26" s="1969"/>
      <c r="N26" s="1965" t="s">
        <v>119</v>
      </c>
      <c r="O26" s="1961">
        <v>1270.3</v>
      </c>
      <c r="P26" s="1961">
        <v>961.5</v>
      </c>
      <c r="Q26" s="1961">
        <v>2698.1</v>
      </c>
      <c r="R26" s="1961">
        <v>1294.5</v>
      </c>
      <c r="S26" s="1961">
        <v>556.5</v>
      </c>
      <c r="T26" s="1961">
        <v>3246.6</v>
      </c>
      <c r="U26" s="1961">
        <v>1035.7</v>
      </c>
      <c r="V26" s="1966">
        <v>1802.3</v>
      </c>
      <c r="W26" s="1457">
        <v>281</v>
      </c>
      <c r="X26" s="744"/>
      <c r="Y26" s="744"/>
    </row>
    <row r="27" spans="1:25" s="436" customFormat="1" ht="13.5" customHeight="1">
      <c r="A27" s="1453">
        <v>282</v>
      </c>
      <c r="B27" s="1468"/>
      <c r="C27" s="1455" t="s">
        <v>133</v>
      </c>
      <c r="D27" s="1961">
        <v>4948.3999999999996</v>
      </c>
      <c r="E27" s="1961">
        <v>391.5</v>
      </c>
      <c r="F27" s="1961">
        <v>982.6</v>
      </c>
      <c r="G27" s="1961">
        <v>47.6</v>
      </c>
      <c r="H27" s="1961">
        <v>507.9</v>
      </c>
      <c r="I27" s="1961">
        <v>56.9</v>
      </c>
      <c r="J27" s="1961">
        <v>824.8</v>
      </c>
      <c r="K27" s="1961">
        <v>1067.5999999999999</v>
      </c>
      <c r="L27" s="1961">
        <v>316</v>
      </c>
      <c r="M27" s="1971"/>
      <c r="N27" s="1965" t="s">
        <v>133</v>
      </c>
      <c r="O27" s="1961">
        <v>27.6</v>
      </c>
      <c r="P27" s="1961">
        <v>178.2</v>
      </c>
      <c r="Q27" s="1961">
        <v>92.2</v>
      </c>
      <c r="R27" s="1961">
        <v>299.39999999999998</v>
      </c>
      <c r="S27" s="1961">
        <v>156.10000000000002</v>
      </c>
      <c r="T27" s="1961">
        <v>0</v>
      </c>
      <c r="U27" s="1961">
        <v>0</v>
      </c>
      <c r="V27" s="1966">
        <v>0</v>
      </c>
      <c r="W27" s="1457">
        <v>282</v>
      </c>
      <c r="X27" s="744"/>
      <c r="Y27" s="744"/>
    </row>
    <row r="28" spans="1:25" ht="13.5" customHeight="1">
      <c r="A28" s="1445"/>
      <c r="B28" s="1471"/>
      <c r="C28" s="1452"/>
      <c r="D28" s="1960"/>
      <c r="E28" s="1960"/>
      <c r="F28" s="1960"/>
      <c r="G28" s="1960"/>
      <c r="H28" s="1960"/>
      <c r="I28" s="1960"/>
      <c r="J28" s="1960"/>
      <c r="K28" s="1960"/>
      <c r="L28" s="1960"/>
      <c r="M28" s="1988"/>
      <c r="N28" s="1962"/>
      <c r="O28" s="1960"/>
      <c r="P28" s="1960"/>
      <c r="Q28" s="1960"/>
      <c r="R28" s="1960"/>
      <c r="S28" s="1960"/>
      <c r="T28" s="1960"/>
      <c r="U28" s="1960"/>
      <c r="V28" s="1963"/>
      <c r="W28" s="1460"/>
      <c r="X28" s="733"/>
      <c r="Y28" s="733"/>
    </row>
    <row r="29" spans="1:25" s="436" customFormat="1" ht="15" customHeight="1">
      <c r="A29" s="1453">
        <v>283</v>
      </c>
      <c r="B29" s="1472" t="s">
        <v>411</v>
      </c>
      <c r="C29" s="1455" t="s">
        <v>139</v>
      </c>
      <c r="D29" s="1961">
        <v>35081.600000000006</v>
      </c>
      <c r="E29" s="1961">
        <v>391.6</v>
      </c>
      <c r="F29" s="1961">
        <v>1564</v>
      </c>
      <c r="G29" s="1961">
        <v>1300.0999999999999</v>
      </c>
      <c r="H29" s="1961">
        <v>2643.1</v>
      </c>
      <c r="I29" s="1961">
        <v>986.8</v>
      </c>
      <c r="J29" s="1961">
        <v>4805.8</v>
      </c>
      <c r="K29" s="1961">
        <v>6218.7000000000007</v>
      </c>
      <c r="L29" s="1961">
        <v>4475.1000000000004</v>
      </c>
      <c r="M29" s="1989" t="s">
        <v>923</v>
      </c>
      <c r="N29" s="1965" t="s">
        <v>139</v>
      </c>
      <c r="O29" s="1961">
        <v>1297.8999999999999</v>
      </c>
      <c r="P29" s="1961">
        <v>710.2</v>
      </c>
      <c r="Q29" s="1961">
        <v>2557.8999999999996</v>
      </c>
      <c r="R29" s="1961">
        <v>1554.4</v>
      </c>
      <c r="S29" s="1961">
        <v>651.6</v>
      </c>
      <c r="T29" s="1961">
        <v>3086.4</v>
      </c>
      <c r="U29" s="1961">
        <v>1035.7</v>
      </c>
      <c r="V29" s="1966">
        <v>1802.3</v>
      </c>
      <c r="W29" s="1457">
        <v>283</v>
      </c>
      <c r="X29" s="744"/>
      <c r="Y29" s="744"/>
    </row>
    <row r="30" spans="1:25" s="436" customFormat="1" ht="13.5" customHeight="1">
      <c r="A30" s="1453">
        <v>284</v>
      </c>
      <c r="B30" s="1472"/>
      <c r="C30" s="1455" t="s">
        <v>119</v>
      </c>
      <c r="D30" s="1961">
        <v>30547.800000000003</v>
      </c>
      <c r="E30" s="1961">
        <v>0.1</v>
      </c>
      <c r="F30" s="1961">
        <v>902</v>
      </c>
      <c r="G30" s="1961">
        <v>1252.5</v>
      </c>
      <c r="H30" s="1961">
        <v>2135.1999999999998</v>
      </c>
      <c r="I30" s="1961">
        <v>929.9</v>
      </c>
      <c r="J30" s="1961">
        <v>3981</v>
      </c>
      <c r="K30" s="1961">
        <v>5151.1000000000004</v>
      </c>
      <c r="L30" s="1961">
        <v>4159.1000000000004</v>
      </c>
      <c r="M30" s="1990"/>
      <c r="N30" s="1965" t="s">
        <v>119</v>
      </c>
      <c r="O30" s="1961">
        <v>1270.3</v>
      </c>
      <c r="P30" s="1961">
        <v>532</v>
      </c>
      <c r="Q30" s="1961">
        <v>2465.6999999999998</v>
      </c>
      <c r="R30" s="1961">
        <v>1288</v>
      </c>
      <c r="S30" s="1961">
        <v>556.5</v>
      </c>
      <c r="T30" s="1961">
        <v>3086.4</v>
      </c>
      <c r="U30" s="1961">
        <v>1035.7</v>
      </c>
      <c r="V30" s="1966">
        <v>1802.3</v>
      </c>
      <c r="W30" s="1457">
        <v>284</v>
      </c>
      <c r="X30" s="744"/>
      <c r="Y30" s="744"/>
    </row>
    <row r="31" spans="1:25" s="436" customFormat="1" ht="13.5" customHeight="1">
      <c r="A31" s="1453">
        <v>285</v>
      </c>
      <c r="B31" s="1473"/>
      <c r="C31" s="1455" t="s">
        <v>133</v>
      </c>
      <c r="D31" s="1961">
        <v>4533.8</v>
      </c>
      <c r="E31" s="1961">
        <v>391.5</v>
      </c>
      <c r="F31" s="1961">
        <v>662</v>
      </c>
      <c r="G31" s="1961">
        <v>47.6</v>
      </c>
      <c r="H31" s="1961">
        <v>507.9</v>
      </c>
      <c r="I31" s="1961">
        <v>56.9</v>
      </c>
      <c r="J31" s="1961">
        <v>824.8</v>
      </c>
      <c r="K31" s="1961">
        <v>1067.5999999999999</v>
      </c>
      <c r="L31" s="1961">
        <v>316</v>
      </c>
      <c r="M31" s="1990"/>
      <c r="N31" s="1965" t="s">
        <v>133</v>
      </c>
      <c r="O31" s="1961">
        <v>27.6</v>
      </c>
      <c r="P31" s="1961">
        <v>178.2</v>
      </c>
      <c r="Q31" s="1961">
        <v>92.2</v>
      </c>
      <c r="R31" s="1961">
        <v>266.39999999999998</v>
      </c>
      <c r="S31" s="1961">
        <v>95.1</v>
      </c>
      <c r="T31" s="1967">
        <v>0</v>
      </c>
      <c r="U31" s="1967">
        <v>0</v>
      </c>
      <c r="V31" s="1968">
        <v>0</v>
      </c>
      <c r="W31" s="1457">
        <v>285</v>
      </c>
      <c r="X31" s="744"/>
      <c r="Y31" s="744"/>
    </row>
    <row r="32" spans="1:25" ht="13.5" customHeight="1">
      <c r="A32" s="1447"/>
      <c r="B32" s="1474"/>
      <c r="C32" s="1452"/>
      <c r="D32" s="1960"/>
      <c r="E32" s="1960"/>
      <c r="F32" s="1960"/>
      <c r="G32" s="1960"/>
      <c r="H32" s="1960"/>
      <c r="I32" s="1960"/>
      <c r="J32" s="1960"/>
      <c r="K32" s="1960"/>
      <c r="L32" s="1960"/>
      <c r="M32" s="1991"/>
      <c r="N32" s="1962"/>
      <c r="O32" s="1960"/>
      <c r="P32" s="1960"/>
      <c r="Q32" s="1960"/>
      <c r="R32" s="1960"/>
      <c r="S32" s="1960"/>
      <c r="T32" s="1960"/>
      <c r="U32" s="1960"/>
      <c r="V32" s="1963"/>
      <c r="W32" s="1460"/>
      <c r="X32" s="733"/>
      <c r="Y32" s="733"/>
    </row>
    <row r="33" spans="1:25" s="436" customFormat="1" ht="13.5" customHeight="1">
      <c r="A33" s="1453">
        <v>286</v>
      </c>
      <c r="B33" s="1472" t="s">
        <v>6</v>
      </c>
      <c r="C33" s="1455" t="s">
        <v>139</v>
      </c>
      <c r="D33" s="1961">
        <v>6.8</v>
      </c>
      <c r="E33" s="1961">
        <v>0</v>
      </c>
      <c r="F33" s="1961">
        <v>6.6</v>
      </c>
      <c r="G33" s="1961">
        <v>0</v>
      </c>
      <c r="H33" s="1961">
        <v>0</v>
      </c>
      <c r="I33" s="1961">
        <v>0</v>
      </c>
      <c r="J33" s="1961">
        <v>0</v>
      </c>
      <c r="K33" s="1961">
        <v>0</v>
      </c>
      <c r="L33" s="1961">
        <v>0</v>
      </c>
      <c r="M33" s="1990" t="s">
        <v>6</v>
      </c>
      <c r="N33" s="1965" t="s">
        <v>139</v>
      </c>
      <c r="O33" s="1961">
        <v>0</v>
      </c>
      <c r="P33" s="1961">
        <v>0</v>
      </c>
      <c r="Q33" s="1961">
        <v>0</v>
      </c>
      <c r="R33" s="1961">
        <v>0.2</v>
      </c>
      <c r="S33" s="1961">
        <v>0</v>
      </c>
      <c r="T33" s="1961">
        <v>0</v>
      </c>
      <c r="U33" s="1961">
        <v>0</v>
      </c>
      <c r="V33" s="1966">
        <v>0</v>
      </c>
      <c r="W33" s="1457">
        <v>286</v>
      </c>
      <c r="X33" s="744"/>
      <c r="Y33" s="744"/>
    </row>
    <row r="34" spans="1:25" s="436" customFormat="1" ht="13.5" customHeight="1">
      <c r="A34" s="1453">
        <v>287</v>
      </c>
      <c r="B34" s="1472"/>
      <c r="C34" s="1455" t="s">
        <v>119</v>
      </c>
      <c r="D34" s="1961">
        <v>0</v>
      </c>
      <c r="E34" s="1961">
        <v>0</v>
      </c>
      <c r="F34" s="1961">
        <v>0</v>
      </c>
      <c r="G34" s="1961">
        <v>0</v>
      </c>
      <c r="H34" s="1961">
        <v>0</v>
      </c>
      <c r="I34" s="1961">
        <v>0</v>
      </c>
      <c r="J34" s="1961">
        <v>0</v>
      </c>
      <c r="K34" s="1961">
        <v>0</v>
      </c>
      <c r="L34" s="1961">
        <v>0</v>
      </c>
      <c r="M34" s="1990"/>
      <c r="N34" s="1965" t="s">
        <v>119</v>
      </c>
      <c r="O34" s="1961">
        <v>0</v>
      </c>
      <c r="P34" s="1961">
        <v>0</v>
      </c>
      <c r="Q34" s="1961">
        <v>0</v>
      </c>
      <c r="R34" s="1961">
        <v>0</v>
      </c>
      <c r="S34" s="1961">
        <v>0</v>
      </c>
      <c r="T34" s="1961">
        <v>0</v>
      </c>
      <c r="U34" s="1961">
        <v>0</v>
      </c>
      <c r="V34" s="1966">
        <v>0</v>
      </c>
      <c r="W34" s="1457">
        <v>287</v>
      </c>
      <c r="X34" s="744"/>
      <c r="Y34" s="744"/>
    </row>
    <row r="35" spans="1:25" s="436" customFormat="1" ht="13.5" customHeight="1">
      <c r="A35" s="1453">
        <v>288</v>
      </c>
      <c r="B35" s="1472"/>
      <c r="C35" s="1455" t="s">
        <v>133</v>
      </c>
      <c r="D35" s="1961">
        <v>6.8</v>
      </c>
      <c r="E35" s="1961">
        <v>0</v>
      </c>
      <c r="F35" s="1961">
        <v>6.6</v>
      </c>
      <c r="G35" s="1961">
        <v>0</v>
      </c>
      <c r="H35" s="1961">
        <v>0</v>
      </c>
      <c r="I35" s="1961">
        <v>0</v>
      </c>
      <c r="J35" s="1961">
        <v>0</v>
      </c>
      <c r="K35" s="1961">
        <v>0</v>
      </c>
      <c r="L35" s="1961">
        <v>0</v>
      </c>
      <c r="M35" s="1990"/>
      <c r="N35" s="1965" t="s">
        <v>133</v>
      </c>
      <c r="O35" s="1961">
        <v>0</v>
      </c>
      <c r="P35" s="1961">
        <v>0</v>
      </c>
      <c r="Q35" s="1961">
        <v>0</v>
      </c>
      <c r="R35" s="1961">
        <v>0.2</v>
      </c>
      <c r="S35" s="1961">
        <v>0</v>
      </c>
      <c r="T35" s="1967">
        <v>0</v>
      </c>
      <c r="U35" s="1967">
        <v>0</v>
      </c>
      <c r="V35" s="1968">
        <v>0</v>
      </c>
      <c r="W35" s="1457">
        <v>288</v>
      </c>
      <c r="X35" s="744"/>
      <c r="Y35" s="744"/>
    </row>
    <row r="36" spans="1:25" ht="13.5" customHeight="1">
      <c r="A36" s="1447"/>
      <c r="B36" s="1474"/>
      <c r="C36" s="1452"/>
      <c r="D36" s="1960"/>
      <c r="E36" s="1960"/>
      <c r="F36" s="1960"/>
      <c r="G36" s="1960"/>
      <c r="H36" s="1960"/>
      <c r="I36" s="1960"/>
      <c r="J36" s="1960"/>
      <c r="K36" s="1960"/>
      <c r="L36" s="1960"/>
      <c r="M36" s="1991"/>
      <c r="N36" s="1962"/>
      <c r="O36" s="1960"/>
      <c r="P36" s="1960"/>
      <c r="Q36" s="1960"/>
      <c r="R36" s="1960"/>
      <c r="S36" s="1960"/>
      <c r="T36" s="1960"/>
      <c r="U36" s="1960"/>
      <c r="V36" s="1963"/>
      <c r="W36" s="1460"/>
      <c r="X36" s="733"/>
      <c r="Y36" s="733"/>
    </row>
    <row r="37" spans="1:25" s="436" customFormat="1" ht="13.5" customHeight="1">
      <c r="A37" s="1453">
        <v>289</v>
      </c>
      <c r="B37" s="1472" t="s">
        <v>7</v>
      </c>
      <c r="C37" s="1455" t="s">
        <v>139</v>
      </c>
      <c r="D37" s="1961">
        <v>2765.8</v>
      </c>
      <c r="E37" s="1961">
        <v>370.2</v>
      </c>
      <c r="F37" s="1961">
        <v>305.40000000000003</v>
      </c>
      <c r="G37" s="1961">
        <v>0.1</v>
      </c>
      <c r="H37" s="1961">
        <v>0</v>
      </c>
      <c r="I37" s="1961">
        <v>870.3</v>
      </c>
      <c r="J37" s="1961">
        <v>0</v>
      </c>
      <c r="K37" s="1961">
        <v>391.3</v>
      </c>
      <c r="L37" s="1961">
        <v>46.8</v>
      </c>
      <c r="M37" s="1990" t="s">
        <v>7</v>
      </c>
      <c r="N37" s="1965" t="s">
        <v>139</v>
      </c>
      <c r="O37" s="1961">
        <v>0</v>
      </c>
      <c r="P37" s="1961">
        <v>429.5</v>
      </c>
      <c r="Q37" s="1961">
        <v>232.4</v>
      </c>
      <c r="R37" s="1961">
        <v>36.6</v>
      </c>
      <c r="S37" s="1961">
        <v>60.7</v>
      </c>
      <c r="T37" s="1961">
        <v>22.5</v>
      </c>
      <c r="U37" s="1961">
        <v>0</v>
      </c>
      <c r="V37" s="1966">
        <v>0</v>
      </c>
      <c r="W37" s="1457">
        <v>289</v>
      </c>
      <c r="X37" s="744"/>
      <c r="Y37" s="744"/>
    </row>
    <row r="38" spans="1:25" s="436" customFormat="1" ht="13.5" customHeight="1">
      <c r="A38" s="1453">
        <v>290</v>
      </c>
      <c r="B38" s="1472"/>
      <c r="C38" s="1455" t="s">
        <v>119</v>
      </c>
      <c r="D38" s="1961">
        <v>2377.4</v>
      </c>
      <c r="E38" s="1961">
        <v>370.2</v>
      </c>
      <c r="F38" s="1961">
        <v>7.8</v>
      </c>
      <c r="G38" s="1961">
        <v>0.1</v>
      </c>
      <c r="H38" s="1961">
        <v>0</v>
      </c>
      <c r="I38" s="1961">
        <v>870.3</v>
      </c>
      <c r="J38" s="1961">
        <v>0</v>
      </c>
      <c r="K38" s="1961">
        <v>391.3</v>
      </c>
      <c r="L38" s="1961">
        <v>46.8</v>
      </c>
      <c r="M38" s="1990"/>
      <c r="N38" s="1965" t="s">
        <v>119</v>
      </c>
      <c r="O38" s="1961">
        <v>0</v>
      </c>
      <c r="P38" s="1961">
        <v>429.5</v>
      </c>
      <c r="Q38" s="1961">
        <v>232.4</v>
      </c>
      <c r="R38" s="1961">
        <v>6.5</v>
      </c>
      <c r="S38" s="1961">
        <v>0</v>
      </c>
      <c r="T38" s="1961">
        <v>22.5</v>
      </c>
      <c r="U38" s="1961">
        <v>0</v>
      </c>
      <c r="V38" s="1966">
        <v>0</v>
      </c>
      <c r="W38" s="1457">
        <v>290</v>
      </c>
      <c r="X38" s="744"/>
      <c r="Y38" s="744"/>
    </row>
    <row r="39" spans="1:25" s="436" customFormat="1" ht="13.5" customHeight="1">
      <c r="A39" s="1453">
        <v>291</v>
      </c>
      <c r="B39" s="1472"/>
      <c r="C39" s="1455" t="s">
        <v>133</v>
      </c>
      <c r="D39" s="1961">
        <v>388.4</v>
      </c>
      <c r="E39" s="1961">
        <v>0</v>
      </c>
      <c r="F39" s="1961">
        <v>297.60000000000002</v>
      </c>
      <c r="G39" s="1961">
        <v>0</v>
      </c>
      <c r="H39" s="1961">
        <v>0</v>
      </c>
      <c r="I39" s="1961">
        <v>0</v>
      </c>
      <c r="J39" s="1961">
        <v>0</v>
      </c>
      <c r="K39" s="1961">
        <v>0</v>
      </c>
      <c r="L39" s="1961">
        <v>0</v>
      </c>
      <c r="M39" s="1990"/>
      <c r="N39" s="1965" t="s">
        <v>133</v>
      </c>
      <c r="O39" s="1961">
        <v>0</v>
      </c>
      <c r="P39" s="1961">
        <v>0</v>
      </c>
      <c r="Q39" s="1961">
        <v>0</v>
      </c>
      <c r="R39" s="1961">
        <v>30.1</v>
      </c>
      <c r="S39" s="1961">
        <v>60.7</v>
      </c>
      <c r="T39" s="1967">
        <v>0</v>
      </c>
      <c r="U39" s="1967">
        <v>0</v>
      </c>
      <c r="V39" s="1968">
        <v>0</v>
      </c>
      <c r="W39" s="1457">
        <v>291</v>
      </c>
      <c r="X39" s="744"/>
      <c r="Y39" s="744"/>
    </row>
    <row r="40" spans="1:25" ht="13.5" customHeight="1">
      <c r="A40" s="1447"/>
      <c r="B40" s="1474"/>
      <c r="C40" s="1452"/>
      <c r="D40" s="1960"/>
      <c r="E40" s="1960"/>
      <c r="F40" s="1960"/>
      <c r="G40" s="1960"/>
      <c r="H40" s="1960"/>
      <c r="I40" s="1960"/>
      <c r="J40" s="1960"/>
      <c r="K40" s="1960"/>
      <c r="L40" s="1960"/>
      <c r="M40" s="1991"/>
      <c r="N40" s="1962"/>
      <c r="O40" s="1960"/>
      <c r="P40" s="1960"/>
      <c r="Q40" s="1960"/>
      <c r="R40" s="1960"/>
      <c r="S40" s="1960"/>
      <c r="T40" s="1960"/>
      <c r="U40" s="1960"/>
      <c r="V40" s="1963"/>
      <c r="W40" s="1460"/>
      <c r="X40" s="733"/>
      <c r="Y40" s="733"/>
    </row>
    <row r="41" spans="1:25" ht="13.5" customHeight="1">
      <c r="A41" s="1453">
        <v>292</v>
      </c>
      <c r="B41" s="1474" t="s">
        <v>8</v>
      </c>
      <c r="C41" s="1452" t="s">
        <v>139</v>
      </c>
      <c r="D41" s="1961">
        <v>157.1</v>
      </c>
      <c r="E41" s="1961">
        <v>0</v>
      </c>
      <c r="F41" s="1961">
        <v>16.399999999999999</v>
      </c>
      <c r="G41" s="1961">
        <v>0</v>
      </c>
      <c r="H41" s="1961">
        <v>0</v>
      </c>
      <c r="I41" s="1961">
        <v>0</v>
      </c>
      <c r="J41" s="1961">
        <v>0</v>
      </c>
      <c r="K41" s="1961">
        <v>0</v>
      </c>
      <c r="L41" s="1961">
        <v>0</v>
      </c>
      <c r="M41" s="1990" t="s">
        <v>8</v>
      </c>
      <c r="N41" s="1965" t="s">
        <v>139</v>
      </c>
      <c r="O41" s="1961">
        <v>0</v>
      </c>
      <c r="P41" s="1961">
        <v>0</v>
      </c>
      <c r="Q41" s="1961">
        <v>0</v>
      </c>
      <c r="R41" s="1961">
        <v>2.7</v>
      </c>
      <c r="S41" s="1961">
        <v>0.3</v>
      </c>
      <c r="T41" s="1961">
        <v>137.69999999999999</v>
      </c>
      <c r="U41" s="1961">
        <v>0</v>
      </c>
      <c r="V41" s="1966">
        <v>0</v>
      </c>
      <c r="W41" s="1457">
        <v>292</v>
      </c>
      <c r="X41" s="733"/>
      <c r="Y41" s="733"/>
    </row>
    <row r="42" spans="1:25" ht="13.5" customHeight="1">
      <c r="A42" s="1453">
        <v>293</v>
      </c>
      <c r="B42" s="1471"/>
      <c r="C42" s="1452" t="s">
        <v>119</v>
      </c>
      <c r="D42" s="1961">
        <v>137.69999999999999</v>
      </c>
      <c r="E42" s="1961">
        <v>0</v>
      </c>
      <c r="F42" s="1961">
        <v>0</v>
      </c>
      <c r="G42" s="1961">
        <v>0</v>
      </c>
      <c r="H42" s="1961">
        <v>0</v>
      </c>
      <c r="I42" s="1961">
        <v>0</v>
      </c>
      <c r="J42" s="1961">
        <v>0</v>
      </c>
      <c r="K42" s="1961">
        <v>0</v>
      </c>
      <c r="L42" s="1961">
        <v>0</v>
      </c>
      <c r="M42" s="1969"/>
      <c r="N42" s="1965" t="s">
        <v>119</v>
      </c>
      <c r="O42" s="1961">
        <v>0</v>
      </c>
      <c r="P42" s="1961">
        <v>0</v>
      </c>
      <c r="Q42" s="1961">
        <v>0</v>
      </c>
      <c r="R42" s="1961">
        <v>0</v>
      </c>
      <c r="S42" s="1961">
        <v>0</v>
      </c>
      <c r="T42" s="1961">
        <v>137.69999999999999</v>
      </c>
      <c r="U42" s="1961">
        <v>0</v>
      </c>
      <c r="V42" s="1966">
        <v>0</v>
      </c>
      <c r="W42" s="1457">
        <v>293</v>
      </c>
      <c r="X42" s="733"/>
      <c r="Y42" s="733"/>
    </row>
    <row r="43" spans="1:25" ht="13.5" customHeight="1">
      <c r="A43" s="1453">
        <v>294</v>
      </c>
      <c r="B43" s="1471"/>
      <c r="C43" s="1452" t="s">
        <v>133</v>
      </c>
      <c r="D43" s="1961">
        <v>19.400000000000002</v>
      </c>
      <c r="E43" s="1961">
        <v>0</v>
      </c>
      <c r="F43" s="1961">
        <v>16.399999999999999</v>
      </c>
      <c r="G43" s="1961">
        <v>0</v>
      </c>
      <c r="H43" s="1961">
        <v>0</v>
      </c>
      <c r="I43" s="1961">
        <v>0</v>
      </c>
      <c r="J43" s="1961">
        <v>0</v>
      </c>
      <c r="K43" s="1961">
        <v>0</v>
      </c>
      <c r="L43" s="1961">
        <v>0</v>
      </c>
      <c r="M43" s="1969"/>
      <c r="N43" s="1965" t="s">
        <v>133</v>
      </c>
      <c r="O43" s="1961">
        <v>0</v>
      </c>
      <c r="P43" s="1961">
        <v>0</v>
      </c>
      <c r="Q43" s="1961">
        <v>0</v>
      </c>
      <c r="R43" s="1961">
        <v>2.7</v>
      </c>
      <c r="S43" s="1961">
        <v>0.3</v>
      </c>
      <c r="T43" s="1967">
        <v>0</v>
      </c>
      <c r="U43" s="1967">
        <v>0</v>
      </c>
      <c r="V43" s="1968">
        <v>0</v>
      </c>
      <c r="W43" s="1457">
        <v>294</v>
      </c>
      <c r="X43" s="733"/>
      <c r="Y43" s="733"/>
    </row>
    <row r="44" spans="1:25" ht="13.5" customHeight="1">
      <c r="A44" s="1447"/>
      <c r="B44" s="1471"/>
      <c r="C44" s="1452"/>
      <c r="D44" s="1960"/>
      <c r="E44" s="1960"/>
      <c r="F44" s="1960"/>
      <c r="G44" s="1960"/>
      <c r="H44" s="1960"/>
      <c r="I44" s="1960"/>
      <c r="J44" s="1960"/>
      <c r="K44" s="1960"/>
      <c r="L44" s="1960"/>
      <c r="M44" s="1988"/>
      <c r="N44" s="1962"/>
      <c r="O44" s="1960"/>
      <c r="P44" s="1960"/>
      <c r="Q44" s="1960"/>
      <c r="R44" s="1960"/>
      <c r="S44" s="1960"/>
      <c r="T44" s="1960"/>
      <c r="U44" s="1960"/>
      <c r="V44" s="1963"/>
      <c r="W44" s="1460"/>
      <c r="X44" s="733"/>
      <c r="Y44" s="733"/>
    </row>
    <row r="45" spans="1:25" ht="13.5" customHeight="1">
      <c r="A45" s="1445"/>
      <c r="B45" s="1471"/>
      <c r="C45" s="1452"/>
      <c r="D45" s="1960"/>
      <c r="E45" s="1960"/>
      <c r="F45" s="1960"/>
      <c r="G45" s="1960"/>
      <c r="H45" s="1960"/>
      <c r="I45" s="1960"/>
      <c r="J45" s="1960"/>
      <c r="K45" s="1960"/>
      <c r="L45" s="1960"/>
      <c r="M45" s="1988"/>
      <c r="N45" s="1962"/>
      <c r="O45" s="1960"/>
      <c r="P45" s="1960"/>
      <c r="Q45" s="1960"/>
      <c r="R45" s="1960"/>
      <c r="S45" s="1960"/>
      <c r="T45" s="1960"/>
      <c r="U45" s="1960"/>
      <c r="V45" s="1963"/>
      <c r="W45" s="1460"/>
      <c r="X45" s="733"/>
      <c r="Y45" s="733"/>
    </row>
    <row r="46" spans="1:25" s="436" customFormat="1" ht="13.5" customHeight="1">
      <c r="A46" s="1453">
        <v>295</v>
      </c>
      <c r="B46" s="1468" t="s">
        <v>9</v>
      </c>
      <c r="C46" s="1455" t="s">
        <v>139</v>
      </c>
      <c r="D46" s="1961">
        <v>28573.999999999996</v>
      </c>
      <c r="E46" s="1961">
        <v>-16411.599999999999</v>
      </c>
      <c r="F46" s="1961">
        <v>1377.4</v>
      </c>
      <c r="G46" s="1961">
        <v>1211.3</v>
      </c>
      <c r="H46" s="1961">
        <v>1645.4</v>
      </c>
      <c r="I46" s="1961">
        <v>2043.8000000000002</v>
      </c>
      <c r="J46" s="1961">
        <v>5959.4000000000005</v>
      </c>
      <c r="K46" s="1961">
        <v>14070.199999999999</v>
      </c>
      <c r="L46" s="1961">
        <v>2708.5999999999995</v>
      </c>
      <c r="M46" s="1969" t="s">
        <v>9</v>
      </c>
      <c r="N46" s="1965" t="s">
        <v>139</v>
      </c>
      <c r="O46" s="1961">
        <v>1597</v>
      </c>
      <c r="P46" s="1961">
        <v>1747.5</v>
      </c>
      <c r="Q46" s="1961">
        <v>3826.0999999999995</v>
      </c>
      <c r="R46" s="1961">
        <v>2229.1999999999998</v>
      </c>
      <c r="S46" s="1961">
        <v>534.1</v>
      </c>
      <c r="T46" s="1961">
        <v>3462.6</v>
      </c>
      <c r="U46" s="1961">
        <v>1306.2</v>
      </c>
      <c r="V46" s="1966">
        <v>1266.5999999999999</v>
      </c>
      <c r="W46" s="1457">
        <v>295</v>
      </c>
      <c r="X46" s="744"/>
      <c r="Y46" s="744"/>
    </row>
    <row r="47" spans="1:25" s="436" customFormat="1" ht="13.5" customHeight="1">
      <c r="A47" s="1453">
        <v>296</v>
      </c>
      <c r="B47" s="1468"/>
      <c r="C47" s="1455" t="s">
        <v>119</v>
      </c>
      <c r="D47" s="1961">
        <v>24103.699999999997</v>
      </c>
      <c r="E47" s="1961">
        <v>-16792</v>
      </c>
      <c r="F47" s="1961">
        <v>492</v>
      </c>
      <c r="G47" s="1961">
        <v>1191.8</v>
      </c>
      <c r="H47" s="1961">
        <v>1131.6000000000001</v>
      </c>
      <c r="I47" s="1961">
        <v>2003.9</v>
      </c>
      <c r="J47" s="1961">
        <v>5101.6000000000004</v>
      </c>
      <c r="K47" s="1961">
        <v>13258.3</v>
      </c>
      <c r="L47" s="1961">
        <v>2351.8999999999996</v>
      </c>
      <c r="M47" s="1969"/>
      <c r="N47" s="1965" t="s">
        <v>119</v>
      </c>
      <c r="O47" s="1961">
        <v>1566.3</v>
      </c>
      <c r="P47" s="1961">
        <v>1674.3</v>
      </c>
      <c r="Q47" s="1961">
        <v>3667.8999999999996</v>
      </c>
      <c r="R47" s="1961">
        <v>1947.5</v>
      </c>
      <c r="S47" s="1961">
        <v>473.20000000000005</v>
      </c>
      <c r="T47" s="1961">
        <v>3462.6</v>
      </c>
      <c r="U47" s="1961">
        <v>1306.2</v>
      </c>
      <c r="V47" s="1966">
        <v>1266.5999999999999</v>
      </c>
      <c r="W47" s="1457">
        <v>296</v>
      </c>
      <c r="X47" s="744"/>
      <c r="Y47" s="744"/>
    </row>
    <row r="48" spans="1:25" s="436" customFormat="1" ht="13.5" customHeight="1">
      <c r="A48" s="1453">
        <v>297</v>
      </c>
      <c r="B48" s="1468"/>
      <c r="C48" s="1455" t="s">
        <v>133</v>
      </c>
      <c r="D48" s="1961">
        <v>4470.3</v>
      </c>
      <c r="E48" s="1961">
        <v>380.40000000000003</v>
      </c>
      <c r="F48" s="1961">
        <v>885.4</v>
      </c>
      <c r="G48" s="1961">
        <v>19.5</v>
      </c>
      <c r="H48" s="1961">
        <v>513.80000000000007</v>
      </c>
      <c r="I48" s="1961">
        <v>39.9</v>
      </c>
      <c r="J48" s="1961">
        <v>857.80000000000007</v>
      </c>
      <c r="K48" s="1961">
        <v>811.9</v>
      </c>
      <c r="L48" s="1961">
        <v>356.70000000000005</v>
      </c>
      <c r="M48" s="1971"/>
      <c r="N48" s="1965" t="s">
        <v>133</v>
      </c>
      <c r="O48" s="1961">
        <v>30.7</v>
      </c>
      <c r="P48" s="1961">
        <v>73.2</v>
      </c>
      <c r="Q48" s="1961">
        <v>158.19999999999999</v>
      </c>
      <c r="R48" s="1961">
        <v>281.7</v>
      </c>
      <c r="S48" s="1961">
        <v>60.900000000000006</v>
      </c>
      <c r="T48" s="1961">
        <v>0</v>
      </c>
      <c r="U48" s="1961">
        <v>0</v>
      </c>
      <c r="V48" s="1966">
        <v>0</v>
      </c>
      <c r="W48" s="1457">
        <v>297</v>
      </c>
      <c r="X48" s="744"/>
      <c r="Y48" s="744"/>
    </row>
    <row r="49" spans="1:25" ht="12.75" customHeight="1">
      <c r="A49" s="1445"/>
      <c r="B49" s="1474"/>
      <c r="C49" s="1452"/>
      <c r="D49" s="1960"/>
      <c r="E49" s="1960"/>
      <c r="F49" s="1960"/>
      <c r="G49" s="1960"/>
      <c r="H49" s="1960"/>
      <c r="I49" s="1960"/>
      <c r="J49" s="1960"/>
      <c r="K49" s="1960"/>
      <c r="L49" s="1960"/>
      <c r="M49" s="1991"/>
      <c r="N49" s="1962"/>
      <c r="O49" s="1960"/>
      <c r="P49" s="1960"/>
      <c r="Q49" s="1960"/>
      <c r="R49" s="1960"/>
      <c r="S49" s="1960"/>
      <c r="T49" s="1960"/>
      <c r="U49" s="1960"/>
      <c r="V49" s="1963"/>
      <c r="W49" s="1460"/>
      <c r="X49" s="524"/>
      <c r="Y49" s="524"/>
    </row>
    <row r="50" spans="1:25" ht="15" customHeight="1">
      <c r="A50" s="1453">
        <v>298</v>
      </c>
      <c r="B50" s="1474" t="s">
        <v>385</v>
      </c>
      <c r="C50" s="1455" t="s">
        <v>139</v>
      </c>
      <c r="D50" s="1961">
        <v>21482</v>
      </c>
      <c r="E50" s="1961">
        <v>-16414.599999999999</v>
      </c>
      <c r="F50" s="1961">
        <v>1101.4000000000001</v>
      </c>
      <c r="G50" s="1961">
        <v>624.5</v>
      </c>
      <c r="H50" s="1961">
        <v>1639.8000000000002</v>
      </c>
      <c r="I50" s="1961">
        <v>1279.2</v>
      </c>
      <c r="J50" s="1961">
        <v>5941.6</v>
      </c>
      <c r="K50" s="1961">
        <v>13523.3</v>
      </c>
      <c r="L50" s="1961">
        <v>1544</v>
      </c>
      <c r="M50" s="1989" t="s">
        <v>924</v>
      </c>
      <c r="N50" s="1965" t="s">
        <v>139</v>
      </c>
      <c r="O50" s="1961">
        <v>754.7</v>
      </c>
      <c r="P50" s="1961">
        <v>1317.5</v>
      </c>
      <c r="Q50" s="1961">
        <v>3519.6</v>
      </c>
      <c r="R50" s="1961">
        <v>1286.6999999999998</v>
      </c>
      <c r="S50" s="1961">
        <v>116.8</v>
      </c>
      <c r="T50" s="1961">
        <v>2679.8</v>
      </c>
      <c r="U50" s="1961">
        <v>1301</v>
      </c>
      <c r="V50" s="1966">
        <v>1266.5999999999999</v>
      </c>
      <c r="W50" s="1457">
        <v>298</v>
      </c>
      <c r="X50" s="524"/>
      <c r="Y50" s="524"/>
    </row>
    <row r="51" spans="1:25" ht="13.5" customHeight="1">
      <c r="A51" s="1453">
        <v>299</v>
      </c>
      <c r="B51" s="1474"/>
      <c r="C51" s="1455" t="s">
        <v>119</v>
      </c>
      <c r="D51" s="1961">
        <v>17360.5</v>
      </c>
      <c r="E51" s="1961">
        <v>-16795</v>
      </c>
      <c r="F51" s="1961">
        <v>492</v>
      </c>
      <c r="G51" s="1961">
        <v>605</v>
      </c>
      <c r="H51" s="1961">
        <v>1126</v>
      </c>
      <c r="I51" s="1961">
        <v>1239.3</v>
      </c>
      <c r="J51" s="1961">
        <v>5084.2</v>
      </c>
      <c r="K51" s="1961">
        <v>12711.4</v>
      </c>
      <c r="L51" s="1961">
        <v>1187.3</v>
      </c>
      <c r="M51" s="1990"/>
      <c r="N51" s="1965" t="s">
        <v>119</v>
      </c>
      <c r="O51" s="1961">
        <v>724</v>
      </c>
      <c r="P51" s="1961">
        <v>1244.3</v>
      </c>
      <c r="Q51" s="1961">
        <v>3361.4</v>
      </c>
      <c r="R51" s="1961">
        <v>1041.5999999999999</v>
      </c>
      <c r="S51" s="1961">
        <v>91.6</v>
      </c>
      <c r="T51" s="1961">
        <v>2679.8</v>
      </c>
      <c r="U51" s="1961">
        <v>1301</v>
      </c>
      <c r="V51" s="1966">
        <v>1266.5999999999999</v>
      </c>
      <c r="W51" s="1457">
        <v>299</v>
      </c>
      <c r="X51" s="524"/>
      <c r="Y51" s="524"/>
    </row>
    <row r="52" spans="1:25" ht="13.5" customHeight="1">
      <c r="A52" s="1453">
        <v>300</v>
      </c>
      <c r="B52" s="1475"/>
      <c r="C52" s="1455" t="s">
        <v>133</v>
      </c>
      <c r="D52" s="1961">
        <v>4121.5</v>
      </c>
      <c r="E52" s="1961">
        <v>380.40000000000003</v>
      </c>
      <c r="F52" s="1961">
        <v>609.4</v>
      </c>
      <c r="G52" s="1961">
        <v>19.5</v>
      </c>
      <c r="H52" s="1961">
        <v>513.80000000000007</v>
      </c>
      <c r="I52" s="1961">
        <v>39.9</v>
      </c>
      <c r="J52" s="1961">
        <v>857.40000000000009</v>
      </c>
      <c r="K52" s="1961">
        <v>811.9</v>
      </c>
      <c r="L52" s="1961">
        <v>356.70000000000005</v>
      </c>
      <c r="M52" s="1990"/>
      <c r="N52" s="1965" t="s">
        <v>133</v>
      </c>
      <c r="O52" s="1961">
        <v>30.7</v>
      </c>
      <c r="P52" s="1961">
        <v>73.2</v>
      </c>
      <c r="Q52" s="1961">
        <v>158.19999999999999</v>
      </c>
      <c r="R52" s="1961">
        <v>245.1</v>
      </c>
      <c r="S52" s="1961">
        <v>25.2</v>
      </c>
      <c r="T52" s="1967">
        <v>0</v>
      </c>
      <c r="U52" s="1967">
        <v>0</v>
      </c>
      <c r="V52" s="1968">
        <v>0</v>
      </c>
      <c r="W52" s="1457">
        <v>300</v>
      </c>
      <c r="X52" s="524"/>
      <c r="Y52" s="524"/>
    </row>
    <row r="53" spans="1:25" ht="13.5" customHeight="1">
      <c r="A53" s="1447"/>
      <c r="B53" s="1474"/>
      <c r="C53" s="1452"/>
      <c r="D53" s="1960"/>
      <c r="E53" s="1960"/>
      <c r="F53" s="1960"/>
      <c r="G53" s="1960"/>
      <c r="H53" s="1960"/>
      <c r="I53" s="1960"/>
      <c r="J53" s="1960"/>
      <c r="K53" s="1960"/>
      <c r="L53" s="1960"/>
      <c r="M53" s="1991"/>
      <c r="N53" s="1962"/>
      <c r="O53" s="1960"/>
      <c r="P53" s="1960"/>
      <c r="Q53" s="1960"/>
      <c r="R53" s="1960"/>
      <c r="S53" s="1960"/>
      <c r="T53" s="1960"/>
      <c r="U53" s="1960"/>
      <c r="V53" s="1963"/>
      <c r="W53" s="1460"/>
      <c r="X53" s="524"/>
      <c r="Y53" s="524"/>
    </row>
    <row r="54" spans="1:25" ht="13.5" customHeight="1">
      <c r="A54" s="1453">
        <v>301</v>
      </c>
      <c r="B54" s="1474" t="s">
        <v>10</v>
      </c>
      <c r="C54" s="1455" t="s">
        <v>139</v>
      </c>
      <c r="D54" s="1961">
        <v>1.1000000000000001</v>
      </c>
      <c r="E54" s="1961">
        <v>0</v>
      </c>
      <c r="F54" s="1961">
        <v>0.9</v>
      </c>
      <c r="G54" s="1961">
        <v>0</v>
      </c>
      <c r="H54" s="1961">
        <v>0</v>
      </c>
      <c r="I54" s="1961">
        <v>0</v>
      </c>
      <c r="J54" s="1961">
        <v>0</v>
      </c>
      <c r="K54" s="1961">
        <v>0</v>
      </c>
      <c r="L54" s="1961">
        <v>0</v>
      </c>
      <c r="M54" s="1990" t="s">
        <v>10</v>
      </c>
      <c r="N54" s="1965" t="s">
        <v>139</v>
      </c>
      <c r="O54" s="1961">
        <v>0</v>
      </c>
      <c r="P54" s="1961">
        <v>0</v>
      </c>
      <c r="Q54" s="1961">
        <v>0</v>
      </c>
      <c r="R54" s="1961">
        <v>0.2</v>
      </c>
      <c r="S54" s="1961">
        <v>0</v>
      </c>
      <c r="T54" s="1961">
        <v>0</v>
      </c>
      <c r="U54" s="1961">
        <v>0</v>
      </c>
      <c r="V54" s="1966">
        <v>0</v>
      </c>
      <c r="W54" s="1457">
        <v>301</v>
      </c>
      <c r="X54" s="524"/>
      <c r="Y54" s="524"/>
    </row>
    <row r="55" spans="1:25" ht="13.5" customHeight="1">
      <c r="A55" s="1453">
        <v>302</v>
      </c>
      <c r="B55" s="1474"/>
      <c r="C55" s="1455" t="s">
        <v>119</v>
      </c>
      <c r="D55" s="1961">
        <v>0</v>
      </c>
      <c r="E55" s="1961">
        <v>0</v>
      </c>
      <c r="F55" s="1961">
        <v>0</v>
      </c>
      <c r="G55" s="1961">
        <v>0</v>
      </c>
      <c r="H55" s="1961">
        <v>0</v>
      </c>
      <c r="I55" s="1961">
        <v>0</v>
      </c>
      <c r="J55" s="1961">
        <v>0</v>
      </c>
      <c r="K55" s="1961">
        <v>0</v>
      </c>
      <c r="L55" s="1961">
        <v>0</v>
      </c>
      <c r="M55" s="1990"/>
      <c r="N55" s="1965" t="s">
        <v>119</v>
      </c>
      <c r="O55" s="1961">
        <v>0</v>
      </c>
      <c r="P55" s="1961">
        <v>0</v>
      </c>
      <c r="Q55" s="1961">
        <v>0</v>
      </c>
      <c r="R55" s="1961">
        <v>0</v>
      </c>
      <c r="S55" s="1961">
        <v>0</v>
      </c>
      <c r="T55" s="1961">
        <v>0</v>
      </c>
      <c r="U55" s="1961">
        <v>0</v>
      </c>
      <c r="V55" s="1966">
        <v>0</v>
      </c>
      <c r="W55" s="1457">
        <v>302</v>
      </c>
      <c r="X55" s="524"/>
      <c r="Y55" s="524"/>
    </row>
    <row r="56" spans="1:25" ht="13.5" customHeight="1">
      <c r="A56" s="1453">
        <v>303</v>
      </c>
      <c r="B56" s="1474"/>
      <c r="C56" s="1455" t="s">
        <v>133</v>
      </c>
      <c r="D56" s="1961">
        <v>1.1000000000000001</v>
      </c>
      <c r="E56" s="1961">
        <v>0</v>
      </c>
      <c r="F56" s="1961">
        <v>0.9</v>
      </c>
      <c r="G56" s="1961">
        <v>0</v>
      </c>
      <c r="H56" s="1961">
        <v>0</v>
      </c>
      <c r="I56" s="1961">
        <v>0</v>
      </c>
      <c r="J56" s="1961">
        <v>0</v>
      </c>
      <c r="K56" s="1961">
        <v>0</v>
      </c>
      <c r="L56" s="1961">
        <v>0</v>
      </c>
      <c r="M56" s="1990"/>
      <c r="N56" s="1965" t="s">
        <v>133</v>
      </c>
      <c r="O56" s="1961">
        <v>0</v>
      </c>
      <c r="P56" s="1961">
        <v>0</v>
      </c>
      <c r="Q56" s="1961">
        <v>0</v>
      </c>
      <c r="R56" s="1961">
        <v>0.2</v>
      </c>
      <c r="S56" s="1961">
        <v>0</v>
      </c>
      <c r="T56" s="1967">
        <v>0</v>
      </c>
      <c r="U56" s="1967">
        <v>0</v>
      </c>
      <c r="V56" s="1968">
        <v>0</v>
      </c>
      <c r="W56" s="1457">
        <v>303</v>
      </c>
      <c r="X56" s="524"/>
      <c r="Y56" s="524"/>
    </row>
    <row r="57" spans="1:25" ht="13.5" customHeight="1">
      <c r="A57" s="1447"/>
      <c r="B57" s="1474"/>
      <c r="C57" s="1452"/>
      <c r="D57" s="1960"/>
      <c r="E57" s="1960"/>
      <c r="F57" s="1960"/>
      <c r="G57" s="1960"/>
      <c r="H57" s="1960"/>
      <c r="I57" s="1960"/>
      <c r="J57" s="1960"/>
      <c r="K57" s="1960"/>
      <c r="L57" s="1960"/>
      <c r="M57" s="1991"/>
      <c r="N57" s="1962"/>
      <c r="O57" s="1960"/>
      <c r="P57" s="1960"/>
      <c r="Q57" s="1960"/>
      <c r="R57" s="1960"/>
      <c r="S57" s="1960"/>
      <c r="T57" s="1960"/>
      <c r="U57" s="1960"/>
      <c r="V57" s="1963"/>
      <c r="W57" s="1460"/>
      <c r="X57" s="524"/>
      <c r="Y57" s="524"/>
    </row>
    <row r="58" spans="1:25" ht="13.5" customHeight="1">
      <c r="A58" s="1453">
        <v>304</v>
      </c>
      <c r="B58" s="1474" t="s">
        <v>11</v>
      </c>
      <c r="C58" s="1452" t="s">
        <v>139</v>
      </c>
      <c r="D58" s="1961">
        <v>5589.9</v>
      </c>
      <c r="E58" s="1961">
        <v>-1.5</v>
      </c>
      <c r="F58" s="1961">
        <v>275.10000000000002</v>
      </c>
      <c r="G58" s="1961">
        <v>586.79999999999995</v>
      </c>
      <c r="H58" s="1961">
        <v>5.6000000000000005</v>
      </c>
      <c r="I58" s="1961">
        <v>764.6</v>
      </c>
      <c r="J58" s="1961">
        <v>17.799999999999997</v>
      </c>
      <c r="K58" s="1961">
        <v>546.9</v>
      </c>
      <c r="L58" s="1961">
        <v>1164.5999999999999</v>
      </c>
      <c r="M58" s="1990" t="s">
        <v>11</v>
      </c>
      <c r="N58" s="1965" t="s">
        <v>139</v>
      </c>
      <c r="O58" s="1961">
        <v>0</v>
      </c>
      <c r="P58" s="1961">
        <v>429.9</v>
      </c>
      <c r="Q58" s="1961">
        <v>172.5</v>
      </c>
      <c r="R58" s="1961">
        <v>938.4</v>
      </c>
      <c r="S58" s="1961">
        <v>58.400000000000006</v>
      </c>
      <c r="T58" s="1961">
        <v>625.5</v>
      </c>
      <c r="U58" s="1961">
        <v>5.2</v>
      </c>
      <c r="V58" s="1966">
        <v>0</v>
      </c>
      <c r="W58" s="1457">
        <v>304</v>
      </c>
      <c r="X58" s="524"/>
      <c r="Y58" s="524"/>
    </row>
    <row r="59" spans="1:25" ht="13.5" customHeight="1">
      <c r="A59" s="1453">
        <v>305</v>
      </c>
      <c r="B59" s="1474"/>
      <c r="C59" s="1452" t="s">
        <v>119</v>
      </c>
      <c r="D59" s="1961">
        <v>5242.2</v>
      </c>
      <c r="E59" s="1961">
        <v>-1.5</v>
      </c>
      <c r="F59" s="1961">
        <v>0</v>
      </c>
      <c r="G59" s="1961">
        <v>586.79999999999995</v>
      </c>
      <c r="H59" s="1961">
        <v>5.6000000000000005</v>
      </c>
      <c r="I59" s="1961">
        <v>764.6</v>
      </c>
      <c r="J59" s="1961">
        <v>17.399999999999999</v>
      </c>
      <c r="K59" s="1961">
        <v>546.9</v>
      </c>
      <c r="L59" s="1961">
        <v>1164.5999999999999</v>
      </c>
      <c r="M59" s="1990"/>
      <c r="N59" s="1965" t="s">
        <v>119</v>
      </c>
      <c r="O59" s="1961">
        <v>0</v>
      </c>
      <c r="P59" s="1961">
        <v>429.9</v>
      </c>
      <c r="Q59" s="1961">
        <v>172.5</v>
      </c>
      <c r="R59" s="1961">
        <v>902</v>
      </c>
      <c r="S59" s="1961">
        <v>22.7</v>
      </c>
      <c r="T59" s="1961">
        <v>625.5</v>
      </c>
      <c r="U59" s="1961">
        <v>5.2</v>
      </c>
      <c r="V59" s="1966">
        <v>0</v>
      </c>
      <c r="W59" s="1457">
        <v>305</v>
      </c>
      <c r="X59" s="524"/>
      <c r="Y59" s="524"/>
    </row>
    <row r="60" spans="1:25" ht="13.5" customHeight="1">
      <c r="A60" s="1453">
        <v>306</v>
      </c>
      <c r="B60" s="1474"/>
      <c r="C60" s="1452" t="s">
        <v>133</v>
      </c>
      <c r="D60" s="1961">
        <v>347.7</v>
      </c>
      <c r="E60" s="1961">
        <v>0</v>
      </c>
      <c r="F60" s="1961">
        <v>275.10000000000002</v>
      </c>
      <c r="G60" s="1961">
        <v>0</v>
      </c>
      <c r="H60" s="1961">
        <v>0</v>
      </c>
      <c r="I60" s="1961">
        <v>0</v>
      </c>
      <c r="J60" s="1961">
        <v>0.4</v>
      </c>
      <c r="K60" s="1961">
        <v>0</v>
      </c>
      <c r="L60" s="1961">
        <v>0</v>
      </c>
      <c r="M60" s="1990"/>
      <c r="N60" s="1965" t="s">
        <v>133</v>
      </c>
      <c r="O60" s="1961">
        <v>0</v>
      </c>
      <c r="P60" s="1961">
        <v>0</v>
      </c>
      <c r="Q60" s="1961">
        <v>0</v>
      </c>
      <c r="R60" s="1961">
        <v>36.4</v>
      </c>
      <c r="S60" s="1961">
        <v>35.700000000000003</v>
      </c>
      <c r="T60" s="1967">
        <v>0</v>
      </c>
      <c r="U60" s="1967">
        <v>0</v>
      </c>
      <c r="V60" s="1968">
        <v>0</v>
      </c>
      <c r="W60" s="1457">
        <v>306</v>
      </c>
      <c r="X60" s="524"/>
      <c r="Y60" s="524"/>
    </row>
    <row r="61" spans="1:25" ht="13.5" customHeight="1">
      <c r="A61" s="1447"/>
      <c r="B61" s="1474"/>
      <c r="C61" s="1452"/>
      <c r="D61" s="1960"/>
      <c r="E61" s="1960"/>
      <c r="F61" s="1960"/>
      <c r="G61" s="1960"/>
      <c r="H61" s="1960"/>
      <c r="I61" s="1960"/>
      <c r="J61" s="1960"/>
      <c r="K61" s="1960"/>
      <c r="L61" s="1960"/>
      <c r="M61" s="1991"/>
      <c r="N61" s="1962"/>
      <c r="O61" s="1960"/>
      <c r="P61" s="1960"/>
      <c r="Q61" s="1960"/>
      <c r="R61" s="1960"/>
      <c r="S61" s="1960"/>
      <c r="T61" s="1960"/>
      <c r="U61" s="1960"/>
      <c r="V61" s="1963"/>
      <c r="W61" s="1460"/>
      <c r="X61" s="524"/>
      <c r="Y61" s="524"/>
    </row>
    <row r="62" spans="1:25" ht="13.5" customHeight="1">
      <c r="A62" s="1453">
        <v>307</v>
      </c>
      <c r="B62" s="1474" t="s">
        <v>12</v>
      </c>
      <c r="C62" s="1455" t="s">
        <v>139</v>
      </c>
      <c r="D62" s="1961">
        <v>1500.8999999999999</v>
      </c>
      <c r="E62" s="1961">
        <v>4.5</v>
      </c>
      <c r="F62" s="1961">
        <v>0</v>
      </c>
      <c r="G62" s="1961">
        <v>0</v>
      </c>
      <c r="H62" s="1961">
        <v>0</v>
      </c>
      <c r="I62" s="1961">
        <v>0</v>
      </c>
      <c r="J62" s="1961">
        <v>0</v>
      </c>
      <c r="K62" s="1961">
        <v>0</v>
      </c>
      <c r="L62" s="1961">
        <v>0</v>
      </c>
      <c r="M62" s="1990" t="s">
        <v>12</v>
      </c>
      <c r="N62" s="1965" t="s">
        <v>139</v>
      </c>
      <c r="O62" s="1961">
        <v>842.3</v>
      </c>
      <c r="P62" s="1961">
        <v>0</v>
      </c>
      <c r="Q62" s="1961">
        <v>134.1</v>
      </c>
      <c r="R62" s="1961">
        <v>3.8</v>
      </c>
      <c r="S62" s="1961">
        <v>358.9</v>
      </c>
      <c r="T62" s="1961">
        <v>157.30000000000001</v>
      </c>
      <c r="U62" s="1961">
        <v>0</v>
      </c>
      <c r="V62" s="1966">
        <v>0</v>
      </c>
      <c r="W62" s="1457">
        <v>307</v>
      </c>
      <c r="X62" s="524"/>
      <c r="Y62" s="524"/>
    </row>
    <row r="63" spans="1:25" ht="13.5" customHeight="1">
      <c r="A63" s="1453">
        <v>308</v>
      </c>
      <c r="B63" s="1474"/>
      <c r="C63" s="1455" t="s">
        <v>119</v>
      </c>
      <c r="D63" s="1961">
        <v>1500.8999999999999</v>
      </c>
      <c r="E63" s="1961">
        <v>4.5</v>
      </c>
      <c r="F63" s="1961">
        <v>0</v>
      </c>
      <c r="G63" s="1961">
        <v>0</v>
      </c>
      <c r="H63" s="1961">
        <v>0</v>
      </c>
      <c r="I63" s="1961">
        <v>0</v>
      </c>
      <c r="J63" s="1961">
        <v>0</v>
      </c>
      <c r="K63" s="1961">
        <v>0</v>
      </c>
      <c r="L63" s="1961">
        <v>0</v>
      </c>
      <c r="M63" s="1990"/>
      <c r="N63" s="1965" t="s">
        <v>119</v>
      </c>
      <c r="O63" s="1961">
        <v>842.3</v>
      </c>
      <c r="P63" s="1961">
        <v>0</v>
      </c>
      <c r="Q63" s="1961">
        <v>134.1</v>
      </c>
      <c r="R63" s="1961">
        <v>3.8</v>
      </c>
      <c r="S63" s="1961">
        <v>358.9</v>
      </c>
      <c r="T63" s="1961">
        <v>157.30000000000001</v>
      </c>
      <c r="U63" s="1961">
        <v>0</v>
      </c>
      <c r="V63" s="1966">
        <v>0</v>
      </c>
      <c r="W63" s="1457">
        <v>308</v>
      </c>
      <c r="X63" s="524"/>
      <c r="Y63" s="524"/>
    </row>
    <row r="64" spans="1:25" ht="13.5" customHeight="1">
      <c r="A64" s="1453">
        <v>309</v>
      </c>
      <c r="B64" s="1474"/>
      <c r="C64" s="1455" t="s">
        <v>133</v>
      </c>
      <c r="D64" s="1961">
        <v>0</v>
      </c>
      <c r="E64" s="1961">
        <v>0</v>
      </c>
      <c r="F64" s="1961">
        <v>0</v>
      </c>
      <c r="G64" s="1961">
        <v>0</v>
      </c>
      <c r="H64" s="1961">
        <v>0</v>
      </c>
      <c r="I64" s="1961">
        <v>0</v>
      </c>
      <c r="J64" s="1961">
        <v>0</v>
      </c>
      <c r="K64" s="1961">
        <v>0</v>
      </c>
      <c r="L64" s="1961">
        <v>0</v>
      </c>
      <c r="M64" s="1990"/>
      <c r="N64" s="1965" t="s">
        <v>133</v>
      </c>
      <c r="O64" s="1961">
        <v>0</v>
      </c>
      <c r="P64" s="1961">
        <v>0</v>
      </c>
      <c r="Q64" s="1961">
        <v>0</v>
      </c>
      <c r="R64" s="1961">
        <v>0</v>
      </c>
      <c r="S64" s="1961">
        <v>0</v>
      </c>
      <c r="T64" s="1961">
        <v>0</v>
      </c>
      <c r="U64" s="1961">
        <v>0</v>
      </c>
      <c r="V64" s="1966">
        <v>0</v>
      </c>
      <c r="W64" s="1457">
        <v>309</v>
      </c>
      <c r="X64" s="524"/>
      <c r="Y64" s="524"/>
    </row>
    <row r="65" spans="1:25" ht="13.5" customHeight="1">
      <c r="A65" s="1447"/>
      <c r="B65" s="1474"/>
      <c r="C65" s="1452"/>
      <c r="D65" s="1960"/>
      <c r="E65" s="1960"/>
      <c r="F65" s="1960"/>
      <c r="G65" s="1960"/>
      <c r="H65" s="1960"/>
      <c r="I65" s="1960"/>
      <c r="J65" s="1960"/>
      <c r="K65" s="1960"/>
      <c r="L65" s="1960"/>
      <c r="M65" s="1991"/>
      <c r="N65" s="1962"/>
      <c r="O65" s="1960"/>
      <c r="P65" s="1960"/>
      <c r="Q65" s="1960"/>
      <c r="R65" s="1960"/>
      <c r="S65" s="1960"/>
      <c r="T65" s="1960"/>
      <c r="U65" s="1960"/>
      <c r="V65" s="1963"/>
      <c r="W65" s="1460"/>
      <c r="X65" s="733"/>
      <c r="Y65" s="733"/>
    </row>
    <row r="66" spans="1:25" ht="13.5" customHeight="1">
      <c r="A66" s="1453">
        <v>310</v>
      </c>
      <c r="B66" s="1472" t="s">
        <v>13</v>
      </c>
      <c r="C66" s="1455" t="s">
        <v>139</v>
      </c>
      <c r="D66" s="1961">
        <v>0</v>
      </c>
      <c r="E66" s="1961">
        <v>0</v>
      </c>
      <c r="F66" s="1961">
        <v>0</v>
      </c>
      <c r="G66" s="1961">
        <v>0</v>
      </c>
      <c r="H66" s="1961">
        <v>0</v>
      </c>
      <c r="I66" s="1961">
        <v>0</v>
      </c>
      <c r="J66" s="1961">
        <v>0</v>
      </c>
      <c r="K66" s="1961">
        <v>0</v>
      </c>
      <c r="L66" s="1961">
        <v>0</v>
      </c>
      <c r="M66" s="1990" t="s">
        <v>13</v>
      </c>
      <c r="N66" s="1965" t="s">
        <v>139</v>
      </c>
      <c r="O66" s="1961">
        <v>0</v>
      </c>
      <c r="P66" s="1961">
        <v>0</v>
      </c>
      <c r="Q66" s="1961">
        <v>0</v>
      </c>
      <c r="R66" s="1961">
        <v>0</v>
      </c>
      <c r="S66" s="1961">
        <v>0</v>
      </c>
      <c r="T66" s="1961">
        <v>0</v>
      </c>
      <c r="U66" s="1961">
        <v>0</v>
      </c>
      <c r="V66" s="1966">
        <v>0</v>
      </c>
      <c r="W66" s="1457">
        <v>310</v>
      </c>
      <c r="X66" s="733"/>
      <c r="Y66" s="733"/>
    </row>
    <row r="67" spans="1:25" ht="13.5" customHeight="1">
      <c r="A67" s="1453">
        <v>311</v>
      </c>
      <c r="B67" s="1468"/>
      <c r="C67" s="1455" t="s">
        <v>119</v>
      </c>
      <c r="D67" s="1961">
        <v>0</v>
      </c>
      <c r="E67" s="1961">
        <v>0</v>
      </c>
      <c r="F67" s="1961">
        <v>0</v>
      </c>
      <c r="G67" s="1961">
        <v>0</v>
      </c>
      <c r="H67" s="1961">
        <v>0</v>
      </c>
      <c r="I67" s="1961">
        <v>0</v>
      </c>
      <c r="J67" s="1961">
        <v>0</v>
      </c>
      <c r="K67" s="1961">
        <v>0</v>
      </c>
      <c r="L67" s="1961">
        <v>0</v>
      </c>
      <c r="M67" s="1969"/>
      <c r="N67" s="1965" t="s">
        <v>119</v>
      </c>
      <c r="O67" s="1961">
        <v>0</v>
      </c>
      <c r="P67" s="1961">
        <v>0</v>
      </c>
      <c r="Q67" s="1961">
        <v>0</v>
      </c>
      <c r="R67" s="1961">
        <v>0</v>
      </c>
      <c r="S67" s="1961">
        <v>0</v>
      </c>
      <c r="T67" s="1961">
        <v>0</v>
      </c>
      <c r="U67" s="1961">
        <v>0</v>
      </c>
      <c r="V67" s="1966">
        <v>0</v>
      </c>
      <c r="W67" s="1457">
        <v>311</v>
      </c>
      <c r="X67" s="733"/>
      <c r="Y67" s="733"/>
    </row>
    <row r="68" spans="1:25" ht="13.5" customHeight="1">
      <c r="A68" s="1453">
        <v>312</v>
      </c>
      <c r="B68" s="1468"/>
      <c r="C68" s="1455" t="s">
        <v>133</v>
      </c>
      <c r="D68" s="1961">
        <v>0</v>
      </c>
      <c r="E68" s="1961">
        <v>0</v>
      </c>
      <c r="F68" s="1961">
        <v>0</v>
      </c>
      <c r="G68" s="1961">
        <v>0</v>
      </c>
      <c r="H68" s="1961">
        <v>0</v>
      </c>
      <c r="I68" s="1961">
        <v>0</v>
      </c>
      <c r="J68" s="1961">
        <v>0</v>
      </c>
      <c r="K68" s="1961">
        <v>0</v>
      </c>
      <c r="L68" s="1961">
        <v>0</v>
      </c>
      <c r="M68" s="1969"/>
      <c r="N68" s="1965" t="s">
        <v>133</v>
      </c>
      <c r="O68" s="1961">
        <v>0</v>
      </c>
      <c r="P68" s="1961">
        <v>0</v>
      </c>
      <c r="Q68" s="1961">
        <v>0</v>
      </c>
      <c r="R68" s="1961">
        <v>0</v>
      </c>
      <c r="S68" s="1961">
        <v>0</v>
      </c>
      <c r="T68" s="1961">
        <v>0</v>
      </c>
      <c r="U68" s="1961">
        <v>0</v>
      </c>
      <c r="V68" s="1966">
        <v>0</v>
      </c>
      <c r="W68" s="1457">
        <v>312</v>
      </c>
      <c r="X68" s="733"/>
      <c r="Y68" s="733"/>
    </row>
    <row r="69" spans="1:25" s="439" customFormat="1" ht="15" customHeight="1">
      <c r="A69" s="1448" t="s">
        <v>177</v>
      </c>
      <c r="B69" s="1448"/>
      <c r="C69" s="1446"/>
      <c r="D69" s="1446"/>
      <c r="E69" s="1449"/>
      <c r="F69" s="1446" t="s">
        <v>178</v>
      </c>
      <c r="G69" s="1446"/>
      <c r="H69" s="1448"/>
      <c r="I69" s="1446"/>
      <c r="J69" s="1448"/>
      <c r="K69" s="1448"/>
      <c r="L69" s="1448"/>
      <c r="M69" s="1448" t="s">
        <v>177</v>
      </c>
      <c r="N69" s="1448"/>
      <c r="O69" s="1448"/>
      <c r="P69" s="1448"/>
      <c r="Q69" s="1448"/>
      <c r="R69" s="1450"/>
      <c r="S69" s="1450"/>
      <c r="T69" s="1450"/>
      <c r="U69" s="1450"/>
      <c r="V69" s="1450"/>
      <c r="W69" s="1450"/>
      <c r="X69" s="742"/>
      <c r="Y69" s="742"/>
    </row>
    <row r="70" spans="1:25" s="439" customFormat="1" ht="15" customHeight="1">
      <c r="A70" s="2451" t="s">
        <v>386</v>
      </c>
      <c r="B70" s="2451"/>
      <c r="C70" s="734"/>
      <c r="D70" s="734"/>
      <c r="E70" s="739"/>
      <c r="F70" s="734"/>
      <c r="G70" s="734"/>
      <c r="H70" s="735"/>
      <c r="I70" s="734"/>
      <c r="J70" s="737"/>
      <c r="K70" s="737"/>
      <c r="L70" s="737"/>
      <c r="M70" s="2451" t="s">
        <v>386</v>
      </c>
      <c r="N70" s="2451"/>
      <c r="O70" s="737"/>
      <c r="P70" s="737"/>
      <c r="Q70" s="737"/>
      <c r="R70" s="740"/>
      <c r="S70" s="740"/>
      <c r="T70" s="740"/>
      <c r="U70" s="740"/>
      <c r="V70" s="740"/>
      <c r="W70" s="740"/>
      <c r="X70" s="742"/>
      <c r="Y70" s="742"/>
    </row>
    <row r="71" spans="1:25" ht="15" customHeight="1">
      <c r="A71" s="733"/>
      <c r="B71" s="733"/>
      <c r="C71" s="735"/>
      <c r="D71" s="738"/>
      <c r="E71" s="738"/>
      <c r="F71" s="738"/>
      <c r="G71" s="738"/>
      <c r="H71" s="738"/>
      <c r="I71" s="738"/>
      <c r="J71" s="738"/>
      <c r="K71" s="738"/>
      <c r="L71" s="738"/>
      <c r="M71" s="733"/>
      <c r="N71" s="735"/>
      <c r="O71" s="738"/>
      <c r="P71" s="738"/>
      <c r="Q71" s="738"/>
      <c r="R71" s="738"/>
      <c r="S71" s="738"/>
      <c r="T71" s="738"/>
      <c r="U71" s="738"/>
      <c r="V71" s="738"/>
      <c r="W71" s="736"/>
      <c r="X71" s="733"/>
      <c r="Y71" s="733"/>
    </row>
    <row r="72" spans="1:25" ht="18.95" customHeight="1">
      <c r="A72" s="741"/>
      <c r="B72" s="733"/>
      <c r="C72" s="733"/>
      <c r="D72" s="733"/>
      <c r="E72" s="733"/>
      <c r="F72" s="733"/>
      <c r="G72" s="733"/>
      <c r="H72" s="733"/>
      <c r="I72" s="733"/>
      <c r="J72" s="733"/>
      <c r="K72" s="733"/>
      <c r="L72" s="733"/>
      <c r="M72" s="733"/>
      <c r="N72" s="733"/>
      <c r="O72" s="733"/>
      <c r="P72" s="733"/>
      <c r="Q72" s="733"/>
      <c r="R72" s="733"/>
      <c r="S72" s="733"/>
      <c r="T72" s="733"/>
      <c r="U72" s="733"/>
      <c r="V72" s="733"/>
      <c r="W72" s="736"/>
      <c r="X72" s="733"/>
      <c r="Y72" s="733"/>
    </row>
    <row r="73" spans="1:25" ht="18.95" customHeight="1">
      <c r="A73" s="741"/>
      <c r="B73" s="733"/>
      <c r="C73" s="733"/>
      <c r="D73" s="733"/>
      <c r="E73" s="733"/>
      <c r="F73" s="733"/>
      <c r="G73" s="733"/>
      <c r="H73" s="2464"/>
      <c r="I73" s="2464"/>
      <c r="J73" s="735"/>
      <c r="K73" s="733"/>
      <c r="L73" s="733"/>
      <c r="M73" s="733"/>
      <c r="N73" s="733"/>
      <c r="O73" s="735"/>
      <c r="P73" s="733"/>
      <c r="Q73" s="733"/>
      <c r="R73" s="735"/>
      <c r="S73" s="733"/>
      <c r="T73" s="733"/>
      <c r="U73" s="735"/>
      <c r="V73" s="733"/>
      <c r="W73" s="736"/>
      <c r="X73" s="733"/>
      <c r="Y73" s="733"/>
    </row>
    <row r="74" spans="1:25" ht="18.95" customHeight="1">
      <c r="A74" s="741"/>
      <c r="B74" s="733"/>
      <c r="C74" s="733"/>
      <c r="D74" s="733"/>
      <c r="E74" s="733"/>
      <c r="F74" s="733"/>
      <c r="G74" s="733"/>
      <c r="H74" s="733"/>
      <c r="I74" s="733"/>
      <c r="J74" s="733"/>
      <c r="K74" s="733"/>
      <c r="L74" s="733"/>
      <c r="M74" s="733"/>
      <c r="N74" s="733"/>
      <c r="O74" s="733"/>
      <c r="P74" s="733"/>
      <c r="Q74" s="733"/>
      <c r="R74" s="733"/>
      <c r="S74" s="733"/>
      <c r="T74" s="733"/>
      <c r="U74" s="733"/>
      <c r="V74" s="733"/>
      <c r="W74" s="736"/>
      <c r="X74" s="733"/>
      <c r="Y74" s="733"/>
    </row>
    <row r="75" spans="1:25" ht="18.95" customHeight="1">
      <c r="A75" s="733"/>
      <c r="B75" s="733"/>
      <c r="C75" s="733"/>
      <c r="D75" s="733"/>
      <c r="E75" s="733"/>
      <c r="F75" s="733"/>
      <c r="G75" s="733"/>
      <c r="H75" s="733"/>
      <c r="I75" s="733"/>
      <c r="J75" s="733"/>
      <c r="K75" s="733"/>
      <c r="L75" s="733"/>
      <c r="M75" s="733"/>
      <c r="N75" s="733"/>
      <c r="O75" s="733"/>
      <c r="P75" s="733"/>
      <c r="Q75" s="733"/>
      <c r="R75" s="733"/>
      <c r="S75" s="733"/>
      <c r="T75" s="733"/>
      <c r="U75" s="733"/>
      <c r="V75" s="733"/>
      <c r="W75" s="736"/>
      <c r="X75" s="733"/>
      <c r="Y75" s="733"/>
    </row>
    <row r="76" spans="1:25" ht="18.95" customHeight="1">
      <c r="A76" s="733"/>
      <c r="B76" s="733"/>
      <c r="C76" s="733"/>
      <c r="D76" s="733"/>
      <c r="E76" s="733"/>
      <c r="F76" s="733"/>
      <c r="G76" s="733"/>
      <c r="H76" s="733"/>
      <c r="I76" s="733"/>
      <c r="J76" s="733"/>
      <c r="K76" s="733"/>
      <c r="L76" s="733"/>
      <c r="M76" s="733"/>
      <c r="N76" s="733"/>
      <c r="O76" s="733"/>
      <c r="P76" s="733"/>
      <c r="Q76" s="733"/>
      <c r="R76" s="733"/>
      <c r="S76" s="733"/>
      <c r="T76" s="733"/>
      <c r="U76" s="733"/>
      <c r="V76" s="733"/>
      <c r="W76" s="736"/>
      <c r="X76" s="733"/>
      <c r="Y76" s="733"/>
    </row>
    <row r="77" spans="1:25" ht="18.95" customHeight="1">
      <c r="A77" s="733"/>
      <c r="B77" s="733"/>
      <c r="C77" s="733"/>
      <c r="D77" s="733"/>
      <c r="E77" s="733"/>
      <c r="F77" s="733"/>
      <c r="G77" s="733"/>
      <c r="H77" s="733"/>
      <c r="I77" s="733"/>
      <c r="J77" s="733"/>
      <c r="K77" s="733"/>
      <c r="L77" s="733"/>
      <c r="M77" s="733"/>
      <c r="N77" s="733"/>
      <c r="O77" s="733"/>
      <c r="P77" s="733"/>
      <c r="Q77" s="733"/>
      <c r="R77" s="733"/>
      <c r="S77" s="733"/>
      <c r="T77" s="733"/>
      <c r="U77" s="733"/>
      <c r="V77" s="733"/>
      <c r="W77" s="736"/>
      <c r="X77" s="733"/>
      <c r="Y77" s="733"/>
    </row>
    <row r="78" spans="1:25" ht="18.95" customHeight="1">
      <c r="A78" s="733"/>
      <c r="B78" s="733"/>
      <c r="C78" s="733"/>
      <c r="D78" s="733"/>
      <c r="E78" s="733"/>
      <c r="F78" s="733"/>
      <c r="G78" s="733"/>
      <c r="H78" s="733"/>
      <c r="I78" s="733"/>
      <c r="J78" s="733"/>
      <c r="K78" s="733"/>
      <c r="L78" s="733"/>
      <c r="M78" s="733"/>
      <c r="N78" s="733"/>
      <c r="O78" s="733"/>
      <c r="P78" s="733"/>
      <c r="Q78" s="733"/>
      <c r="R78" s="733"/>
      <c r="S78" s="733"/>
      <c r="T78" s="733"/>
      <c r="U78" s="733"/>
      <c r="V78" s="733"/>
      <c r="W78" s="736"/>
      <c r="X78" s="733"/>
      <c r="Y78" s="733"/>
    </row>
    <row r="79" spans="1:25" ht="18.95" customHeight="1">
      <c r="A79" s="733"/>
      <c r="B79" s="733"/>
      <c r="C79" s="733"/>
      <c r="D79" s="733"/>
      <c r="E79" s="733"/>
      <c r="F79" s="733"/>
      <c r="G79" s="733"/>
      <c r="H79" s="733"/>
      <c r="I79" s="733"/>
      <c r="J79" s="733"/>
      <c r="K79" s="733"/>
      <c r="L79" s="733"/>
      <c r="M79" s="733"/>
      <c r="N79" s="733"/>
      <c r="O79" s="733"/>
      <c r="P79" s="733"/>
      <c r="Q79" s="733"/>
      <c r="R79" s="733"/>
      <c r="S79" s="733"/>
      <c r="T79" s="733"/>
      <c r="U79" s="733"/>
      <c r="V79" s="733"/>
      <c r="W79" s="736"/>
      <c r="X79" s="733"/>
      <c r="Y79" s="733"/>
    </row>
    <row r="80" spans="1:25" ht="18.95" customHeight="1">
      <c r="A80" s="733"/>
      <c r="B80" s="733"/>
      <c r="C80" s="733"/>
      <c r="D80" s="733"/>
      <c r="E80" s="733"/>
      <c r="F80" s="733"/>
      <c r="G80" s="733"/>
      <c r="H80" s="733"/>
      <c r="I80" s="733"/>
      <c r="J80" s="733"/>
      <c r="K80" s="733"/>
      <c r="L80" s="733"/>
      <c r="M80" s="733"/>
      <c r="N80" s="733"/>
      <c r="O80" s="733"/>
      <c r="P80" s="733"/>
      <c r="Q80" s="733"/>
      <c r="R80" s="733"/>
      <c r="S80" s="733"/>
      <c r="T80" s="733"/>
      <c r="U80" s="733"/>
      <c r="V80" s="733"/>
      <c r="W80" s="736"/>
      <c r="X80" s="733"/>
      <c r="Y80" s="733"/>
    </row>
    <row r="81" spans="1:25" ht="18.95" customHeight="1">
      <c r="A81" s="460"/>
      <c r="W81" s="736"/>
      <c r="X81" s="524"/>
      <c r="Y81" s="524"/>
    </row>
    <row r="82" spans="1:25" ht="18.95" customHeight="1">
      <c r="A82" s="460"/>
      <c r="W82" s="736"/>
      <c r="X82" s="524"/>
      <c r="Y82" s="524"/>
    </row>
    <row r="83" spans="1:25" ht="18.95" customHeight="1">
      <c r="A83" s="460"/>
      <c r="W83" s="736"/>
      <c r="X83" s="524"/>
      <c r="Y83" s="524"/>
    </row>
    <row r="84" spans="1:25" ht="18.95" customHeight="1">
      <c r="A84" s="460"/>
      <c r="W84" s="738"/>
      <c r="X84" s="524"/>
      <c r="Y84" s="524"/>
    </row>
    <row r="85" spans="1:25" ht="18.95" customHeight="1">
      <c r="A85" s="460"/>
      <c r="W85" s="738"/>
      <c r="X85" s="524"/>
      <c r="Y85" s="524"/>
    </row>
    <row r="86" spans="1:25" ht="18.95" customHeight="1">
      <c r="A86" s="460"/>
      <c r="W86" s="738"/>
      <c r="X86" s="524"/>
      <c r="Y86" s="524"/>
    </row>
    <row r="87" spans="1:25" ht="18.95" customHeight="1">
      <c r="A87" s="460"/>
      <c r="W87" s="738"/>
      <c r="X87" s="524"/>
      <c r="Y87" s="524"/>
    </row>
    <row r="88" spans="1:25" ht="18.95" customHeight="1">
      <c r="A88" s="460"/>
      <c r="W88" s="738"/>
      <c r="X88" s="524"/>
      <c r="Y88" s="524"/>
    </row>
    <row r="89" spans="1:25" ht="18.95" customHeight="1">
      <c r="A89" s="460"/>
      <c r="W89" s="738"/>
      <c r="X89" s="524"/>
      <c r="Y89" s="524"/>
    </row>
    <row r="90" spans="1:25" ht="18.95" customHeight="1">
      <c r="A90" s="460"/>
      <c r="W90" s="738"/>
      <c r="X90" s="524"/>
      <c r="Y90" s="524"/>
    </row>
    <row r="91" spans="1:25" ht="18.95" customHeight="1">
      <c r="A91" s="460"/>
      <c r="W91" s="738"/>
      <c r="X91" s="524"/>
      <c r="Y91" s="524"/>
    </row>
    <row r="92" spans="1:25" ht="18.95" customHeight="1">
      <c r="A92" s="460"/>
      <c r="W92" s="738"/>
      <c r="X92" s="524"/>
      <c r="Y92" s="524"/>
    </row>
    <row r="93" spans="1:25" ht="18.95" customHeight="1">
      <c r="A93" s="460"/>
      <c r="W93" s="738"/>
      <c r="X93" s="524"/>
      <c r="Y93" s="524"/>
    </row>
    <row r="94" spans="1:25" ht="18.95" customHeight="1">
      <c r="A94" s="460"/>
      <c r="W94" s="738"/>
      <c r="X94" s="524"/>
      <c r="Y94" s="524"/>
    </row>
    <row r="95" spans="1:25" ht="18.95" customHeight="1">
      <c r="A95" s="460"/>
      <c r="W95" s="738"/>
      <c r="X95" s="524"/>
      <c r="Y95" s="524"/>
    </row>
    <row r="96" spans="1:25" ht="18.95" customHeight="1">
      <c r="A96" s="460"/>
      <c r="W96" s="738"/>
      <c r="X96" s="524"/>
      <c r="Y96" s="524"/>
    </row>
    <row r="97" spans="1:25" ht="18.95" customHeight="1">
      <c r="A97" s="460"/>
      <c r="W97" s="738"/>
      <c r="X97" s="524"/>
      <c r="Y97" s="524"/>
    </row>
    <row r="98" spans="1:25" ht="18.95" customHeight="1">
      <c r="A98" s="460"/>
      <c r="W98" s="738"/>
      <c r="X98" s="524"/>
      <c r="Y98" s="524"/>
    </row>
    <row r="99" spans="1:25" ht="18.95" customHeight="1">
      <c r="A99" s="460"/>
      <c r="W99" s="738"/>
      <c r="X99" s="524"/>
      <c r="Y99" s="524"/>
    </row>
    <row r="100" spans="1:25" ht="18.95" customHeight="1">
      <c r="A100" s="460"/>
      <c r="W100" s="738"/>
      <c r="X100" s="524"/>
      <c r="Y100" s="524"/>
    </row>
    <row r="101" spans="1:25" ht="18.95" customHeight="1">
      <c r="A101" s="460"/>
      <c r="W101" s="738"/>
      <c r="X101" s="524"/>
      <c r="Y101" s="524"/>
    </row>
    <row r="102" spans="1:25" ht="18.95" customHeight="1">
      <c r="A102" s="460"/>
      <c r="W102" s="738"/>
      <c r="X102" s="524"/>
      <c r="Y102" s="524"/>
    </row>
    <row r="103" spans="1:25" ht="18.95" customHeight="1">
      <c r="A103" s="460"/>
      <c r="W103" s="738"/>
      <c r="X103" s="524"/>
      <c r="Y103" s="524"/>
    </row>
    <row r="104" spans="1:25" ht="18.95" customHeight="1">
      <c r="A104" s="460"/>
      <c r="W104" s="733"/>
      <c r="X104" s="524"/>
      <c r="Y104" s="524"/>
    </row>
    <row r="105" spans="1:25" ht="18.95" customHeight="1">
      <c r="A105" s="460"/>
      <c r="W105" s="733"/>
      <c r="X105" s="524"/>
      <c r="Y105" s="524"/>
    </row>
    <row r="106" spans="1:25" ht="18.95" customHeight="1">
      <c r="A106" s="460"/>
      <c r="W106" s="733"/>
      <c r="X106" s="524"/>
      <c r="Y106" s="524"/>
    </row>
    <row r="107" spans="1:25" ht="18.95" customHeight="1">
      <c r="A107" s="460"/>
      <c r="W107" s="733"/>
      <c r="X107" s="524"/>
      <c r="Y107" s="524"/>
    </row>
    <row r="108" spans="1:25" ht="18.95" customHeight="1">
      <c r="A108" s="460"/>
      <c r="W108" s="733"/>
      <c r="X108" s="524"/>
      <c r="Y108" s="524"/>
    </row>
    <row r="109" spans="1:25" ht="18.95" customHeight="1">
      <c r="A109" s="460"/>
      <c r="W109" s="733"/>
      <c r="X109" s="524"/>
      <c r="Y109" s="524"/>
    </row>
    <row r="110" spans="1:25" ht="18.95" customHeight="1">
      <c r="A110" s="460"/>
      <c r="W110" s="733"/>
      <c r="X110" s="524"/>
      <c r="Y110" s="524"/>
    </row>
    <row r="111" spans="1:25" ht="18.95" customHeight="1">
      <c r="A111" s="460"/>
      <c r="W111" s="733"/>
      <c r="X111" s="524"/>
      <c r="Y111" s="524"/>
    </row>
    <row r="112" spans="1:25" ht="18.95" customHeight="1">
      <c r="A112" s="460"/>
      <c r="W112" s="733"/>
      <c r="X112" s="524"/>
      <c r="Y112" s="524"/>
    </row>
    <row r="113" spans="1:25" ht="18.95" customHeight="1">
      <c r="A113" s="460"/>
      <c r="X113" s="524"/>
      <c r="Y113" s="524"/>
    </row>
    <row r="114" spans="1:25" ht="18.95" customHeight="1">
      <c r="A114" s="460"/>
      <c r="X114" s="524"/>
      <c r="Y114" s="524"/>
    </row>
    <row r="115" spans="1:25" ht="18.95" customHeight="1">
      <c r="A115" s="460"/>
      <c r="X115" s="524"/>
      <c r="Y115" s="524"/>
    </row>
    <row r="116" spans="1:25" ht="18.95" customHeight="1">
      <c r="A116" s="460"/>
      <c r="X116" s="524"/>
      <c r="Y116" s="524"/>
    </row>
    <row r="117" spans="1:25" ht="18.95" customHeight="1">
      <c r="A117" s="460"/>
      <c r="X117" s="524"/>
      <c r="Y117" s="524"/>
    </row>
    <row r="118" spans="1:25" ht="18.95" customHeight="1">
      <c r="A118" s="460"/>
      <c r="X118" s="524"/>
      <c r="Y118" s="524"/>
    </row>
    <row r="119" spans="1:25" ht="18.95" customHeight="1">
      <c r="A119" s="460"/>
      <c r="X119" s="524"/>
      <c r="Y119" s="524"/>
    </row>
    <row r="120" spans="1:25" ht="18.95" customHeight="1">
      <c r="A120" s="460"/>
      <c r="X120" s="524"/>
      <c r="Y120" s="524"/>
    </row>
    <row r="121" spans="1:25" ht="18.95" customHeight="1">
      <c r="A121" s="460"/>
      <c r="X121" s="524"/>
      <c r="Y121" s="524"/>
    </row>
    <row r="122" spans="1:25" ht="18.95" customHeight="1">
      <c r="A122" s="460"/>
      <c r="X122" s="524"/>
      <c r="Y122" s="524"/>
    </row>
    <row r="123" spans="1:25" ht="18.95" customHeight="1">
      <c r="A123" s="460"/>
      <c r="X123" s="524"/>
      <c r="Y123" s="524"/>
    </row>
    <row r="124" spans="1:25" ht="18.95" customHeight="1">
      <c r="A124" s="460"/>
      <c r="X124" s="524"/>
      <c r="Y124" s="524"/>
    </row>
    <row r="125" spans="1:25" ht="18.95" customHeight="1">
      <c r="A125" s="460"/>
      <c r="X125" s="524"/>
      <c r="Y125" s="524"/>
    </row>
    <row r="126" spans="1:25" ht="18.95" customHeight="1">
      <c r="A126" s="460"/>
      <c r="X126" s="524"/>
      <c r="Y126" s="524"/>
    </row>
    <row r="127" spans="1:25" ht="18.95" customHeight="1">
      <c r="A127" s="460"/>
      <c r="X127" s="524"/>
      <c r="Y127" s="524"/>
    </row>
    <row r="128" spans="1:25" ht="18.95" customHeight="1">
      <c r="A128" s="460"/>
      <c r="X128" s="524"/>
      <c r="Y128" s="524"/>
    </row>
    <row r="129" spans="1:25" ht="18.95" customHeight="1">
      <c r="A129" s="460"/>
      <c r="X129" s="524"/>
      <c r="Y129" s="524"/>
    </row>
    <row r="130" spans="1:25" ht="18.95" customHeight="1">
      <c r="A130" s="460"/>
      <c r="X130" s="524"/>
      <c r="Y130" s="524"/>
    </row>
    <row r="131" spans="1:25" ht="18.95" customHeight="1">
      <c r="A131" s="460"/>
      <c r="X131" s="524"/>
      <c r="Y131" s="524"/>
    </row>
    <row r="132" spans="1:25" ht="18.95" customHeight="1">
      <c r="A132" s="460"/>
      <c r="X132" s="524"/>
      <c r="Y132" s="524"/>
    </row>
    <row r="133" spans="1:25" ht="18.95" customHeight="1">
      <c r="A133" s="460"/>
      <c r="X133" s="524"/>
      <c r="Y133" s="524"/>
    </row>
    <row r="134" spans="1:25" ht="18.95" customHeight="1">
      <c r="A134" s="460"/>
      <c r="X134" s="524"/>
      <c r="Y134" s="524"/>
    </row>
    <row r="135" spans="1:25" ht="18.95" customHeight="1">
      <c r="A135" s="460"/>
      <c r="X135" s="524"/>
      <c r="Y135" s="524"/>
    </row>
    <row r="136" spans="1:25" ht="18.95" customHeight="1">
      <c r="A136" s="460"/>
      <c r="X136" s="524"/>
      <c r="Y136" s="524"/>
    </row>
    <row r="137" spans="1:25" ht="18.95" customHeight="1">
      <c r="A137" s="460"/>
      <c r="X137" s="524"/>
      <c r="Y137" s="524"/>
    </row>
    <row r="138" spans="1:25" ht="18.95" customHeight="1">
      <c r="A138" s="460"/>
      <c r="X138" s="524"/>
      <c r="Y138" s="524"/>
    </row>
    <row r="139" spans="1:25" ht="18.95" customHeight="1">
      <c r="A139" s="460"/>
      <c r="X139" s="524"/>
      <c r="Y139" s="524"/>
    </row>
    <row r="140" spans="1:25" ht="18.95" customHeight="1">
      <c r="A140" s="460"/>
      <c r="X140" s="524"/>
      <c r="Y140" s="524"/>
    </row>
    <row r="141" spans="1:25" ht="18.95" customHeight="1">
      <c r="A141" s="460"/>
      <c r="X141" s="524"/>
      <c r="Y141" s="524"/>
    </row>
    <row r="142" spans="1:25" ht="18.95" customHeight="1">
      <c r="A142" s="460"/>
      <c r="X142" s="524"/>
      <c r="Y142" s="524"/>
    </row>
    <row r="143" spans="1:25" ht="18.95" customHeight="1">
      <c r="A143" s="460"/>
      <c r="X143" s="524"/>
      <c r="Y143" s="524"/>
    </row>
    <row r="144" spans="1:25" ht="18.95" customHeight="1">
      <c r="A144" s="460"/>
      <c r="X144" s="524"/>
      <c r="Y144" s="524"/>
    </row>
    <row r="145" spans="1:25" ht="18.95" customHeight="1">
      <c r="A145" s="460"/>
      <c r="X145" s="524"/>
      <c r="Y145" s="524"/>
    </row>
    <row r="146" spans="1:25" ht="18.95" customHeight="1">
      <c r="A146" s="460"/>
      <c r="X146" s="524"/>
      <c r="Y146" s="524"/>
    </row>
    <row r="147" spans="1:25" ht="18.95" customHeight="1">
      <c r="A147" s="460"/>
      <c r="X147" s="524"/>
      <c r="Y147" s="524"/>
    </row>
    <row r="148" spans="1:25" ht="18.95" customHeight="1">
      <c r="A148" s="460"/>
      <c r="X148" s="524"/>
      <c r="Y148" s="524"/>
    </row>
    <row r="149" spans="1:25" ht="18.95" customHeight="1">
      <c r="A149" s="460"/>
      <c r="X149" s="524"/>
      <c r="Y149" s="524"/>
    </row>
    <row r="150" spans="1:25" ht="18.95" customHeight="1">
      <c r="A150" s="460"/>
      <c r="X150" s="524"/>
      <c r="Y150" s="524"/>
    </row>
    <row r="151" spans="1:25" ht="18.95" customHeight="1">
      <c r="A151" s="460"/>
      <c r="X151" s="524"/>
      <c r="Y151" s="524"/>
    </row>
    <row r="152" spans="1:25" ht="18.95" customHeight="1">
      <c r="A152" s="460"/>
      <c r="X152" s="524"/>
      <c r="Y152" s="524"/>
    </row>
    <row r="153" spans="1:25" ht="18.95" customHeight="1">
      <c r="A153" s="460"/>
      <c r="X153" s="524"/>
      <c r="Y153" s="524"/>
    </row>
    <row r="154" spans="1:25" ht="18.95" customHeight="1">
      <c r="A154" s="460"/>
      <c r="X154" s="524"/>
      <c r="Y154" s="524"/>
    </row>
    <row r="155" spans="1:25" ht="18.95" customHeight="1">
      <c r="A155" s="460"/>
      <c r="X155" s="524"/>
      <c r="Y155" s="524"/>
    </row>
    <row r="156" spans="1:25" ht="18.95" customHeight="1">
      <c r="A156" s="460"/>
      <c r="X156" s="524"/>
      <c r="Y156" s="524"/>
    </row>
    <row r="157" spans="1:25" ht="18.95" customHeight="1">
      <c r="A157" s="460"/>
      <c r="X157" s="524"/>
      <c r="Y157" s="524"/>
    </row>
    <row r="158" spans="1:25" ht="18.95" customHeight="1">
      <c r="A158" s="460"/>
      <c r="X158" s="524"/>
      <c r="Y158" s="524"/>
    </row>
    <row r="159" spans="1:25" ht="18.95" customHeight="1">
      <c r="A159" s="460"/>
      <c r="X159" s="524"/>
      <c r="Y159" s="524"/>
    </row>
    <row r="160" spans="1:25" ht="18.95" customHeight="1">
      <c r="A160" s="460"/>
      <c r="X160" s="524"/>
      <c r="Y160" s="524"/>
    </row>
    <row r="161" spans="1:25" ht="18.95" customHeight="1">
      <c r="A161" s="460"/>
      <c r="X161" s="524"/>
      <c r="Y161" s="524"/>
    </row>
    <row r="162" spans="1:25" ht="18.95" customHeight="1">
      <c r="A162" s="460"/>
      <c r="X162" s="524"/>
      <c r="Y162" s="524"/>
    </row>
    <row r="163" spans="1:25" ht="18.95" customHeight="1">
      <c r="A163" s="460"/>
      <c r="X163" s="524"/>
      <c r="Y163" s="524"/>
    </row>
    <row r="164" spans="1:25" ht="18.95" customHeight="1">
      <c r="A164" s="460"/>
      <c r="X164" s="524"/>
      <c r="Y164" s="524"/>
    </row>
    <row r="165" spans="1:25" ht="18.95" customHeight="1">
      <c r="A165" s="460"/>
      <c r="X165" s="524"/>
      <c r="Y165" s="524"/>
    </row>
    <row r="166" spans="1:25" ht="18.95" customHeight="1">
      <c r="A166" s="460"/>
      <c r="X166" s="524"/>
      <c r="Y166" s="524"/>
    </row>
    <row r="167" spans="1:25" ht="18.95" customHeight="1">
      <c r="A167" s="460"/>
      <c r="X167" s="524"/>
      <c r="Y167" s="524"/>
    </row>
    <row r="168" spans="1:25" ht="18.95" customHeight="1">
      <c r="A168" s="460"/>
      <c r="X168" s="524"/>
      <c r="Y168" s="524"/>
    </row>
    <row r="169" spans="1:25" ht="18.95" customHeight="1">
      <c r="A169" s="460"/>
      <c r="X169" s="524"/>
      <c r="Y169" s="524"/>
    </row>
    <row r="170" spans="1:25" ht="18.95" customHeight="1">
      <c r="A170" s="460"/>
      <c r="X170" s="524"/>
      <c r="Y170" s="524"/>
    </row>
    <row r="171" spans="1:25" ht="18.95" customHeight="1">
      <c r="A171" s="460"/>
      <c r="X171" s="524"/>
      <c r="Y171" s="524"/>
    </row>
    <row r="172" spans="1:25" ht="18.95" customHeight="1">
      <c r="A172" s="460"/>
      <c r="X172" s="524"/>
      <c r="Y172" s="524"/>
    </row>
    <row r="173" spans="1:25" ht="18.95" customHeight="1">
      <c r="A173" s="460"/>
      <c r="X173" s="524"/>
      <c r="Y173" s="524"/>
    </row>
    <row r="174" spans="1:25" ht="18.95" customHeight="1">
      <c r="A174" s="460"/>
      <c r="X174" s="524"/>
      <c r="Y174" s="524"/>
    </row>
    <row r="175" spans="1:25" ht="18.95" customHeight="1">
      <c r="A175" s="460"/>
      <c r="X175" s="524"/>
      <c r="Y175" s="524"/>
    </row>
    <row r="176" spans="1:25" ht="18.95" customHeight="1">
      <c r="A176" s="460"/>
      <c r="X176" s="524"/>
      <c r="Y176" s="524"/>
    </row>
    <row r="177" spans="1:25" ht="18.95" customHeight="1">
      <c r="A177" s="460"/>
      <c r="X177" s="524"/>
      <c r="Y177" s="524"/>
    </row>
    <row r="178" spans="1:25" ht="18.95" customHeight="1">
      <c r="A178" s="460"/>
      <c r="X178" s="524"/>
      <c r="Y178" s="524"/>
    </row>
    <row r="179" spans="1:25" ht="18.95" customHeight="1">
      <c r="A179" s="460"/>
      <c r="X179" s="524"/>
      <c r="Y179" s="524"/>
    </row>
    <row r="180" spans="1:25" ht="18.95" customHeight="1">
      <c r="A180" s="460"/>
      <c r="X180" s="524"/>
      <c r="Y180" s="524"/>
    </row>
    <row r="181" spans="1:25" ht="18.95" customHeight="1">
      <c r="A181" s="460"/>
      <c r="X181" s="524"/>
      <c r="Y181" s="524"/>
    </row>
    <row r="182" spans="1:25" ht="18.95" customHeight="1">
      <c r="A182" s="460"/>
      <c r="X182" s="524"/>
      <c r="Y182" s="524"/>
    </row>
    <row r="183" spans="1:25" ht="18.95" customHeight="1">
      <c r="A183" s="460"/>
      <c r="X183" s="524"/>
      <c r="Y183" s="524"/>
    </row>
    <row r="184" spans="1:25" ht="18.95" customHeight="1">
      <c r="A184" s="460"/>
      <c r="X184" s="524"/>
      <c r="Y184" s="524"/>
    </row>
    <row r="185" spans="1:25" ht="18.95" customHeight="1">
      <c r="A185" s="460"/>
      <c r="X185" s="524"/>
      <c r="Y185" s="524"/>
    </row>
    <row r="186" spans="1:25" ht="18.95" customHeight="1">
      <c r="A186" s="460"/>
      <c r="X186" s="524"/>
      <c r="Y186" s="524"/>
    </row>
    <row r="187" spans="1:25" ht="18.95" customHeight="1">
      <c r="A187" s="460"/>
      <c r="X187" s="524"/>
      <c r="Y187" s="524"/>
    </row>
    <row r="188" spans="1:25" ht="18.95" customHeight="1">
      <c r="A188" s="460"/>
      <c r="X188" s="524"/>
      <c r="Y188" s="524"/>
    </row>
    <row r="189" spans="1:25" ht="18.95" customHeight="1">
      <c r="A189" s="460"/>
      <c r="X189" s="524"/>
      <c r="Y189" s="524"/>
    </row>
    <row r="190" spans="1:25" ht="18.95" customHeight="1">
      <c r="A190" s="460"/>
      <c r="X190" s="524"/>
      <c r="Y190" s="524"/>
    </row>
    <row r="191" spans="1:25" ht="18.95" customHeight="1">
      <c r="A191" s="460"/>
      <c r="X191" s="524"/>
      <c r="Y191" s="524"/>
    </row>
    <row r="192" spans="1:25" ht="18.95" customHeight="1">
      <c r="A192" s="460"/>
      <c r="X192" s="524"/>
      <c r="Y192" s="524"/>
    </row>
    <row r="193" spans="1:25" ht="18.95" customHeight="1">
      <c r="A193" s="460"/>
      <c r="X193" s="524"/>
      <c r="Y193" s="524"/>
    </row>
    <row r="194" spans="1:25" ht="18.95" customHeight="1">
      <c r="A194" s="460"/>
      <c r="X194" s="524"/>
      <c r="Y194" s="524"/>
    </row>
    <row r="195" spans="1:25" ht="18.95" customHeight="1">
      <c r="A195" s="460"/>
      <c r="X195" s="524"/>
      <c r="Y195" s="524"/>
    </row>
    <row r="196" spans="1:25" ht="18.95" customHeight="1">
      <c r="A196" s="460"/>
      <c r="X196" s="524"/>
      <c r="Y196" s="524"/>
    </row>
    <row r="197" spans="1:25" ht="18.95" customHeight="1">
      <c r="A197" s="460"/>
      <c r="X197" s="524"/>
      <c r="Y197" s="524"/>
    </row>
    <row r="198" spans="1:25" ht="18.95" customHeight="1">
      <c r="A198" s="460"/>
      <c r="X198" s="524"/>
      <c r="Y198" s="524"/>
    </row>
    <row r="199" spans="1:25" ht="18.95" customHeight="1">
      <c r="A199" s="460"/>
      <c r="X199" s="524"/>
      <c r="Y199" s="524"/>
    </row>
    <row r="200" spans="1:25" ht="18.95" customHeight="1">
      <c r="A200" s="460"/>
      <c r="X200" s="524"/>
      <c r="Y200" s="524"/>
    </row>
    <row r="201" spans="1:25" ht="18.95" customHeight="1">
      <c r="A201" s="460"/>
      <c r="X201" s="524"/>
      <c r="Y201" s="524"/>
    </row>
    <row r="202" spans="1:25" ht="18.95" customHeight="1">
      <c r="A202" s="460"/>
      <c r="X202" s="524"/>
      <c r="Y202" s="524"/>
    </row>
    <row r="203" spans="1:25" ht="18.95" customHeight="1">
      <c r="A203" s="460"/>
      <c r="X203" s="524"/>
      <c r="Y203" s="524"/>
    </row>
    <row r="204" spans="1:25" ht="18.95" customHeight="1">
      <c r="A204" s="460"/>
      <c r="X204" s="524"/>
      <c r="Y204" s="524"/>
    </row>
    <row r="205" spans="1:25" ht="18.95" customHeight="1">
      <c r="A205" s="460"/>
      <c r="X205" s="524"/>
      <c r="Y205" s="524"/>
    </row>
    <row r="206" spans="1:25" ht="18.95" customHeight="1">
      <c r="A206" s="460"/>
      <c r="X206" s="524"/>
      <c r="Y206" s="524"/>
    </row>
    <row r="207" spans="1:25" ht="18.95" customHeight="1">
      <c r="A207" s="460"/>
      <c r="X207" s="524"/>
      <c r="Y207" s="524"/>
    </row>
    <row r="208" spans="1:25" ht="18.95" customHeight="1">
      <c r="A208" s="460"/>
      <c r="X208" s="524"/>
      <c r="Y208" s="524"/>
    </row>
    <row r="209" spans="1:25" ht="18.95" customHeight="1">
      <c r="A209" s="460"/>
      <c r="X209" s="524"/>
      <c r="Y209" s="524"/>
    </row>
    <row r="210" spans="1:25" ht="18.95" customHeight="1">
      <c r="A210" s="460"/>
      <c r="X210" s="524"/>
      <c r="Y210" s="524"/>
    </row>
    <row r="211" spans="1:25" ht="18.95" customHeight="1">
      <c r="A211" s="460"/>
      <c r="X211" s="524"/>
      <c r="Y211" s="524"/>
    </row>
    <row r="212" spans="1:25" ht="18.95" customHeight="1">
      <c r="A212" s="460"/>
      <c r="X212" s="524"/>
      <c r="Y212" s="524"/>
    </row>
    <row r="213" spans="1:25" ht="18.95" customHeight="1">
      <c r="A213" s="460"/>
      <c r="X213" s="524"/>
      <c r="Y213" s="524"/>
    </row>
    <row r="214" spans="1:25" ht="18.95" customHeight="1">
      <c r="A214" s="460"/>
      <c r="X214" s="524"/>
      <c r="Y214" s="524"/>
    </row>
    <row r="215" spans="1:25" ht="18.95" customHeight="1">
      <c r="A215" s="460"/>
      <c r="X215" s="524"/>
      <c r="Y215" s="524"/>
    </row>
    <row r="216" spans="1:25" ht="18.95" customHeight="1">
      <c r="A216" s="460"/>
      <c r="X216" s="524"/>
      <c r="Y216" s="524"/>
    </row>
    <row r="217" spans="1:25" ht="18.95" customHeight="1">
      <c r="A217" s="460"/>
      <c r="X217" s="524"/>
      <c r="Y217" s="524"/>
    </row>
    <row r="218" spans="1:25" ht="18.95" customHeight="1">
      <c r="A218" s="460"/>
      <c r="X218" s="524"/>
      <c r="Y218" s="524"/>
    </row>
    <row r="219" spans="1:25" ht="18.95" customHeight="1">
      <c r="A219" s="460"/>
      <c r="X219" s="524"/>
      <c r="Y219" s="524"/>
    </row>
    <row r="220" spans="1:25" ht="18.95" customHeight="1">
      <c r="A220" s="460"/>
      <c r="X220" s="524"/>
      <c r="Y220" s="524"/>
    </row>
    <row r="221" spans="1:25" ht="18.95" customHeight="1">
      <c r="A221" s="460"/>
      <c r="X221" s="524"/>
      <c r="Y221" s="524"/>
    </row>
    <row r="222" spans="1:25" ht="18.95" customHeight="1">
      <c r="A222" s="460"/>
      <c r="X222" s="524"/>
      <c r="Y222" s="524"/>
    </row>
    <row r="223" spans="1:25" ht="18.95" customHeight="1">
      <c r="A223" s="460"/>
      <c r="X223" s="524"/>
      <c r="Y223" s="524"/>
    </row>
    <row r="224" spans="1:25" ht="18.95" customHeight="1">
      <c r="A224" s="460"/>
      <c r="X224" s="524"/>
      <c r="Y224" s="524"/>
    </row>
    <row r="225" spans="1:25" ht="18.95" customHeight="1">
      <c r="A225" s="460"/>
      <c r="X225" s="524"/>
      <c r="Y225" s="524"/>
    </row>
    <row r="226" spans="1:25" ht="18.95" customHeight="1">
      <c r="A226" s="460"/>
      <c r="X226" s="524"/>
      <c r="Y226" s="524"/>
    </row>
    <row r="227" spans="1:25" ht="18.95" customHeight="1">
      <c r="A227" s="460"/>
      <c r="X227" s="524"/>
      <c r="Y227" s="524"/>
    </row>
    <row r="228" spans="1:25" ht="18.95" customHeight="1">
      <c r="A228" s="460"/>
      <c r="X228" s="524"/>
      <c r="Y228" s="524"/>
    </row>
    <row r="229" spans="1:25" ht="18.95" customHeight="1">
      <c r="A229" s="460"/>
      <c r="X229" s="524"/>
      <c r="Y229" s="524"/>
    </row>
    <row r="230" spans="1:25" ht="18.95" customHeight="1">
      <c r="A230" s="460"/>
      <c r="X230" s="524"/>
      <c r="Y230" s="524"/>
    </row>
    <row r="231" spans="1:25" ht="18.95" customHeight="1">
      <c r="A231" s="460"/>
      <c r="X231" s="524"/>
      <c r="Y231" s="524"/>
    </row>
    <row r="232" spans="1:25" ht="18.95" customHeight="1">
      <c r="A232" s="460"/>
      <c r="X232" s="524"/>
      <c r="Y232" s="524"/>
    </row>
    <row r="233" spans="1:25" ht="18.95" customHeight="1">
      <c r="A233" s="460"/>
      <c r="X233" s="524"/>
      <c r="Y233" s="524"/>
    </row>
    <row r="234" spans="1:25" ht="18.95" customHeight="1">
      <c r="A234" s="460"/>
      <c r="X234" s="524"/>
      <c r="Y234" s="524"/>
    </row>
    <row r="235" spans="1:25" ht="18.95" customHeight="1">
      <c r="A235" s="460"/>
      <c r="X235" s="524"/>
      <c r="Y235" s="524"/>
    </row>
    <row r="236" spans="1:25" ht="18.95" customHeight="1">
      <c r="A236" s="460"/>
      <c r="X236" s="524"/>
      <c r="Y236" s="524"/>
    </row>
    <row r="237" spans="1:25" ht="18.95" customHeight="1">
      <c r="A237" s="460"/>
      <c r="X237" s="524"/>
      <c r="Y237" s="524"/>
    </row>
    <row r="238" spans="1:25" ht="18.95" customHeight="1">
      <c r="A238" s="460"/>
      <c r="X238" s="524"/>
      <c r="Y238" s="524"/>
    </row>
    <row r="239" spans="1:25" ht="18.95" customHeight="1">
      <c r="A239" s="460"/>
      <c r="X239" s="524"/>
      <c r="Y239" s="524"/>
    </row>
    <row r="240" spans="1:25" ht="18.95" customHeight="1">
      <c r="A240" s="460"/>
      <c r="X240" s="524"/>
      <c r="Y240" s="524"/>
    </row>
    <row r="241" spans="1:25" ht="18.95" customHeight="1">
      <c r="A241" s="460"/>
      <c r="X241" s="524"/>
      <c r="Y241" s="524"/>
    </row>
    <row r="242" spans="1:25" ht="18.95" customHeight="1">
      <c r="A242" s="460"/>
      <c r="X242" s="524"/>
      <c r="Y242" s="524"/>
    </row>
    <row r="243" spans="1:25" ht="18.95" customHeight="1">
      <c r="A243" s="460"/>
      <c r="X243" s="524"/>
      <c r="Y243" s="524"/>
    </row>
    <row r="244" spans="1:25" ht="18.95" customHeight="1">
      <c r="A244" s="460"/>
      <c r="X244" s="524"/>
      <c r="Y244" s="524"/>
    </row>
    <row r="245" spans="1:25" ht="18.95" customHeight="1">
      <c r="A245" s="460"/>
      <c r="X245" s="524"/>
      <c r="Y245" s="524"/>
    </row>
    <row r="246" spans="1:25" ht="18.95" customHeight="1">
      <c r="A246" s="460"/>
      <c r="X246" s="524"/>
      <c r="Y246" s="524"/>
    </row>
    <row r="247" spans="1:25" ht="18.95" customHeight="1">
      <c r="A247" s="460"/>
      <c r="X247" s="524"/>
      <c r="Y247" s="524"/>
    </row>
    <row r="248" spans="1:25" ht="18.95" customHeight="1">
      <c r="A248" s="460"/>
      <c r="X248" s="524"/>
      <c r="Y248" s="524"/>
    </row>
    <row r="249" spans="1:25" ht="18.95" customHeight="1">
      <c r="A249" s="460"/>
      <c r="X249" s="524"/>
      <c r="Y249" s="524"/>
    </row>
    <row r="250" spans="1:25" ht="18.95" customHeight="1">
      <c r="A250" s="460"/>
      <c r="X250" s="524"/>
      <c r="Y250" s="524"/>
    </row>
    <row r="251" spans="1:25" ht="18.95" customHeight="1">
      <c r="A251" s="460"/>
      <c r="X251" s="524"/>
      <c r="Y251" s="524"/>
    </row>
    <row r="252" spans="1:25" ht="18.95" customHeight="1">
      <c r="A252" s="460"/>
      <c r="X252" s="524"/>
      <c r="Y252" s="524"/>
    </row>
    <row r="253" spans="1:25" ht="18.95" customHeight="1">
      <c r="A253" s="460"/>
      <c r="X253" s="524"/>
      <c r="Y253" s="524"/>
    </row>
    <row r="254" spans="1:25" ht="18.95" customHeight="1">
      <c r="A254" s="460"/>
      <c r="X254" s="524"/>
      <c r="Y254" s="524"/>
    </row>
    <row r="255" spans="1:25" ht="18.95" customHeight="1">
      <c r="A255" s="460"/>
      <c r="X255" s="524"/>
      <c r="Y255" s="524"/>
    </row>
    <row r="256" spans="1:25" ht="18.95" customHeight="1">
      <c r="A256" s="460"/>
      <c r="X256" s="524"/>
      <c r="Y256" s="524"/>
    </row>
    <row r="257" spans="1:25" ht="18.95" customHeight="1">
      <c r="A257" s="460"/>
      <c r="X257" s="524"/>
      <c r="Y257" s="524"/>
    </row>
    <row r="258" spans="1:25" ht="18.95" customHeight="1">
      <c r="A258" s="460"/>
      <c r="X258" s="524"/>
      <c r="Y258" s="524"/>
    </row>
    <row r="259" spans="1:25" ht="18.95" customHeight="1">
      <c r="A259" s="460"/>
      <c r="X259" s="524"/>
      <c r="Y259" s="524"/>
    </row>
    <row r="260" spans="1:25" ht="18.95" customHeight="1">
      <c r="A260" s="460"/>
      <c r="X260" s="524"/>
      <c r="Y260" s="524"/>
    </row>
    <row r="261" spans="1:25" ht="18.95" customHeight="1">
      <c r="A261" s="460"/>
      <c r="X261" s="524"/>
      <c r="Y261" s="524"/>
    </row>
    <row r="262" spans="1:25" ht="18.95" customHeight="1">
      <c r="A262" s="460"/>
      <c r="X262" s="524"/>
      <c r="Y262" s="524"/>
    </row>
    <row r="263" spans="1:25" ht="18.95" customHeight="1">
      <c r="A263" s="460"/>
      <c r="X263" s="524"/>
      <c r="Y263" s="524"/>
    </row>
    <row r="264" spans="1:25" ht="18.95" customHeight="1">
      <c r="A264" s="460"/>
      <c r="X264" s="524"/>
      <c r="Y264" s="524"/>
    </row>
    <row r="265" spans="1:25" ht="18.95" customHeight="1">
      <c r="A265" s="460"/>
      <c r="X265" s="524"/>
      <c r="Y265" s="524"/>
    </row>
    <row r="266" spans="1:25" ht="18.95" customHeight="1">
      <c r="A266" s="460"/>
      <c r="X266" s="524"/>
      <c r="Y266" s="524"/>
    </row>
    <row r="267" spans="1:25" ht="18.95" customHeight="1">
      <c r="A267" s="460"/>
      <c r="X267" s="524"/>
      <c r="Y267" s="524"/>
    </row>
    <row r="268" spans="1:25" ht="18.95" customHeight="1">
      <c r="A268" s="460"/>
      <c r="X268" s="524"/>
      <c r="Y268" s="524"/>
    </row>
    <row r="269" spans="1:25" ht="18.95" customHeight="1">
      <c r="A269" s="460"/>
      <c r="X269" s="524"/>
      <c r="Y269" s="524"/>
    </row>
    <row r="270" spans="1:25" ht="18.95" customHeight="1">
      <c r="A270" s="460"/>
      <c r="X270" s="524"/>
      <c r="Y270" s="524"/>
    </row>
    <row r="271" spans="1:25" ht="18.95" customHeight="1">
      <c r="A271" s="460"/>
      <c r="X271" s="524"/>
      <c r="Y271" s="524"/>
    </row>
    <row r="272" spans="1:25" ht="18.95" customHeight="1">
      <c r="A272" s="460"/>
      <c r="X272" s="524"/>
      <c r="Y272" s="524"/>
    </row>
    <row r="273" spans="1:25" ht="18.95" customHeight="1">
      <c r="A273" s="460"/>
      <c r="X273" s="524"/>
      <c r="Y273" s="524"/>
    </row>
    <row r="274" spans="1:25" ht="18.95" customHeight="1">
      <c r="A274" s="460"/>
      <c r="X274" s="524"/>
      <c r="Y274" s="524"/>
    </row>
    <row r="275" spans="1:25" ht="18.95" customHeight="1">
      <c r="A275" s="460"/>
      <c r="X275" s="524"/>
      <c r="Y275" s="524"/>
    </row>
    <row r="276" spans="1:25" ht="18.95" customHeight="1">
      <c r="A276" s="460"/>
      <c r="X276" s="524"/>
      <c r="Y276" s="524"/>
    </row>
    <row r="277" spans="1:25" ht="18.95" customHeight="1">
      <c r="A277" s="460"/>
      <c r="X277" s="524"/>
      <c r="Y277" s="524"/>
    </row>
    <row r="278" spans="1:25" ht="18.95" customHeight="1">
      <c r="A278" s="460"/>
      <c r="X278" s="524"/>
      <c r="Y278" s="524"/>
    </row>
    <row r="279" spans="1:25" ht="18.95" customHeight="1">
      <c r="A279" s="460"/>
      <c r="X279" s="524"/>
      <c r="Y279" s="524"/>
    </row>
    <row r="280" spans="1:25" ht="18.95" customHeight="1">
      <c r="A280" s="460"/>
      <c r="X280" s="524"/>
      <c r="Y280" s="524"/>
    </row>
    <row r="281" spans="1:25" ht="18.95" customHeight="1">
      <c r="A281" s="460"/>
      <c r="X281" s="524"/>
      <c r="Y281" s="524"/>
    </row>
    <row r="282" spans="1:25" ht="18.95" customHeight="1">
      <c r="A282" s="460"/>
      <c r="X282" s="524"/>
      <c r="Y282" s="524"/>
    </row>
    <row r="283" spans="1:25" ht="18.95" customHeight="1">
      <c r="A283" s="460"/>
      <c r="X283" s="524"/>
      <c r="Y283" s="524"/>
    </row>
    <row r="284" spans="1:25" ht="18.95" customHeight="1">
      <c r="A284" s="460"/>
      <c r="X284" s="524"/>
      <c r="Y284" s="524"/>
    </row>
    <row r="285" spans="1:25" ht="18.95" customHeight="1">
      <c r="A285" s="460"/>
      <c r="X285" s="524"/>
      <c r="Y285" s="524"/>
    </row>
    <row r="286" spans="1:25" ht="18.95" customHeight="1">
      <c r="A286" s="460"/>
      <c r="X286" s="524"/>
      <c r="Y286" s="524"/>
    </row>
    <row r="287" spans="1:25" ht="18.95" customHeight="1">
      <c r="A287" s="460"/>
      <c r="X287" s="524"/>
      <c r="Y287" s="524"/>
    </row>
    <row r="288" spans="1:25" ht="18.95" customHeight="1">
      <c r="A288" s="460"/>
      <c r="X288" s="524"/>
      <c r="Y288" s="524"/>
    </row>
    <row r="289" spans="1:25" ht="18.95" customHeight="1">
      <c r="A289" s="460"/>
      <c r="X289" s="524"/>
      <c r="Y289" s="524"/>
    </row>
    <row r="290" spans="1:25" ht="18.95" customHeight="1">
      <c r="A290" s="460"/>
      <c r="X290" s="524"/>
      <c r="Y290" s="524"/>
    </row>
    <row r="291" spans="1:25" ht="18.95" customHeight="1">
      <c r="A291" s="460"/>
      <c r="X291" s="524"/>
      <c r="Y291" s="524"/>
    </row>
    <row r="292" spans="1:25" ht="18.95" customHeight="1">
      <c r="A292" s="460"/>
      <c r="X292" s="524"/>
      <c r="Y292" s="524"/>
    </row>
    <row r="293" spans="1:25" ht="18.95" customHeight="1">
      <c r="A293" s="460"/>
      <c r="X293" s="524"/>
      <c r="Y293" s="524"/>
    </row>
    <row r="294" spans="1:25" ht="18.95" customHeight="1">
      <c r="A294" s="460"/>
      <c r="X294" s="524"/>
      <c r="Y294" s="524"/>
    </row>
    <row r="295" spans="1:25" ht="18.95" customHeight="1">
      <c r="A295" s="460"/>
      <c r="X295" s="524"/>
      <c r="Y295" s="524"/>
    </row>
    <row r="296" spans="1:25" ht="18.95" customHeight="1">
      <c r="A296" s="460"/>
      <c r="X296" s="524"/>
      <c r="Y296" s="524"/>
    </row>
    <row r="297" spans="1:25" ht="18.95" customHeight="1">
      <c r="A297" s="460"/>
      <c r="X297" s="524"/>
      <c r="Y297" s="524"/>
    </row>
    <row r="298" spans="1:25" ht="18.95" customHeight="1">
      <c r="A298" s="460"/>
      <c r="X298" s="524"/>
      <c r="Y298" s="524"/>
    </row>
    <row r="299" spans="1:25" ht="18.95" customHeight="1">
      <c r="A299" s="460"/>
      <c r="X299" s="524"/>
      <c r="Y299" s="524"/>
    </row>
    <row r="300" spans="1:25" ht="18.95" customHeight="1">
      <c r="A300" s="460"/>
      <c r="X300" s="524"/>
      <c r="Y300" s="524"/>
    </row>
    <row r="301" spans="1:25" ht="18.95" customHeight="1">
      <c r="A301" s="460"/>
      <c r="X301" s="524"/>
      <c r="Y301" s="524"/>
    </row>
    <row r="302" spans="1:25" ht="18.95" customHeight="1">
      <c r="A302" s="460"/>
      <c r="X302" s="524"/>
      <c r="Y302" s="524"/>
    </row>
    <row r="303" spans="1:25" ht="18.95" customHeight="1">
      <c r="A303" s="460"/>
      <c r="X303" s="524"/>
      <c r="Y303" s="524"/>
    </row>
    <row r="304" spans="1:25" ht="18.95" customHeight="1">
      <c r="A304" s="460"/>
      <c r="X304" s="524"/>
      <c r="Y304" s="524"/>
    </row>
    <row r="305" spans="1:25" ht="18.95" customHeight="1">
      <c r="A305" s="460"/>
      <c r="X305" s="524"/>
      <c r="Y305" s="524"/>
    </row>
    <row r="306" spans="1:25" ht="18.95" customHeight="1">
      <c r="A306" s="460"/>
      <c r="X306" s="524"/>
      <c r="Y306" s="524"/>
    </row>
    <row r="307" spans="1:25" ht="18.95" customHeight="1">
      <c r="A307" s="460"/>
      <c r="X307" s="524"/>
      <c r="Y307" s="524"/>
    </row>
    <row r="308" spans="1:25" ht="18.95" customHeight="1">
      <c r="A308" s="460"/>
      <c r="X308" s="524"/>
      <c r="Y308" s="524"/>
    </row>
    <row r="309" spans="1:25" ht="18.95" customHeight="1">
      <c r="A309" s="460"/>
      <c r="X309" s="524"/>
      <c r="Y309" s="524"/>
    </row>
    <row r="310" spans="1:25" ht="18.95" customHeight="1">
      <c r="A310" s="460"/>
      <c r="X310" s="524"/>
      <c r="Y310" s="524"/>
    </row>
    <row r="311" spans="1:25" ht="18.95" customHeight="1">
      <c r="A311" s="460"/>
      <c r="X311" s="524"/>
      <c r="Y311" s="524"/>
    </row>
    <row r="312" spans="1:25" ht="18.95" customHeight="1">
      <c r="A312" s="460"/>
      <c r="X312" s="524"/>
      <c r="Y312" s="524"/>
    </row>
    <row r="313" spans="1:25" ht="18.95" customHeight="1">
      <c r="A313" s="460"/>
      <c r="X313" s="524"/>
      <c r="Y313" s="524"/>
    </row>
    <row r="314" spans="1:25" ht="18.95" customHeight="1">
      <c r="A314" s="460"/>
      <c r="X314" s="524"/>
      <c r="Y314" s="524"/>
    </row>
    <row r="315" spans="1:25" ht="18.95" customHeight="1">
      <c r="A315" s="460"/>
      <c r="X315" s="524"/>
      <c r="Y315" s="524"/>
    </row>
    <row r="316" spans="1:25" ht="18.95" customHeight="1">
      <c r="A316" s="460"/>
      <c r="X316" s="524"/>
      <c r="Y316" s="524"/>
    </row>
    <row r="317" spans="1:25" ht="18.95" customHeight="1">
      <c r="A317" s="460"/>
      <c r="X317" s="524"/>
      <c r="Y317" s="524"/>
    </row>
    <row r="318" spans="1:25" ht="18.95" customHeight="1">
      <c r="A318" s="460"/>
      <c r="X318" s="524"/>
      <c r="Y318" s="524"/>
    </row>
    <row r="319" spans="1:25" ht="18.95" customHeight="1">
      <c r="A319" s="460"/>
      <c r="X319" s="524"/>
      <c r="Y319" s="524"/>
    </row>
    <row r="320" spans="1:25" ht="18.95" customHeight="1">
      <c r="A320" s="460"/>
      <c r="X320" s="524"/>
      <c r="Y320" s="524"/>
    </row>
    <row r="321" spans="1:25" ht="18.95" customHeight="1">
      <c r="A321" s="460"/>
      <c r="X321" s="524"/>
      <c r="Y321" s="524"/>
    </row>
    <row r="322" spans="1:25" ht="18.95" customHeight="1">
      <c r="A322" s="460"/>
      <c r="X322" s="524"/>
      <c r="Y322" s="524"/>
    </row>
    <row r="323" spans="1:25" ht="18.95" customHeight="1">
      <c r="A323" s="460"/>
      <c r="X323" s="524"/>
      <c r="Y323" s="524"/>
    </row>
    <row r="324" spans="1:25" ht="18.95" customHeight="1">
      <c r="A324" s="460"/>
      <c r="X324" s="524"/>
      <c r="Y324" s="524"/>
    </row>
    <row r="325" spans="1:25" ht="18.95" customHeight="1">
      <c r="A325" s="460"/>
      <c r="X325" s="524"/>
      <c r="Y325" s="524"/>
    </row>
    <row r="326" spans="1:25" ht="18.95" customHeight="1">
      <c r="A326" s="460"/>
      <c r="X326" s="524"/>
      <c r="Y326" s="524"/>
    </row>
    <row r="327" spans="1:25" ht="18.95" customHeight="1">
      <c r="A327" s="460"/>
      <c r="X327" s="524"/>
      <c r="Y327" s="524"/>
    </row>
    <row r="328" spans="1:25" ht="18.95" customHeight="1">
      <c r="A328" s="460"/>
      <c r="X328" s="524"/>
      <c r="Y328" s="524"/>
    </row>
    <row r="329" spans="1:25" ht="18.95" customHeight="1">
      <c r="A329" s="460"/>
      <c r="X329" s="524"/>
      <c r="Y329" s="524"/>
    </row>
    <row r="330" spans="1:25" ht="18.95" customHeight="1">
      <c r="A330" s="460"/>
      <c r="X330" s="524"/>
      <c r="Y330" s="524"/>
    </row>
    <row r="331" spans="1:25" ht="18.95" customHeight="1">
      <c r="A331" s="460"/>
      <c r="X331" s="524"/>
      <c r="Y331" s="524"/>
    </row>
    <row r="332" spans="1:25" ht="18.95" customHeight="1">
      <c r="A332" s="460"/>
      <c r="X332" s="524"/>
      <c r="Y332" s="524"/>
    </row>
    <row r="333" spans="1:25" ht="18.95" customHeight="1">
      <c r="A333" s="460"/>
      <c r="X333" s="524"/>
      <c r="Y333" s="524"/>
    </row>
    <row r="334" spans="1:25" ht="18.95" customHeight="1">
      <c r="A334" s="460"/>
      <c r="X334" s="524"/>
      <c r="Y334" s="524"/>
    </row>
    <row r="335" spans="1:25" ht="18.95" customHeight="1">
      <c r="A335" s="460"/>
      <c r="X335" s="524"/>
      <c r="Y335" s="524"/>
    </row>
    <row r="336" spans="1:25" ht="18.95" customHeight="1">
      <c r="A336" s="460"/>
      <c r="X336" s="524"/>
      <c r="Y336" s="524"/>
    </row>
    <row r="337" spans="1:25" ht="18.95" customHeight="1">
      <c r="A337" s="460"/>
      <c r="X337" s="524"/>
      <c r="Y337" s="524"/>
    </row>
    <row r="338" spans="1:25" ht="18.95" customHeight="1">
      <c r="A338" s="460"/>
      <c r="X338" s="524"/>
      <c r="Y338" s="524"/>
    </row>
    <row r="339" spans="1:25" ht="18.95" customHeight="1">
      <c r="A339" s="460"/>
      <c r="X339" s="524"/>
      <c r="Y339" s="524"/>
    </row>
    <row r="340" spans="1:25" ht="18.95" customHeight="1">
      <c r="A340" s="460"/>
      <c r="X340" s="524"/>
      <c r="Y340" s="524"/>
    </row>
    <row r="341" spans="1:25" ht="18.95" customHeight="1">
      <c r="A341" s="460"/>
      <c r="X341" s="524"/>
      <c r="Y341" s="524"/>
    </row>
    <row r="342" spans="1:25" ht="18.95" customHeight="1">
      <c r="A342" s="460"/>
      <c r="X342" s="524"/>
      <c r="Y342" s="524"/>
    </row>
    <row r="343" spans="1:25" ht="18.95" customHeight="1">
      <c r="A343" s="460"/>
      <c r="X343" s="524"/>
      <c r="Y343" s="524"/>
    </row>
    <row r="344" spans="1:25" ht="18.95" customHeight="1">
      <c r="A344" s="460"/>
      <c r="X344" s="524"/>
      <c r="Y344" s="524"/>
    </row>
    <row r="345" spans="1:25" ht="18.95" customHeight="1">
      <c r="A345" s="460"/>
      <c r="X345" s="524"/>
      <c r="Y345" s="524"/>
    </row>
    <row r="346" spans="1:25" ht="18.95" customHeight="1">
      <c r="A346" s="460"/>
      <c r="X346" s="524"/>
      <c r="Y346" s="524"/>
    </row>
    <row r="347" spans="1:25" ht="18.95" customHeight="1">
      <c r="A347" s="460"/>
      <c r="X347" s="524"/>
      <c r="Y347" s="524"/>
    </row>
    <row r="348" spans="1:25" ht="18.95" customHeight="1">
      <c r="A348" s="460"/>
      <c r="X348" s="524"/>
      <c r="Y348" s="524"/>
    </row>
    <row r="349" spans="1:25" ht="18.95" customHeight="1">
      <c r="A349" s="460"/>
      <c r="X349" s="524"/>
      <c r="Y349" s="524"/>
    </row>
    <row r="350" spans="1:25" ht="18.95" customHeight="1">
      <c r="A350" s="460"/>
      <c r="X350" s="524"/>
      <c r="Y350" s="524"/>
    </row>
    <row r="351" spans="1:25" ht="18.95" customHeight="1">
      <c r="A351" s="460"/>
      <c r="X351" s="524"/>
      <c r="Y351" s="524"/>
    </row>
    <row r="352" spans="1:25" ht="18.95" customHeight="1">
      <c r="A352" s="460"/>
      <c r="X352" s="524"/>
      <c r="Y352" s="524"/>
    </row>
    <row r="353" spans="1:25" ht="18.95" customHeight="1">
      <c r="A353" s="460"/>
      <c r="X353" s="524"/>
      <c r="Y353" s="524"/>
    </row>
    <row r="354" spans="1:25" ht="18.95" customHeight="1">
      <c r="A354" s="460"/>
      <c r="X354" s="524"/>
      <c r="Y354" s="524"/>
    </row>
    <row r="355" spans="1:25" ht="18.95" customHeight="1">
      <c r="A355" s="460"/>
      <c r="X355" s="524"/>
      <c r="Y355" s="524"/>
    </row>
    <row r="356" spans="1:25" ht="18.95" customHeight="1">
      <c r="A356" s="460"/>
      <c r="X356" s="524"/>
      <c r="Y356" s="524"/>
    </row>
    <row r="357" spans="1:25" ht="18.95" customHeight="1">
      <c r="A357" s="460"/>
      <c r="X357" s="524"/>
      <c r="Y357" s="524"/>
    </row>
    <row r="358" spans="1:25" ht="18.95" customHeight="1">
      <c r="A358" s="460"/>
      <c r="X358" s="524"/>
      <c r="Y358" s="524"/>
    </row>
    <row r="359" spans="1:25" ht="18.95" customHeight="1">
      <c r="A359" s="460"/>
      <c r="X359" s="524"/>
      <c r="Y359" s="524"/>
    </row>
    <row r="360" spans="1:25" ht="18.95" customHeight="1">
      <c r="A360" s="460"/>
      <c r="X360" s="524"/>
      <c r="Y360" s="524"/>
    </row>
    <row r="361" spans="1:25" ht="18.95" customHeight="1">
      <c r="A361" s="460"/>
      <c r="X361" s="524"/>
      <c r="Y361" s="524"/>
    </row>
    <row r="362" spans="1:25" ht="18.95" customHeight="1">
      <c r="A362" s="460"/>
      <c r="X362" s="524"/>
      <c r="Y362" s="524"/>
    </row>
    <row r="363" spans="1:25" ht="18.95" customHeight="1">
      <c r="A363" s="460"/>
      <c r="X363" s="524"/>
      <c r="Y363" s="524"/>
    </row>
    <row r="364" spans="1:25" ht="18.95" customHeight="1">
      <c r="A364" s="460"/>
      <c r="X364" s="524"/>
      <c r="Y364" s="524"/>
    </row>
    <row r="365" spans="1:25" ht="18.95" customHeight="1">
      <c r="A365" s="460"/>
      <c r="X365" s="524"/>
      <c r="Y365" s="524"/>
    </row>
    <row r="366" spans="1:25" ht="18.95" customHeight="1">
      <c r="A366" s="460"/>
      <c r="X366" s="524"/>
      <c r="Y366" s="524"/>
    </row>
    <row r="367" spans="1:25" ht="18.95" customHeight="1">
      <c r="A367" s="460"/>
      <c r="X367" s="524"/>
      <c r="Y367" s="524"/>
    </row>
    <row r="368" spans="1:25" ht="18.95" customHeight="1">
      <c r="A368" s="460"/>
      <c r="X368" s="524"/>
      <c r="Y368" s="524"/>
    </row>
    <row r="369" spans="1:25" ht="18.95" customHeight="1">
      <c r="A369" s="460"/>
      <c r="X369" s="524"/>
      <c r="Y369" s="524"/>
    </row>
    <row r="370" spans="1:25" ht="18.95" customHeight="1">
      <c r="A370" s="460"/>
      <c r="X370" s="524"/>
      <c r="Y370" s="524"/>
    </row>
    <row r="371" spans="1:25" ht="18.95" customHeight="1">
      <c r="A371" s="460"/>
      <c r="X371" s="524"/>
      <c r="Y371" s="524"/>
    </row>
    <row r="372" spans="1:25" ht="18.95" customHeight="1">
      <c r="A372" s="460"/>
      <c r="X372" s="524"/>
      <c r="Y372" s="524"/>
    </row>
    <row r="373" spans="1:25" ht="18.95" customHeight="1">
      <c r="A373" s="460"/>
      <c r="X373" s="524"/>
      <c r="Y373" s="524"/>
    </row>
    <row r="374" spans="1:25" ht="18.95" customHeight="1">
      <c r="A374" s="460"/>
      <c r="X374" s="524"/>
      <c r="Y374" s="524"/>
    </row>
    <row r="375" spans="1:25" ht="18.95" customHeight="1">
      <c r="A375" s="460"/>
      <c r="X375" s="524"/>
      <c r="Y375" s="524"/>
    </row>
    <row r="376" spans="1:25" ht="18.95" customHeight="1">
      <c r="A376" s="460"/>
      <c r="X376" s="524"/>
      <c r="Y376" s="524"/>
    </row>
    <row r="377" spans="1:25" ht="18.95" customHeight="1">
      <c r="A377" s="460"/>
      <c r="X377" s="524"/>
      <c r="Y377" s="524"/>
    </row>
    <row r="378" spans="1:25" ht="18.95" customHeight="1">
      <c r="A378" s="460"/>
      <c r="X378" s="524"/>
      <c r="Y378" s="524"/>
    </row>
    <row r="379" spans="1:25" ht="18.95" customHeight="1">
      <c r="A379" s="460"/>
      <c r="X379" s="524"/>
      <c r="Y379" s="524"/>
    </row>
    <row r="380" spans="1:25" ht="18.95" customHeight="1">
      <c r="A380" s="460"/>
      <c r="X380" s="524"/>
      <c r="Y380" s="524"/>
    </row>
    <row r="381" spans="1:25" ht="18.95" customHeight="1">
      <c r="A381" s="460"/>
      <c r="X381" s="524"/>
      <c r="Y381" s="524"/>
    </row>
    <row r="382" spans="1:25" ht="18.95" customHeight="1">
      <c r="A382" s="460"/>
      <c r="X382" s="524"/>
      <c r="Y382" s="524"/>
    </row>
    <row r="383" spans="1:25" ht="18.95" customHeight="1">
      <c r="A383" s="460"/>
      <c r="X383" s="524"/>
      <c r="Y383" s="524"/>
    </row>
    <row r="384" spans="1:25" ht="18.95" customHeight="1">
      <c r="A384" s="460"/>
      <c r="X384" s="524"/>
      <c r="Y384" s="524"/>
    </row>
    <row r="385" spans="1:25" ht="18.95" customHeight="1">
      <c r="A385" s="460"/>
      <c r="X385" s="524"/>
      <c r="Y385" s="524"/>
    </row>
    <row r="386" spans="1:25" ht="18.95" customHeight="1">
      <c r="A386" s="460"/>
      <c r="X386" s="524"/>
      <c r="Y386" s="524"/>
    </row>
    <row r="387" spans="1:25" ht="18.95" customHeight="1">
      <c r="A387" s="460"/>
      <c r="X387" s="524"/>
      <c r="Y387" s="524"/>
    </row>
    <row r="388" spans="1:25" ht="18.95" customHeight="1">
      <c r="A388" s="460"/>
      <c r="X388" s="524"/>
      <c r="Y388" s="524"/>
    </row>
    <row r="389" spans="1:25" ht="18.95" customHeight="1">
      <c r="A389" s="460"/>
      <c r="X389" s="524"/>
      <c r="Y389" s="524"/>
    </row>
    <row r="390" spans="1:25" ht="18.95" customHeight="1">
      <c r="A390" s="460"/>
      <c r="X390" s="524"/>
      <c r="Y390" s="524"/>
    </row>
    <row r="391" spans="1:25" ht="18.95" customHeight="1">
      <c r="A391" s="460"/>
      <c r="X391" s="524"/>
      <c r="Y391" s="524"/>
    </row>
    <row r="392" spans="1:25" ht="18.95" customHeight="1">
      <c r="A392" s="460"/>
      <c r="X392" s="524"/>
      <c r="Y392" s="524"/>
    </row>
    <row r="393" spans="1:25" ht="18.95" customHeight="1">
      <c r="A393" s="460"/>
      <c r="X393" s="524"/>
      <c r="Y393" s="524"/>
    </row>
    <row r="394" spans="1:25" ht="18.95" customHeight="1">
      <c r="A394" s="460"/>
      <c r="X394" s="524"/>
      <c r="Y394" s="524"/>
    </row>
    <row r="395" spans="1:25" ht="18.95" customHeight="1">
      <c r="A395" s="460"/>
      <c r="X395" s="524"/>
      <c r="Y395" s="524"/>
    </row>
    <row r="396" spans="1:25" ht="18.95" customHeight="1">
      <c r="A396" s="460"/>
      <c r="X396" s="524"/>
      <c r="Y396" s="524"/>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1.-2. Vj 2021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activeCell="B1" sqref="B1"/>
    </sheetView>
  </sheetViews>
  <sheetFormatPr baseColWidth="10" defaultColWidth="9.140625" defaultRowHeight="20.25"/>
  <cols>
    <col min="1" max="1" width="5.7109375" style="431" customWidth="1"/>
    <col min="2" max="2" width="45.7109375" style="423" customWidth="1"/>
    <col min="3" max="12" width="12.7109375" style="423" customWidth="1"/>
    <col min="13" max="13" width="45.7109375" style="423" customWidth="1"/>
    <col min="14" max="22" width="12.7109375" style="423" customWidth="1"/>
    <col min="23" max="23" width="4.7109375" style="441" customWidth="1"/>
    <col min="24" max="27" width="12.7109375" style="424" customWidth="1"/>
    <col min="28" max="36" width="12.7109375" style="423" customWidth="1"/>
    <col min="37" max="64" width="19.7109375" style="423" customWidth="1"/>
    <col min="65" max="16384" width="9.140625" style="423"/>
  </cols>
  <sheetData>
    <row r="1" spans="1:99" ht="15.75" customHeight="1">
      <c r="A1" s="820" t="s">
        <v>575</v>
      </c>
      <c r="B1" s="820" t="s">
        <v>566</v>
      </c>
      <c r="C1" s="815"/>
      <c r="D1" s="815"/>
      <c r="E1" s="818"/>
      <c r="F1" s="819"/>
      <c r="G1" s="774"/>
      <c r="H1" s="774"/>
      <c r="I1" s="774"/>
      <c r="J1" s="775"/>
      <c r="K1" s="776"/>
      <c r="L1" s="777"/>
      <c r="M1" s="822" t="s">
        <v>567</v>
      </c>
      <c r="N1" s="822"/>
      <c r="O1" s="815"/>
      <c r="P1" s="815"/>
      <c r="Q1" s="818"/>
      <c r="R1" s="819"/>
      <c r="S1" s="774"/>
      <c r="T1" s="778"/>
      <c r="U1" s="779"/>
      <c r="V1" s="767"/>
      <c r="W1" s="767"/>
      <c r="X1" s="767"/>
      <c r="Y1" s="767"/>
      <c r="Z1" s="767"/>
      <c r="AA1" s="767"/>
      <c r="AB1" s="523"/>
      <c r="AC1" s="523"/>
      <c r="AD1" s="523"/>
      <c r="AE1" s="523"/>
      <c r="AF1" s="523"/>
      <c r="AG1" s="523"/>
      <c r="AH1" s="523"/>
      <c r="AI1" s="523"/>
      <c r="AJ1" s="523"/>
      <c r="AK1" s="523"/>
      <c r="AL1" s="523"/>
      <c r="AM1" s="523"/>
      <c r="AN1" s="523"/>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row>
    <row r="2" spans="1:99" s="73" customFormat="1" ht="15.75" customHeight="1">
      <c r="A2" s="821" t="s">
        <v>576</v>
      </c>
      <c r="B2" s="821" t="s">
        <v>577</v>
      </c>
      <c r="C2" s="799"/>
      <c r="D2" s="799"/>
      <c r="E2" s="780"/>
      <c r="F2" s="780"/>
      <c r="G2" s="780"/>
      <c r="H2" s="774"/>
      <c r="I2" s="774"/>
      <c r="J2" s="781"/>
      <c r="K2" s="781"/>
      <c r="L2" s="782"/>
      <c r="M2" s="823" t="s">
        <v>578</v>
      </c>
      <c r="N2" s="823"/>
      <c r="O2" s="799"/>
      <c r="P2" s="799"/>
      <c r="Q2" s="773"/>
      <c r="R2" s="774"/>
      <c r="S2" s="774"/>
      <c r="T2" s="783"/>
      <c r="U2" s="783"/>
      <c r="V2" s="784"/>
      <c r="W2" s="785"/>
      <c r="X2" s="772"/>
      <c r="Y2" s="772"/>
      <c r="Z2" s="772"/>
      <c r="AA2" s="772"/>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c r="CK2" s="517"/>
      <c r="CL2" s="517"/>
      <c r="CM2" s="517"/>
      <c r="CN2" s="517"/>
      <c r="CO2" s="517"/>
      <c r="CP2" s="517"/>
      <c r="CQ2" s="517"/>
      <c r="CR2" s="517"/>
      <c r="CS2" s="517"/>
      <c r="CT2" s="517"/>
      <c r="CU2" s="517"/>
    </row>
    <row r="3" spans="1:99" s="318" customFormat="1" ht="15.75" customHeight="1">
      <c r="A3" s="2481" t="s">
        <v>929</v>
      </c>
      <c r="B3" s="2481"/>
      <c r="C3" s="800"/>
      <c r="D3" s="787"/>
      <c r="E3" s="787"/>
      <c r="F3" s="787"/>
      <c r="G3" s="787"/>
      <c r="H3" s="787"/>
      <c r="I3" s="787"/>
      <c r="J3" s="787"/>
      <c r="K3" s="787"/>
      <c r="L3" s="787"/>
      <c r="M3" s="2481" t="s">
        <v>929</v>
      </c>
      <c r="N3" s="2481"/>
      <c r="O3" s="800"/>
      <c r="P3" s="800"/>
      <c r="Q3" s="800"/>
      <c r="R3" s="800"/>
      <c r="S3" s="800"/>
      <c r="T3" s="786"/>
      <c r="U3" s="786"/>
      <c r="V3" s="786"/>
      <c r="W3" s="786"/>
      <c r="X3" s="803"/>
      <c r="Y3" s="803"/>
      <c r="Z3" s="803"/>
      <c r="AA3" s="803"/>
      <c r="AB3" s="501"/>
      <c r="AC3" s="501"/>
      <c r="AD3" s="501"/>
      <c r="AE3" s="501"/>
      <c r="AF3" s="501"/>
      <c r="AG3" s="501"/>
      <c r="AH3" s="501"/>
      <c r="AI3" s="501"/>
      <c r="AJ3" s="501"/>
      <c r="AK3" s="501"/>
      <c r="AL3" s="501"/>
      <c r="AM3" s="501"/>
      <c r="AN3" s="501"/>
      <c r="AO3" s="501"/>
      <c r="AP3" s="501"/>
      <c r="AQ3" s="501"/>
      <c r="AR3" s="501"/>
      <c r="AS3" s="501"/>
      <c r="AT3" s="501"/>
      <c r="AU3" s="501"/>
      <c r="AV3" s="501"/>
      <c r="AW3" s="501"/>
      <c r="AX3" s="501"/>
      <c r="AY3" s="501"/>
      <c r="AZ3" s="501"/>
      <c r="BA3" s="501"/>
      <c r="BB3" s="501"/>
      <c r="BC3" s="501"/>
      <c r="BD3" s="501"/>
      <c r="BE3" s="501"/>
      <c r="BF3" s="501"/>
      <c r="BG3" s="501"/>
      <c r="BH3" s="501"/>
      <c r="BI3" s="501"/>
      <c r="BJ3" s="501"/>
      <c r="BK3" s="501"/>
      <c r="BL3" s="501"/>
      <c r="BM3" s="501"/>
      <c r="BN3" s="501"/>
      <c r="BO3" s="501"/>
      <c r="BP3" s="501"/>
      <c r="BQ3" s="501"/>
      <c r="BR3" s="501"/>
      <c r="BS3" s="501"/>
      <c r="BT3" s="501"/>
      <c r="BU3" s="501"/>
      <c r="BV3" s="501"/>
      <c r="BW3" s="501"/>
      <c r="BX3" s="501"/>
      <c r="BY3" s="501"/>
      <c r="BZ3" s="501"/>
      <c r="CA3" s="501"/>
      <c r="CB3" s="501"/>
      <c r="CC3" s="501"/>
      <c r="CD3" s="501"/>
      <c r="CE3" s="501"/>
      <c r="CF3" s="501"/>
      <c r="CG3" s="501"/>
      <c r="CH3" s="501"/>
      <c r="CI3" s="501"/>
      <c r="CJ3" s="501"/>
      <c r="CK3" s="501"/>
      <c r="CL3" s="501"/>
      <c r="CM3" s="501"/>
      <c r="CN3" s="501"/>
      <c r="CO3" s="501"/>
      <c r="CP3" s="501"/>
      <c r="CQ3" s="501"/>
      <c r="CR3" s="501"/>
      <c r="CS3" s="501"/>
      <c r="CT3" s="501"/>
      <c r="CU3" s="501"/>
    </row>
    <row r="4" spans="1:99" ht="15.75" customHeight="1">
      <c r="A4" s="2481" t="s">
        <v>113</v>
      </c>
      <c r="B4" s="2481"/>
      <c r="C4" s="774"/>
      <c r="D4" s="787"/>
      <c r="E4" s="787"/>
      <c r="F4" s="787"/>
      <c r="G4" s="787"/>
      <c r="H4" s="787"/>
      <c r="I4" s="787"/>
      <c r="J4" s="787"/>
      <c r="K4" s="788"/>
      <c r="L4" s="787"/>
      <c r="M4" s="2482" t="s">
        <v>113</v>
      </c>
      <c r="N4" s="2482"/>
      <c r="O4" s="774"/>
      <c r="P4" s="774"/>
      <c r="Q4" s="774"/>
      <c r="R4" s="774"/>
      <c r="S4" s="774"/>
      <c r="T4" s="767"/>
      <c r="U4" s="767"/>
      <c r="V4" s="767"/>
      <c r="W4" s="767"/>
      <c r="X4" s="767"/>
      <c r="Y4" s="767"/>
      <c r="Z4" s="767"/>
      <c r="AA4" s="767"/>
      <c r="AB4" s="523"/>
      <c r="AC4" s="523"/>
      <c r="AD4" s="523"/>
      <c r="AE4" s="523"/>
      <c r="AF4" s="523"/>
      <c r="AG4" s="523"/>
      <c r="AH4" s="523"/>
      <c r="AI4" s="523"/>
      <c r="AJ4" s="523"/>
      <c r="AK4" s="523"/>
      <c r="AL4" s="523"/>
      <c r="AM4" s="523"/>
      <c r="AN4" s="523"/>
      <c r="AO4" s="523"/>
      <c r="AP4" s="523"/>
      <c r="AQ4" s="523"/>
      <c r="AR4" s="523"/>
      <c r="AS4" s="523"/>
      <c r="AT4" s="523"/>
      <c r="AU4" s="523"/>
      <c r="AV4" s="523"/>
      <c r="AW4" s="523"/>
      <c r="AX4" s="523"/>
      <c r="AY4" s="523"/>
      <c r="AZ4" s="523"/>
      <c r="BA4" s="523"/>
      <c r="BB4" s="523"/>
      <c r="BC4" s="523"/>
      <c r="BD4" s="523"/>
      <c r="BE4" s="523"/>
      <c r="BF4" s="523"/>
      <c r="BG4" s="523"/>
      <c r="BH4" s="523"/>
      <c r="BI4" s="523"/>
      <c r="BJ4" s="523"/>
      <c r="BK4" s="523"/>
      <c r="BL4" s="523"/>
      <c r="BM4" s="523"/>
      <c r="BN4" s="523"/>
      <c r="BO4" s="523"/>
      <c r="BP4" s="523"/>
      <c r="BQ4" s="523"/>
      <c r="BR4" s="523"/>
      <c r="BS4" s="523"/>
      <c r="BT4" s="523"/>
      <c r="BU4" s="523"/>
      <c r="BV4" s="523"/>
      <c r="BW4" s="523"/>
      <c r="BX4" s="523"/>
      <c r="BY4" s="523"/>
      <c r="BZ4" s="523"/>
      <c r="CA4" s="523"/>
      <c r="CB4" s="523"/>
      <c r="CC4" s="523"/>
      <c r="CD4" s="523"/>
      <c r="CE4" s="523"/>
      <c r="CF4" s="523"/>
      <c r="CG4" s="523"/>
      <c r="CH4" s="523"/>
      <c r="CI4" s="523"/>
      <c r="CJ4" s="523"/>
      <c r="CK4" s="523"/>
      <c r="CL4" s="523"/>
      <c r="CM4" s="523"/>
      <c r="CN4" s="523"/>
      <c r="CO4" s="523"/>
      <c r="CP4" s="523"/>
      <c r="CQ4" s="523"/>
      <c r="CR4" s="523"/>
      <c r="CS4" s="523"/>
      <c r="CT4" s="523"/>
      <c r="CU4" s="523"/>
    </row>
    <row r="5" spans="1:99" ht="15.75" customHeight="1">
      <c r="A5" s="789"/>
      <c r="B5" s="790"/>
      <c r="C5" s="790"/>
      <c r="D5" s="791"/>
      <c r="E5" s="791"/>
      <c r="F5" s="791"/>
      <c r="G5" s="791"/>
      <c r="H5" s="791"/>
      <c r="I5" s="791"/>
      <c r="J5" s="791"/>
      <c r="K5" s="791"/>
      <c r="L5" s="792"/>
      <c r="M5" s="790"/>
      <c r="N5" s="790"/>
      <c r="O5" s="793"/>
      <c r="P5" s="793"/>
      <c r="Q5" s="793"/>
      <c r="R5" s="793"/>
      <c r="S5" s="793"/>
      <c r="T5" s="790"/>
      <c r="U5" s="790"/>
      <c r="V5" s="790"/>
      <c r="W5" s="794"/>
      <c r="X5" s="767"/>
      <c r="Y5" s="767"/>
      <c r="Z5" s="767"/>
      <c r="AA5" s="767"/>
      <c r="AB5" s="523"/>
      <c r="AC5" s="523"/>
      <c r="AD5" s="523"/>
      <c r="AE5" s="523"/>
      <c r="AF5" s="523"/>
      <c r="AG5" s="523"/>
      <c r="AH5" s="523"/>
      <c r="AI5" s="523"/>
      <c r="AJ5" s="523"/>
      <c r="AK5" s="523"/>
      <c r="AL5" s="523"/>
      <c r="AM5" s="523"/>
      <c r="AN5" s="523"/>
      <c r="AO5" s="523"/>
      <c r="AP5" s="523"/>
      <c r="AQ5" s="523"/>
      <c r="AR5" s="523"/>
      <c r="AS5" s="523"/>
      <c r="AT5" s="523"/>
      <c r="AU5" s="523"/>
      <c r="AV5" s="523"/>
      <c r="AW5" s="523"/>
      <c r="AX5" s="523"/>
      <c r="AY5" s="523"/>
      <c r="AZ5" s="523"/>
      <c r="BA5" s="523"/>
      <c r="BB5" s="523"/>
      <c r="BC5" s="523"/>
      <c r="BD5" s="523"/>
      <c r="BE5" s="523"/>
      <c r="BF5" s="523"/>
      <c r="BG5" s="523"/>
      <c r="BH5" s="523"/>
      <c r="BI5" s="523"/>
      <c r="BJ5" s="523"/>
      <c r="BK5" s="523"/>
      <c r="BL5" s="523"/>
      <c r="BM5" s="523"/>
      <c r="BN5" s="523"/>
      <c r="BO5" s="523"/>
      <c r="BP5" s="523"/>
      <c r="BQ5" s="523"/>
      <c r="BR5" s="523"/>
      <c r="BS5" s="523"/>
      <c r="BT5" s="523"/>
      <c r="BU5" s="523"/>
      <c r="BV5" s="523"/>
      <c r="BW5" s="523"/>
      <c r="BX5" s="523"/>
      <c r="BY5" s="523"/>
      <c r="BZ5" s="523"/>
      <c r="CA5" s="523"/>
      <c r="CB5" s="523"/>
      <c r="CC5" s="523"/>
      <c r="CD5" s="523"/>
      <c r="CE5" s="523"/>
      <c r="CF5" s="523"/>
      <c r="CG5" s="523"/>
      <c r="CH5" s="523"/>
      <c r="CI5" s="523"/>
      <c r="CJ5" s="523"/>
      <c r="CK5" s="523"/>
      <c r="CL5" s="523"/>
      <c r="CM5" s="523"/>
      <c r="CN5" s="523"/>
      <c r="CO5" s="523"/>
      <c r="CP5" s="523"/>
      <c r="CQ5" s="523"/>
      <c r="CR5" s="523"/>
      <c r="CS5" s="523"/>
      <c r="CT5" s="523"/>
      <c r="CU5" s="523"/>
    </row>
    <row r="6" spans="1:99" s="436" customFormat="1" ht="15.75" customHeight="1">
      <c r="A6" s="2452" t="s">
        <v>114</v>
      </c>
      <c r="B6" s="2478" t="s">
        <v>35</v>
      </c>
      <c r="C6" s="2456" t="s">
        <v>134</v>
      </c>
      <c r="D6" s="2473" t="s">
        <v>116</v>
      </c>
      <c r="E6" s="2476" t="s">
        <v>159</v>
      </c>
      <c r="F6" s="2477"/>
      <c r="G6" s="2477"/>
      <c r="H6" s="2477"/>
      <c r="I6" s="2477"/>
      <c r="J6" s="2477"/>
      <c r="K6" s="2477"/>
      <c r="L6" s="2477"/>
      <c r="M6" s="2470" t="s">
        <v>35</v>
      </c>
      <c r="N6" s="2456" t="s">
        <v>134</v>
      </c>
      <c r="O6" s="2459" t="s">
        <v>160</v>
      </c>
      <c r="P6" s="2459"/>
      <c r="Q6" s="2459"/>
      <c r="R6" s="2459"/>
      <c r="S6" s="2460"/>
      <c r="T6" s="2459" t="s">
        <v>161</v>
      </c>
      <c r="U6" s="2459"/>
      <c r="V6" s="2460"/>
      <c r="W6" s="2455" t="s">
        <v>114</v>
      </c>
      <c r="X6" s="816"/>
      <c r="Y6" s="816"/>
      <c r="Z6" s="817"/>
      <c r="AA6" s="817"/>
    </row>
    <row r="7" spans="1:99" s="436" customFormat="1" ht="15.75" customHeight="1">
      <c r="A7" s="2453"/>
      <c r="B7" s="2479"/>
      <c r="C7" s="2457"/>
      <c r="D7" s="2474"/>
      <c r="E7" s="2461" t="s">
        <v>99</v>
      </c>
      <c r="F7" s="2461" t="s">
        <v>100</v>
      </c>
      <c r="G7" s="2461" t="s">
        <v>101</v>
      </c>
      <c r="H7" s="2461" t="s">
        <v>162</v>
      </c>
      <c r="I7" s="2461" t="s">
        <v>102</v>
      </c>
      <c r="J7" s="2461" t="s">
        <v>103</v>
      </c>
      <c r="K7" s="2461" t="s">
        <v>104</v>
      </c>
      <c r="L7" s="2455" t="s">
        <v>105</v>
      </c>
      <c r="M7" s="2471"/>
      <c r="N7" s="2457"/>
      <c r="O7" s="2467" t="s">
        <v>163</v>
      </c>
      <c r="P7" s="2461" t="s">
        <v>164</v>
      </c>
      <c r="Q7" s="2461" t="s">
        <v>381</v>
      </c>
      <c r="R7" s="2461" t="s">
        <v>106</v>
      </c>
      <c r="S7" s="2461" t="s">
        <v>165</v>
      </c>
      <c r="T7" s="2456" t="s">
        <v>166</v>
      </c>
      <c r="U7" s="2456" t="s">
        <v>167</v>
      </c>
      <c r="V7" s="2456" t="s">
        <v>168</v>
      </c>
      <c r="W7" s="2453"/>
      <c r="X7" s="816"/>
      <c r="Y7" s="816"/>
      <c r="Z7" s="817"/>
      <c r="AA7" s="817"/>
    </row>
    <row r="8" spans="1:99" s="436" customFormat="1" ht="15.75" customHeight="1">
      <c r="A8" s="2453"/>
      <c r="B8" s="2479"/>
      <c r="C8" s="2457"/>
      <c r="D8" s="2474"/>
      <c r="E8" s="2462"/>
      <c r="F8" s="2462"/>
      <c r="G8" s="2462"/>
      <c r="H8" s="2462"/>
      <c r="I8" s="2462"/>
      <c r="J8" s="2462"/>
      <c r="K8" s="2462"/>
      <c r="L8" s="2465"/>
      <c r="M8" s="2471"/>
      <c r="N8" s="2457"/>
      <c r="O8" s="2468"/>
      <c r="P8" s="2462"/>
      <c r="Q8" s="2462"/>
      <c r="R8" s="2462"/>
      <c r="S8" s="2462"/>
      <c r="T8" s="2457"/>
      <c r="U8" s="2457"/>
      <c r="V8" s="2457"/>
      <c r="W8" s="2453"/>
      <c r="X8" s="816"/>
      <c r="Y8" s="816"/>
      <c r="Z8" s="817"/>
      <c r="AA8" s="817"/>
    </row>
    <row r="9" spans="1:99" s="436" customFormat="1" ht="15.75" customHeight="1">
      <c r="A9" s="2454"/>
      <c r="B9" s="2480"/>
      <c r="C9" s="2458"/>
      <c r="D9" s="2475"/>
      <c r="E9" s="2463"/>
      <c r="F9" s="2463"/>
      <c r="G9" s="2463"/>
      <c r="H9" s="2463"/>
      <c r="I9" s="2463"/>
      <c r="J9" s="2463"/>
      <c r="K9" s="2463"/>
      <c r="L9" s="2466"/>
      <c r="M9" s="2472"/>
      <c r="N9" s="2458"/>
      <c r="O9" s="2469"/>
      <c r="P9" s="2463"/>
      <c r="Q9" s="2463"/>
      <c r="R9" s="2463"/>
      <c r="S9" s="2463"/>
      <c r="T9" s="2458"/>
      <c r="U9" s="2458"/>
      <c r="V9" s="2458"/>
      <c r="W9" s="2454"/>
      <c r="X9" s="816"/>
      <c r="Y9" s="816"/>
      <c r="Z9" s="817"/>
      <c r="AA9" s="817"/>
    </row>
    <row r="10" spans="1:99" ht="15" customHeight="1">
      <c r="A10" s="795"/>
      <c r="B10" s="813"/>
      <c r="C10" s="814"/>
      <c r="D10" s="772"/>
      <c r="E10" s="772"/>
      <c r="F10" s="772"/>
      <c r="G10" s="772"/>
      <c r="H10" s="772"/>
      <c r="I10" s="772"/>
      <c r="J10" s="772"/>
      <c r="K10" s="772"/>
      <c r="L10" s="772"/>
      <c r="M10" s="772"/>
      <c r="N10" s="814"/>
      <c r="O10" s="772"/>
      <c r="P10" s="772"/>
      <c r="Q10" s="772"/>
      <c r="R10" s="772"/>
      <c r="S10" s="772"/>
      <c r="T10" s="772"/>
      <c r="U10" s="772"/>
      <c r="V10" s="814"/>
      <c r="W10" s="796"/>
      <c r="X10" s="767"/>
      <c r="Y10" s="767"/>
      <c r="Z10" s="767"/>
      <c r="AA10" s="767"/>
      <c r="AB10" s="523"/>
      <c r="AC10" s="523"/>
      <c r="AD10" s="523"/>
      <c r="AE10" s="523"/>
      <c r="AF10" s="523"/>
      <c r="AG10" s="523"/>
      <c r="AH10" s="523"/>
      <c r="AI10" s="523"/>
      <c r="AJ10" s="523"/>
      <c r="AK10" s="523"/>
      <c r="AL10" s="523"/>
      <c r="AM10" s="523"/>
      <c r="AN10" s="523"/>
      <c r="AO10" s="523"/>
      <c r="AP10" s="523"/>
      <c r="AQ10" s="523"/>
      <c r="AR10" s="523"/>
      <c r="AS10" s="523"/>
      <c r="AT10" s="523"/>
      <c r="AU10" s="523"/>
      <c r="AV10" s="523"/>
      <c r="AW10" s="523"/>
      <c r="AX10" s="523"/>
      <c r="AY10" s="523"/>
      <c r="AZ10" s="523"/>
      <c r="BA10" s="523"/>
      <c r="BB10" s="523"/>
      <c r="BC10" s="523"/>
      <c r="BD10" s="523"/>
      <c r="BE10" s="523"/>
      <c r="BF10" s="523"/>
      <c r="BG10" s="523"/>
      <c r="BH10" s="523"/>
      <c r="BI10" s="523"/>
      <c r="BJ10" s="523"/>
      <c r="BK10" s="523"/>
      <c r="BL10" s="523"/>
      <c r="BM10" s="523"/>
      <c r="BN10" s="523"/>
      <c r="BO10" s="523"/>
      <c r="BP10" s="523"/>
      <c r="BQ10" s="523"/>
      <c r="BR10" s="523"/>
      <c r="BS10" s="523"/>
      <c r="BT10" s="523"/>
      <c r="BU10" s="523"/>
      <c r="BV10" s="523"/>
      <c r="BW10" s="523"/>
      <c r="BX10" s="523"/>
      <c r="BY10" s="523"/>
      <c r="BZ10" s="523"/>
      <c r="CA10" s="523"/>
      <c r="CB10" s="523"/>
      <c r="CC10" s="523"/>
      <c r="CD10" s="523"/>
      <c r="CE10" s="523"/>
      <c r="CF10" s="523"/>
      <c r="CG10" s="523"/>
      <c r="CH10" s="523"/>
      <c r="CI10" s="523"/>
      <c r="CJ10" s="523"/>
      <c r="CK10" s="523"/>
      <c r="CL10" s="523"/>
      <c r="CM10" s="523"/>
      <c r="CN10" s="523"/>
      <c r="CO10" s="523"/>
      <c r="CP10" s="523"/>
      <c r="CQ10" s="523"/>
      <c r="CR10" s="523"/>
      <c r="CS10" s="523"/>
      <c r="CT10" s="523"/>
      <c r="CU10" s="523"/>
    </row>
    <row r="11" spans="1:99" s="347" customFormat="1" ht="13.5" customHeight="1">
      <c r="A11" s="1492">
        <v>1</v>
      </c>
      <c r="B11" s="1500" t="s">
        <v>301</v>
      </c>
      <c r="C11" s="1488" t="s">
        <v>142</v>
      </c>
      <c r="D11" s="2003">
        <v>14574.1</v>
      </c>
      <c r="E11" s="2003">
        <v>2267.6</v>
      </c>
      <c r="F11" s="2003">
        <v>3774.8999999999996</v>
      </c>
      <c r="G11" s="2003">
        <v>390.6</v>
      </c>
      <c r="H11" s="2003">
        <v>1025.7</v>
      </c>
      <c r="I11" s="2003">
        <v>356.8</v>
      </c>
      <c r="J11" s="2003">
        <v>1231.6000000000001</v>
      </c>
      <c r="K11" s="2003">
        <v>1994.9</v>
      </c>
      <c r="L11" s="2003">
        <v>554.1</v>
      </c>
      <c r="M11" s="2004" t="s">
        <v>301</v>
      </c>
      <c r="N11" s="1998" t="s">
        <v>142</v>
      </c>
      <c r="O11" s="2003">
        <v>96.7</v>
      </c>
      <c r="P11" s="2003">
        <v>820.9</v>
      </c>
      <c r="Q11" s="2003">
        <v>408.2</v>
      </c>
      <c r="R11" s="2003">
        <v>581.6</v>
      </c>
      <c r="S11" s="2003">
        <v>363.4</v>
      </c>
      <c r="T11" s="2003">
        <v>446.9</v>
      </c>
      <c r="U11" s="2003">
        <v>37.4</v>
      </c>
      <c r="V11" s="2005">
        <v>222.89999999999998</v>
      </c>
      <c r="W11" s="1496">
        <v>1</v>
      </c>
      <c r="X11" s="805"/>
      <c r="Y11" s="806"/>
      <c r="Z11" s="806"/>
      <c r="AA11" s="807"/>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8"/>
      <c r="AY11" s="508"/>
      <c r="AZ11" s="508"/>
      <c r="BA11" s="508"/>
      <c r="BB11" s="508"/>
      <c r="BC11" s="508"/>
      <c r="BD11" s="508"/>
      <c r="BE11" s="508"/>
      <c r="BF11" s="508"/>
      <c r="BG11" s="508"/>
      <c r="BH11" s="508"/>
      <c r="BI11" s="508"/>
      <c r="BJ11" s="508"/>
      <c r="BK11" s="508"/>
      <c r="BL11" s="508"/>
      <c r="BM11" s="508"/>
      <c r="BN11" s="508"/>
      <c r="BO11" s="508"/>
      <c r="BP11" s="508"/>
      <c r="BQ11" s="508"/>
      <c r="BR11" s="508"/>
      <c r="BS11" s="508"/>
      <c r="BT11" s="508"/>
      <c r="BU11" s="508"/>
      <c r="BV11" s="508"/>
      <c r="BW11" s="508"/>
      <c r="BX11" s="508"/>
      <c r="BY11" s="508"/>
      <c r="BZ11" s="508"/>
      <c r="CA11" s="508"/>
      <c r="CB11" s="508"/>
      <c r="CC11" s="508"/>
      <c r="CD11" s="508"/>
      <c r="CE11" s="508"/>
      <c r="CF11" s="508"/>
      <c r="CG11" s="508"/>
      <c r="CH11" s="508"/>
      <c r="CI11" s="508"/>
      <c r="CJ11" s="508"/>
      <c r="CK11" s="508"/>
      <c r="CL11" s="508"/>
      <c r="CM11" s="508"/>
      <c r="CN11" s="508"/>
      <c r="CO11" s="508"/>
      <c r="CP11" s="508"/>
      <c r="CQ11" s="508"/>
      <c r="CR11" s="508"/>
      <c r="CS11" s="508"/>
      <c r="CT11" s="508"/>
      <c r="CU11" s="508"/>
    </row>
    <row r="12" spans="1:99" s="347" customFormat="1" ht="13.5" customHeight="1">
      <c r="A12" s="1492">
        <v>2</v>
      </c>
      <c r="B12" s="1500" t="s">
        <v>194</v>
      </c>
      <c r="C12" s="1488" t="s">
        <v>119</v>
      </c>
      <c r="D12" s="1836">
        <v>3043.1000000000004</v>
      </c>
      <c r="E12" s="1836">
        <v>379.6</v>
      </c>
      <c r="F12" s="1836">
        <v>573.19999999999993</v>
      </c>
      <c r="G12" s="1836">
        <v>57</v>
      </c>
      <c r="H12" s="1836">
        <v>203.70000000000002</v>
      </c>
      <c r="I12" s="1836">
        <v>122.7</v>
      </c>
      <c r="J12" s="1836">
        <v>146.9</v>
      </c>
      <c r="K12" s="1836">
        <v>222.9</v>
      </c>
      <c r="L12" s="1836">
        <v>54.8</v>
      </c>
      <c r="M12" s="2004" t="s">
        <v>194</v>
      </c>
      <c r="N12" s="1998" t="s">
        <v>119</v>
      </c>
      <c r="O12" s="2006">
        <v>22.3</v>
      </c>
      <c r="P12" s="2006">
        <v>263.60000000000002</v>
      </c>
      <c r="Q12" s="2006">
        <v>85</v>
      </c>
      <c r="R12" s="2006">
        <v>130.6</v>
      </c>
      <c r="S12" s="2006">
        <v>73.599999999999994</v>
      </c>
      <c r="T12" s="2006">
        <v>446.9</v>
      </c>
      <c r="U12" s="2006">
        <v>37.4</v>
      </c>
      <c r="V12" s="2007">
        <v>222.89999999999998</v>
      </c>
      <c r="W12" s="1496">
        <v>2</v>
      </c>
      <c r="X12" s="805"/>
      <c r="Y12" s="806"/>
      <c r="Z12" s="806"/>
      <c r="AA12" s="807"/>
      <c r="AB12" s="508"/>
      <c r="AC12" s="508"/>
      <c r="AD12" s="508"/>
      <c r="AE12" s="508"/>
      <c r="AF12" s="508"/>
      <c r="AG12" s="508"/>
      <c r="AH12" s="508"/>
      <c r="AI12" s="508"/>
      <c r="AJ12" s="508"/>
      <c r="AK12" s="508"/>
      <c r="AL12" s="508"/>
      <c r="AM12" s="508"/>
      <c r="AN12" s="508"/>
      <c r="AO12" s="508"/>
      <c r="AP12" s="508"/>
      <c r="AQ12" s="508"/>
      <c r="AR12" s="508"/>
      <c r="AS12" s="508"/>
      <c r="AT12" s="508"/>
      <c r="AU12" s="508"/>
      <c r="AV12" s="508"/>
      <c r="AW12" s="508"/>
      <c r="AX12" s="508"/>
      <c r="AY12" s="508"/>
      <c r="AZ12" s="508"/>
      <c r="BA12" s="508"/>
      <c r="BB12" s="508"/>
      <c r="BC12" s="508"/>
      <c r="BD12" s="508"/>
      <c r="BE12" s="508"/>
      <c r="BF12" s="508"/>
      <c r="BG12" s="508"/>
      <c r="BH12" s="508"/>
      <c r="BI12" s="508"/>
      <c r="BJ12" s="508"/>
      <c r="BK12" s="508"/>
      <c r="BL12" s="508"/>
      <c r="BM12" s="508"/>
      <c r="BN12" s="508"/>
      <c r="BO12" s="508"/>
      <c r="BP12" s="508"/>
      <c r="BQ12" s="508"/>
      <c r="BR12" s="508"/>
      <c r="BS12" s="508"/>
      <c r="BT12" s="508"/>
      <c r="BU12" s="508"/>
      <c r="BV12" s="508"/>
      <c r="BW12" s="508"/>
      <c r="BX12" s="508"/>
      <c r="BY12" s="508"/>
      <c r="BZ12" s="508"/>
      <c r="CA12" s="508"/>
      <c r="CB12" s="508"/>
      <c r="CC12" s="508"/>
      <c r="CD12" s="508"/>
      <c r="CE12" s="508"/>
      <c r="CF12" s="508"/>
      <c r="CG12" s="508"/>
      <c r="CH12" s="508"/>
      <c r="CI12" s="508"/>
      <c r="CJ12" s="508"/>
      <c r="CK12" s="508"/>
      <c r="CL12" s="508"/>
      <c r="CM12" s="508"/>
      <c r="CN12" s="508"/>
      <c r="CO12" s="508"/>
      <c r="CP12" s="508"/>
      <c r="CQ12" s="508"/>
      <c r="CR12" s="508"/>
      <c r="CS12" s="508"/>
      <c r="CT12" s="508"/>
      <c r="CU12" s="508"/>
    </row>
    <row r="13" spans="1:99" s="347" customFormat="1" ht="13.5" customHeight="1">
      <c r="A13" s="1492">
        <v>3</v>
      </c>
      <c r="B13" s="1500" t="s">
        <v>194</v>
      </c>
      <c r="C13" s="1488" t="s">
        <v>107</v>
      </c>
      <c r="D13" s="2003">
        <v>11531</v>
      </c>
      <c r="E13" s="2003">
        <v>1888</v>
      </c>
      <c r="F13" s="2003">
        <v>3201.7</v>
      </c>
      <c r="G13" s="1837">
        <v>333.6</v>
      </c>
      <c r="H13" s="2003">
        <v>822</v>
      </c>
      <c r="I13" s="2003">
        <v>234.1</v>
      </c>
      <c r="J13" s="2003">
        <v>1084.7</v>
      </c>
      <c r="K13" s="1837">
        <v>1772</v>
      </c>
      <c r="L13" s="2003">
        <v>499.3</v>
      </c>
      <c r="M13" s="2004" t="s">
        <v>194</v>
      </c>
      <c r="N13" s="1998" t="s">
        <v>107</v>
      </c>
      <c r="O13" s="2006">
        <v>74.400000000000006</v>
      </c>
      <c r="P13" s="2006">
        <v>557.29999999999995</v>
      </c>
      <c r="Q13" s="2006">
        <v>323.2</v>
      </c>
      <c r="R13" s="2006">
        <v>451</v>
      </c>
      <c r="S13" s="2006">
        <v>289.8</v>
      </c>
      <c r="T13" s="2006">
        <v>0</v>
      </c>
      <c r="U13" s="2006">
        <v>0</v>
      </c>
      <c r="V13" s="2007">
        <v>0</v>
      </c>
      <c r="W13" s="1496">
        <v>3</v>
      </c>
      <c r="X13" s="805"/>
      <c r="Y13" s="806"/>
      <c r="Z13" s="806"/>
      <c r="AA13" s="807"/>
      <c r="AB13" s="508"/>
      <c r="AC13" s="508"/>
      <c r="AD13" s="508"/>
      <c r="AE13" s="508"/>
      <c r="AF13" s="508"/>
      <c r="AG13" s="508"/>
      <c r="AH13" s="508"/>
      <c r="AI13" s="508"/>
      <c r="AJ13" s="508"/>
      <c r="AK13" s="508"/>
      <c r="AL13" s="508"/>
      <c r="AM13" s="508"/>
      <c r="AN13" s="508"/>
      <c r="AO13" s="508"/>
      <c r="AP13" s="508"/>
      <c r="AQ13" s="508"/>
      <c r="AR13" s="508"/>
      <c r="AS13" s="508"/>
      <c r="AT13" s="508"/>
      <c r="AU13" s="508"/>
      <c r="AV13" s="508"/>
      <c r="AW13" s="508"/>
      <c r="AX13" s="508"/>
      <c r="AY13" s="508"/>
      <c r="AZ13" s="508"/>
      <c r="BA13" s="508"/>
      <c r="BB13" s="508"/>
      <c r="BC13" s="508"/>
      <c r="BD13" s="508"/>
      <c r="BE13" s="508"/>
      <c r="BF13" s="508"/>
      <c r="BG13" s="508"/>
      <c r="BH13" s="508"/>
      <c r="BI13" s="508"/>
      <c r="BJ13" s="508"/>
      <c r="BK13" s="508"/>
      <c r="BL13" s="508"/>
      <c r="BM13" s="508"/>
      <c r="BN13" s="508"/>
      <c r="BO13" s="508"/>
      <c r="BP13" s="508"/>
      <c r="BQ13" s="508"/>
      <c r="BR13" s="508"/>
      <c r="BS13" s="508"/>
      <c r="BT13" s="508"/>
      <c r="BU13" s="508"/>
      <c r="BV13" s="508"/>
      <c r="BW13" s="508"/>
      <c r="BX13" s="508"/>
      <c r="BY13" s="508"/>
      <c r="BZ13" s="508"/>
      <c r="CA13" s="508"/>
      <c r="CB13" s="508"/>
      <c r="CC13" s="508"/>
      <c r="CD13" s="508"/>
      <c r="CE13" s="508"/>
      <c r="CF13" s="508"/>
      <c r="CG13" s="508"/>
      <c r="CH13" s="508"/>
      <c r="CI13" s="508"/>
      <c r="CJ13" s="508"/>
      <c r="CK13" s="508"/>
      <c r="CL13" s="508"/>
      <c r="CM13" s="508"/>
      <c r="CN13" s="508"/>
      <c r="CO13" s="508"/>
      <c r="CP13" s="508"/>
      <c r="CQ13" s="508"/>
      <c r="CR13" s="508"/>
      <c r="CS13" s="508"/>
      <c r="CT13" s="508"/>
      <c r="CU13" s="508"/>
    </row>
    <row r="14" spans="1:99" s="347" customFormat="1" ht="13.5" customHeight="1">
      <c r="A14" s="1492"/>
      <c r="B14" s="1500"/>
      <c r="C14" s="1488"/>
      <c r="D14" s="2003"/>
      <c r="E14" s="2003"/>
      <c r="F14" s="2003"/>
      <c r="G14" s="1837"/>
      <c r="H14" s="2003"/>
      <c r="I14" s="2003"/>
      <c r="J14" s="2003"/>
      <c r="K14" s="1837"/>
      <c r="L14" s="2003"/>
      <c r="M14" s="2004"/>
      <c r="N14" s="1998"/>
      <c r="O14" s="2006"/>
      <c r="P14" s="2006"/>
      <c r="Q14" s="2006"/>
      <c r="R14" s="2006"/>
      <c r="S14" s="2006"/>
      <c r="T14" s="2006"/>
      <c r="U14" s="2006"/>
      <c r="V14" s="2007"/>
      <c r="W14" s="1496"/>
      <c r="X14" s="805"/>
      <c r="Y14" s="806"/>
      <c r="Z14" s="806"/>
      <c r="AA14" s="807"/>
      <c r="AB14" s="508"/>
      <c r="AC14" s="508"/>
      <c r="AD14" s="508"/>
      <c r="AE14" s="508"/>
      <c r="AF14" s="508"/>
      <c r="AG14" s="508"/>
      <c r="AH14" s="508"/>
      <c r="AI14" s="508"/>
      <c r="AJ14" s="508"/>
      <c r="AK14" s="508"/>
      <c r="AL14" s="508"/>
      <c r="AM14" s="508"/>
      <c r="AN14" s="508"/>
      <c r="AO14" s="508"/>
      <c r="AP14" s="508"/>
      <c r="AQ14" s="508"/>
      <c r="AR14" s="508"/>
      <c r="AS14" s="508"/>
      <c r="AT14" s="508"/>
      <c r="AU14" s="508"/>
      <c r="AV14" s="508"/>
      <c r="AW14" s="508"/>
      <c r="AX14" s="508"/>
      <c r="AY14" s="508"/>
      <c r="AZ14" s="508"/>
      <c r="BA14" s="508"/>
      <c r="BB14" s="508"/>
      <c r="BC14" s="508"/>
      <c r="BD14" s="508"/>
      <c r="BE14" s="508"/>
      <c r="BF14" s="508"/>
      <c r="BG14" s="508"/>
      <c r="BH14" s="508"/>
      <c r="BI14" s="508"/>
      <c r="BJ14" s="508"/>
      <c r="BK14" s="508"/>
      <c r="BL14" s="508"/>
      <c r="BM14" s="508"/>
      <c r="BN14" s="508"/>
      <c r="BO14" s="508"/>
      <c r="BP14" s="508"/>
      <c r="BQ14" s="508"/>
      <c r="BR14" s="508"/>
      <c r="BS14" s="508"/>
      <c r="BT14" s="508"/>
      <c r="BU14" s="508"/>
      <c r="BV14" s="508"/>
      <c r="BW14" s="508"/>
      <c r="BX14" s="508"/>
      <c r="BY14" s="508"/>
      <c r="BZ14" s="508"/>
      <c r="CA14" s="508"/>
      <c r="CB14" s="508"/>
      <c r="CC14" s="508"/>
      <c r="CD14" s="508"/>
      <c r="CE14" s="508"/>
      <c r="CF14" s="508"/>
      <c r="CG14" s="508"/>
      <c r="CH14" s="508"/>
      <c r="CI14" s="508"/>
      <c r="CJ14" s="508"/>
      <c r="CK14" s="508"/>
      <c r="CL14" s="508"/>
      <c r="CM14" s="508"/>
      <c r="CN14" s="508"/>
      <c r="CO14" s="508"/>
      <c r="CP14" s="508"/>
      <c r="CQ14" s="508"/>
      <c r="CR14" s="508"/>
      <c r="CS14" s="508"/>
      <c r="CT14" s="508"/>
      <c r="CU14" s="508"/>
    </row>
    <row r="15" spans="1:99" s="347" customFormat="1" ht="13.5" customHeight="1">
      <c r="A15" s="1492">
        <v>4</v>
      </c>
      <c r="B15" s="1500" t="s">
        <v>302</v>
      </c>
      <c r="C15" s="1488" t="s">
        <v>142</v>
      </c>
      <c r="D15" s="2003">
        <v>2790.4</v>
      </c>
      <c r="E15" s="2003">
        <v>467</v>
      </c>
      <c r="F15" s="2003">
        <v>578</v>
      </c>
      <c r="G15" s="2003">
        <v>61.8</v>
      </c>
      <c r="H15" s="2003">
        <v>176.3</v>
      </c>
      <c r="I15" s="2003">
        <v>47.7</v>
      </c>
      <c r="J15" s="2003">
        <v>225.70000000000002</v>
      </c>
      <c r="K15" s="2003">
        <v>481.29999999999995</v>
      </c>
      <c r="L15" s="2003">
        <v>116.5</v>
      </c>
      <c r="M15" s="2004" t="s">
        <v>302</v>
      </c>
      <c r="N15" s="1998" t="s">
        <v>142</v>
      </c>
      <c r="O15" s="2003">
        <v>17.2</v>
      </c>
      <c r="P15" s="2003">
        <v>84.3</v>
      </c>
      <c r="Q15" s="2003">
        <v>59.2</v>
      </c>
      <c r="R15" s="2003">
        <v>57.7</v>
      </c>
      <c r="S15" s="2003">
        <v>56.599999999999994</v>
      </c>
      <c r="T15" s="2003">
        <v>193.3</v>
      </c>
      <c r="U15" s="2003">
        <v>27</v>
      </c>
      <c r="V15" s="2005">
        <v>140.6</v>
      </c>
      <c r="W15" s="1496">
        <v>4</v>
      </c>
      <c r="X15" s="805"/>
      <c r="Y15" s="806"/>
      <c r="Z15" s="806"/>
      <c r="AA15" s="807"/>
      <c r="AB15" s="508"/>
      <c r="AC15" s="508"/>
      <c r="AD15" s="508"/>
      <c r="AE15" s="508"/>
      <c r="AF15" s="508"/>
      <c r="AG15" s="508"/>
      <c r="AH15" s="508"/>
      <c r="AI15" s="508"/>
      <c r="AJ15" s="508"/>
      <c r="AK15" s="508"/>
      <c r="AL15" s="508"/>
      <c r="AM15" s="508"/>
      <c r="AN15" s="508"/>
      <c r="AO15" s="508"/>
      <c r="AP15" s="508"/>
      <c r="AQ15" s="508"/>
      <c r="AR15" s="508"/>
      <c r="AS15" s="508"/>
      <c r="AT15" s="508"/>
      <c r="AU15" s="508"/>
      <c r="AV15" s="508"/>
      <c r="AW15" s="508"/>
      <c r="AX15" s="508"/>
      <c r="AY15" s="508"/>
      <c r="AZ15" s="508"/>
      <c r="BA15" s="508"/>
      <c r="BB15" s="508"/>
      <c r="BC15" s="508"/>
      <c r="BD15" s="508"/>
      <c r="BE15" s="508"/>
      <c r="BF15" s="508"/>
      <c r="BG15" s="508"/>
      <c r="BH15" s="508"/>
      <c r="BI15" s="508"/>
      <c r="BJ15" s="508"/>
      <c r="BK15" s="508"/>
      <c r="BL15" s="508"/>
      <c r="BM15" s="508"/>
      <c r="BN15" s="508"/>
      <c r="BO15" s="508"/>
      <c r="BP15" s="508"/>
      <c r="BQ15" s="508"/>
      <c r="BR15" s="508"/>
      <c r="BS15" s="508"/>
      <c r="BT15" s="508"/>
      <c r="BU15" s="508"/>
      <c r="BV15" s="508"/>
      <c r="BW15" s="508"/>
      <c r="BX15" s="508"/>
      <c r="BY15" s="508"/>
      <c r="BZ15" s="508"/>
      <c r="CA15" s="508"/>
      <c r="CB15" s="508"/>
      <c r="CC15" s="508"/>
      <c r="CD15" s="508"/>
      <c r="CE15" s="508"/>
      <c r="CF15" s="508"/>
      <c r="CG15" s="508"/>
      <c r="CH15" s="508"/>
      <c r="CI15" s="508"/>
      <c r="CJ15" s="508"/>
      <c r="CK15" s="508"/>
      <c r="CL15" s="508"/>
      <c r="CM15" s="508"/>
      <c r="CN15" s="508"/>
      <c r="CO15" s="508"/>
      <c r="CP15" s="508"/>
      <c r="CQ15" s="508"/>
      <c r="CR15" s="508"/>
      <c r="CS15" s="508"/>
      <c r="CT15" s="508"/>
      <c r="CU15" s="508"/>
    </row>
    <row r="16" spans="1:99" s="347" customFormat="1" ht="13.5" customHeight="1">
      <c r="A16" s="1492">
        <v>5</v>
      </c>
      <c r="B16" s="1500" t="s">
        <v>194</v>
      </c>
      <c r="C16" s="1488" t="s">
        <v>119</v>
      </c>
      <c r="D16" s="1836">
        <v>877.6</v>
      </c>
      <c r="E16" s="1836">
        <v>190.50000000000003</v>
      </c>
      <c r="F16" s="1836">
        <v>15.5</v>
      </c>
      <c r="G16" s="1836">
        <v>15.6</v>
      </c>
      <c r="H16" s="1836">
        <v>7.3000000000000007</v>
      </c>
      <c r="I16" s="1836">
        <v>4</v>
      </c>
      <c r="J16" s="1836">
        <v>52.400000000000006</v>
      </c>
      <c r="K16" s="1836">
        <v>114.89999999999999</v>
      </c>
      <c r="L16" s="1836">
        <v>36.9</v>
      </c>
      <c r="M16" s="2004" t="s">
        <v>194</v>
      </c>
      <c r="N16" s="1998" t="s">
        <v>119</v>
      </c>
      <c r="O16" s="2006">
        <v>4.2</v>
      </c>
      <c r="P16" s="2006">
        <v>36.5</v>
      </c>
      <c r="Q16" s="2006">
        <v>5.8000000000000007</v>
      </c>
      <c r="R16" s="2006">
        <v>6.6</v>
      </c>
      <c r="S16" s="2006">
        <v>26.5</v>
      </c>
      <c r="T16" s="2006">
        <v>193.3</v>
      </c>
      <c r="U16" s="2006">
        <v>27</v>
      </c>
      <c r="V16" s="2007">
        <v>140.6</v>
      </c>
      <c r="W16" s="1496">
        <v>5</v>
      </c>
      <c r="X16" s="805"/>
      <c r="Y16" s="806"/>
      <c r="Z16" s="806"/>
      <c r="AA16" s="807"/>
      <c r="AB16" s="508"/>
      <c r="AC16" s="508"/>
      <c r="AD16" s="508"/>
      <c r="AE16" s="508"/>
      <c r="AF16" s="508"/>
      <c r="AG16" s="508"/>
      <c r="AH16" s="508"/>
      <c r="AI16" s="508"/>
      <c r="AJ16" s="508"/>
      <c r="AK16" s="508"/>
      <c r="AL16" s="508"/>
      <c r="AM16" s="508"/>
      <c r="AN16" s="508"/>
      <c r="AO16" s="508"/>
      <c r="AP16" s="508"/>
      <c r="AQ16" s="508"/>
      <c r="AR16" s="508"/>
      <c r="AS16" s="508"/>
      <c r="AT16" s="508"/>
      <c r="AU16" s="508"/>
      <c r="AV16" s="508"/>
      <c r="AW16" s="508"/>
      <c r="AX16" s="508"/>
      <c r="AY16" s="508"/>
      <c r="AZ16" s="508"/>
      <c r="BA16" s="508"/>
      <c r="BB16" s="508"/>
      <c r="BC16" s="508"/>
      <c r="BD16" s="508"/>
      <c r="BE16" s="508"/>
      <c r="BF16" s="508"/>
      <c r="BG16" s="508"/>
      <c r="BH16" s="508"/>
      <c r="BI16" s="508"/>
      <c r="BJ16" s="508"/>
      <c r="BK16" s="508"/>
      <c r="BL16" s="508"/>
      <c r="BM16" s="508"/>
      <c r="BN16" s="508"/>
      <c r="BO16" s="508"/>
      <c r="BP16" s="508"/>
      <c r="BQ16" s="508"/>
      <c r="BR16" s="508"/>
      <c r="BS16" s="508"/>
      <c r="BT16" s="508"/>
      <c r="BU16" s="508"/>
      <c r="BV16" s="508"/>
      <c r="BW16" s="508"/>
      <c r="BX16" s="508"/>
      <c r="BY16" s="508"/>
      <c r="BZ16" s="508"/>
      <c r="CA16" s="508"/>
      <c r="CB16" s="508"/>
      <c r="CC16" s="508"/>
      <c r="CD16" s="508"/>
      <c r="CE16" s="508"/>
      <c r="CF16" s="508"/>
      <c r="CG16" s="508"/>
      <c r="CH16" s="508"/>
      <c r="CI16" s="508"/>
      <c r="CJ16" s="508"/>
      <c r="CK16" s="508"/>
      <c r="CL16" s="508"/>
      <c r="CM16" s="508"/>
      <c r="CN16" s="508"/>
      <c r="CO16" s="508"/>
      <c r="CP16" s="508"/>
      <c r="CQ16" s="508"/>
      <c r="CR16" s="508"/>
      <c r="CS16" s="508"/>
      <c r="CT16" s="508"/>
      <c r="CU16" s="508"/>
    </row>
    <row r="17" spans="1:99" s="347" customFormat="1" ht="13.5" customHeight="1">
      <c r="A17" s="1492">
        <v>6</v>
      </c>
      <c r="B17" s="1500" t="s">
        <v>194</v>
      </c>
      <c r="C17" s="1488" t="s">
        <v>107</v>
      </c>
      <c r="D17" s="1836">
        <v>1912.8</v>
      </c>
      <c r="E17" s="1787">
        <v>276.5</v>
      </c>
      <c r="F17" s="1787">
        <v>562.5</v>
      </c>
      <c r="G17" s="1836">
        <v>46.199999999999996</v>
      </c>
      <c r="H17" s="1836">
        <v>169</v>
      </c>
      <c r="I17" s="1787">
        <v>43.7</v>
      </c>
      <c r="J17" s="1787">
        <v>173.3</v>
      </c>
      <c r="K17" s="1836">
        <v>366.4</v>
      </c>
      <c r="L17" s="1836">
        <v>79.599999999999994</v>
      </c>
      <c r="M17" s="2004" t="s">
        <v>194</v>
      </c>
      <c r="N17" s="1998" t="s">
        <v>107</v>
      </c>
      <c r="O17" s="2006">
        <v>13</v>
      </c>
      <c r="P17" s="2006">
        <v>47.8</v>
      </c>
      <c r="Q17" s="2006">
        <v>53.4</v>
      </c>
      <c r="R17" s="2006">
        <v>51.1</v>
      </c>
      <c r="S17" s="2006">
        <v>30.099999999999998</v>
      </c>
      <c r="T17" s="2006">
        <v>0</v>
      </c>
      <c r="U17" s="2006">
        <v>0</v>
      </c>
      <c r="V17" s="2007">
        <v>0</v>
      </c>
      <c r="W17" s="1496">
        <v>6</v>
      </c>
      <c r="X17" s="805"/>
      <c r="Y17" s="806"/>
      <c r="Z17" s="806"/>
      <c r="AA17" s="807"/>
      <c r="AB17" s="801"/>
      <c r="AC17" s="801"/>
      <c r="AD17" s="801"/>
      <c r="AE17" s="801"/>
      <c r="AF17" s="801"/>
      <c r="AG17" s="801"/>
      <c r="AH17" s="801"/>
      <c r="AI17" s="801"/>
      <c r="AJ17" s="801"/>
      <c r="AK17" s="801"/>
      <c r="AL17" s="801"/>
      <c r="AM17" s="801"/>
      <c r="AN17" s="801"/>
      <c r="AO17" s="801"/>
      <c r="AP17" s="801"/>
      <c r="AQ17" s="801"/>
      <c r="AR17" s="801"/>
      <c r="AS17" s="801"/>
      <c r="AT17" s="801"/>
      <c r="AU17" s="801"/>
      <c r="AV17" s="801"/>
      <c r="AW17" s="801"/>
      <c r="AX17" s="801"/>
      <c r="AY17" s="801"/>
      <c r="AZ17" s="801"/>
      <c r="BA17" s="801"/>
      <c r="BB17" s="801"/>
      <c r="BC17" s="801"/>
      <c r="BD17" s="801"/>
      <c r="BE17" s="801"/>
      <c r="BF17" s="801"/>
      <c r="BG17" s="801"/>
      <c r="BH17" s="801"/>
      <c r="BI17" s="801"/>
      <c r="BJ17" s="801"/>
      <c r="BK17" s="801"/>
      <c r="BL17" s="801"/>
      <c r="BM17" s="801"/>
      <c r="BN17" s="801"/>
      <c r="BO17" s="801"/>
      <c r="BP17" s="801"/>
      <c r="BQ17" s="801"/>
      <c r="BR17" s="801"/>
      <c r="BS17" s="801"/>
      <c r="BT17" s="801"/>
      <c r="BU17" s="801"/>
      <c r="BV17" s="801"/>
      <c r="BW17" s="801"/>
      <c r="BX17" s="801"/>
      <c r="BY17" s="801"/>
      <c r="BZ17" s="801"/>
      <c r="CA17" s="801"/>
      <c r="CB17" s="801"/>
      <c r="CC17" s="801"/>
      <c r="CD17" s="801"/>
      <c r="CE17" s="801"/>
      <c r="CF17" s="801"/>
      <c r="CG17" s="801"/>
      <c r="CH17" s="801"/>
      <c r="CI17" s="801"/>
      <c r="CJ17" s="801"/>
      <c r="CK17" s="801"/>
      <c r="CL17" s="801"/>
      <c r="CM17" s="801"/>
      <c r="CN17" s="801"/>
      <c r="CO17" s="801"/>
      <c r="CP17" s="801"/>
      <c r="CQ17" s="801"/>
      <c r="CR17" s="801"/>
      <c r="CS17" s="801"/>
      <c r="CT17" s="801"/>
      <c r="CU17" s="801"/>
    </row>
    <row r="18" spans="1:99" s="347" customFormat="1" ht="13.5" customHeight="1">
      <c r="A18" s="1492"/>
      <c r="B18" s="1500"/>
      <c r="C18" s="1488"/>
      <c r="D18" s="1836"/>
      <c r="E18" s="1787"/>
      <c r="F18" s="1787"/>
      <c r="G18" s="1836"/>
      <c r="H18" s="1836"/>
      <c r="I18" s="1787"/>
      <c r="J18" s="1787"/>
      <c r="K18" s="1836"/>
      <c r="L18" s="1836"/>
      <c r="M18" s="2004"/>
      <c r="N18" s="1998"/>
      <c r="O18" s="2006"/>
      <c r="P18" s="2006"/>
      <c r="Q18" s="2006"/>
      <c r="R18" s="2006"/>
      <c r="S18" s="2006"/>
      <c r="T18" s="2006"/>
      <c r="U18" s="2006"/>
      <c r="V18" s="2007"/>
      <c r="W18" s="1496"/>
      <c r="X18" s="805"/>
      <c r="Y18" s="806"/>
      <c r="Z18" s="806"/>
      <c r="AA18" s="807"/>
      <c r="AB18" s="801"/>
      <c r="AC18" s="801"/>
      <c r="AD18" s="801"/>
      <c r="AE18" s="801"/>
      <c r="AF18" s="801"/>
      <c r="AG18" s="801"/>
      <c r="AH18" s="801"/>
      <c r="AI18" s="801"/>
      <c r="AJ18" s="801"/>
      <c r="AK18" s="801"/>
      <c r="AL18" s="801"/>
      <c r="AM18" s="801"/>
      <c r="AN18" s="801"/>
      <c r="AO18" s="801"/>
      <c r="AP18" s="801"/>
      <c r="AQ18" s="801"/>
      <c r="AR18" s="801"/>
      <c r="AS18" s="801"/>
      <c r="AT18" s="801"/>
      <c r="AU18" s="801"/>
      <c r="AV18" s="801"/>
      <c r="AW18" s="801"/>
      <c r="AX18" s="801"/>
      <c r="AY18" s="801"/>
      <c r="AZ18" s="801"/>
      <c r="BA18" s="801"/>
      <c r="BB18" s="801"/>
      <c r="BC18" s="801"/>
      <c r="BD18" s="801"/>
      <c r="BE18" s="801"/>
      <c r="BF18" s="801"/>
      <c r="BG18" s="801"/>
      <c r="BH18" s="801"/>
      <c r="BI18" s="801"/>
      <c r="BJ18" s="801"/>
      <c r="BK18" s="801"/>
      <c r="BL18" s="801"/>
      <c r="BM18" s="801"/>
      <c r="BN18" s="801"/>
      <c r="BO18" s="801"/>
      <c r="BP18" s="801"/>
      <c r="BQ18" s="801"/>
      <c r="BR18" s="801"/>
      <c r="BS18" s="801"/>
      <c r="BT18" s="801"/>
      <c r="BU18" s="801"/>
      <c r="BV18" s="801"/>
      <c r="BW18" s="801"/>
      <c r="BX18" s="801"/>
      <c r="BY18" s="801"/>
      <c r="BZ18" s="801"/>
      <c r="CA18" s="801"/>
      <c r="CB18" s="801"/>
      <c r="CC18" s="801"/>
      <c r="CD18" s="801"/>
      <c r="CE18" s="801"/>
      <c r="CF18" s="801"/>
      <c r="CG18" s="801"/>
      <c r="CH18" s="801"/>
      <c r="CI18" s="801"/>
      <c r="CJ18" s="801"/>
      <c r="CK18" s="801"/>
      <c r="CL18" s="801"/>
      <c r="CM18" s="801"/>
      <c r="CN18" s="801"/>
      <c r="CO18" s="801"/>
      <c r="CP18" s="801"/>
      <c r="CQ18" s="801"/>
      <c r="CR18" s="801"/>
      <c r="CS18" s="801"/>
      <c r="CT18" s="801"/>
      <c r="CU18" s="801"/>
    </row>
    <row r="19" spans="1:99" s="347" customFormat="1" ht="13.5" customHeight="1">
      <c r="A19" s="1492">
        <v>7</v>
      </c>
      <c r="B19" s="1500" t="s">
        <v>303</v>
      </c>
      <c r="C19" s="1488" t="s">
        <v>142</v>
      </c>
      <c r="D19" s="2003">
        <v>4342.5</v>
      </c>
      <c r="E19" s="2003">
        <v>500.1</v>
      </c>
      <c r="F19" s="2003">
        <v>673.4</v>
      </c>
      <c r="G19" s="2003">
        <v>117.89999999999999</v>
      </c>
      <c r="H19" s="2003">
        <v>258.89999999999998</v>
      </c>
      <c r="I19" s="2003">
        <v>144.5</v>
      </c>
      <c r="J19" s="2003">
        <v>377.8</v>
      </c>
      <c r="K19" s="2003">
        <v>979.5</v>
      </c>
      <c r="L19" s="2003">
        <v>278.3</v>
      </c>
      <c r="M19" s="2004" t="s">
        <v>303</v>
      </c>
      <c r="N19" s="1998" t="s">
        <v>142</v>
      </c>
      <c r="O19" s="2003">
        <v>47.3</v>
      </c>
      <c r="P19" s="2003">
        <v>188</v>
      </c>
      <c r="Q19" s="2003">
        <v>112.9</v>
      </c>
      <c r="R19" s="2003">
        <v>209.7</v>
      </c>
      <c r="S19" s="2003">
        <v>105.19999999999999</v>
      </c>
      <c r="T19" s="2003">
        <v>176.3</v>
      </c>
      <c r="U19" s="2003">
        <v>72.2</v>
      </c>
      <c r="V19" s="2005">
        <v>100.4</v>
      </c>
      <c r="W19" s="1496">
        <v>7</v>
      </c>
      <c r="X19" s="805"/>
      <c r="Y19" s="806"/>
      <c r="Z19" s="806"/>
      <c r="AA19" s="807"/>
      <c r="AB19" s="801"/>
      <c r="AC19" s="801"/>
      <c r="AD19" s="801"/>
      <c r="AE19" s="801"/>
      <c r="AF19" s="801"/>
      <c r="AG19" s="801"/>
      <c r="AH19" s="801"/>
      <c r="AI19" s="801"/>
      <c r="AJ19" s="801"/>
      <c r="AK19" s="801"/>
      <c r="AL19" s="801"/>
      <c r="AM19" s="801"/>
      <c r="AN19" s="801"/>
      <c r="AO19" s="801"/>
      <c r="AP19" s="801"/>
      <c r="AQ19" s="801"/>
      <c r="AR19" s="801"/>
      <c r="AS19" s="801"/>
      <c r="AT19" s="801"/>
      <c r="AU19" s="801"/>
      <c r="AV19" s="801"/>
      <c r="AW19" s="801"/>
      <c r="AX19" s="801"/>
      <c r="AY19" s="801"/>
      <c r="AZ19" s="801"/>
      <c r="BA19" s="801"/>
      <c r="BB19" s="801"/>
      <c r="BC19" s="801"/>
      <c r="BD19" s="801"/>
      <c r="BE19" s="801"/>
      <c r="BF19" s="801"/>
      <c r="BG19" s="801"/>
      <c r="BH19" s="801"/>
      <c r="BI19" s="801"/>
      <c r="BJ19" s="801"/>
      <c r="BK19" s="801"/>
      <c r="BL19" s="801"/>
      <c r="BM19" s="801"/>
      <c r="BN19" s="801"/>
      <c r="BO19" s="801"/>
      <c r="BP19" s="801"/>
      <c r="BQ19" s="801"/>
      <c r="BR19" s="801"/>
      <c r="BS19" s="801"/>
      <c r="BT19" s="801"/>
      <c r="BU19" s="801"/>
      <c r="BV19" s="801"/>
      <c r="BW19" s="801"/>
      <c r="BX19" s="801"/>
      <c r="BY19" s="801"/>
      <c r="BZ19" s="801"/>
      <c r="CA19" s="801"/>
      <c r="CB19" s="801"/>
      <c r="CC19" s="801"/>
      <c r="CD19" s="801"/>
      <c r="CE19" s="801"/>
      <c r="CF19" s="801"/>
      <c r="CG19" s="801"/>
      <c r="CH19" s="801"/>
      <c r="CI19" s="801"/>
      <c r="CJ19" s="801"/>
      <c r="CK19" s="801"/>
      <c r="CL19" s="801"/>
      <c r="CM19" s="801"/>
      <c r="CN19" s="801"/>
      <c r="CO19" s="801"/>
      <c r="CP19" s="801"/>
      <c r="CQ19" s="801"/>
      <c r="CR19" s="801"/>
      <c r="CS19" s="801"/>
      <c r="CT19" s="801"/>
      <c r="CU19" s="801"/>
    </row>
    <row r="20" spans="1:99" s="347" customFormat="1" ht="13.5" customHeight="1">
      <c r="A20" s="1492">
        <v>8</v>
      </c>
      <c r="B20" s="1500" t="s">
        <v>194</v>
      </c>
      <c r="C20" s="1488" t="s">
        <v>119</v>
      </c>
      <c r="D20" s="2003">
        <v>1925.1000000000001</v>
      </c>
      <c r="E20" s="1836">
        <v>160.9</v>
      </c>
      <c r="F20" s="1836">
        <v>217</v>
      </c>
      <c r="G20" s="1836">
        <v>46.099999999999994</v>
      </c>
      <c r="H20" s="1836">
        <v>109.89999999999999</v>
      </c>
      <c r="I20" s="1836">
        <v>52.400000000000006</v>
      </c>
      <c r="J20" s="1836">
        <v>156</v>
      </c>
      <c r="K20" s="1836">
        <v>368.8</v>
      </c>
      <c r="L20" s="1836">
        <v>180</v>
      </c>
      <c r="M20" s="2004" t="s">
        <v>194</v>
      </c>
      <c r="N20" s="1998" t="s">
        <v>119</v>
      </c>
      <c r="O20" s="2006">
        <v>18.799999999999997</v>
      </c>
      <c r="P20" s="2006">
        <v>88.399999999999991</v>
      </c>
      <c r="Q20" s="2006">
        <v>45.900000000000006</v>
      </c>
      <c r="R20" s="2006">
        <v>97.600000000000009</v>
      </c>
      <c r="S20" s="2006">
        <v>34.4</v>
      </c>
      <c r="T20" s="2006">
        <v>176.3</v>
      </c>
      <c r="U20" s="2006">
        <v>72.2</v>
      </c>
      <c r="V20" s="2007">
        <v>100.4</v>
      </c>
      <c r="W20" s="1496">
        <v>8</v>
      </c>
      <c r="X20" s="805"/>
      <c r="Y20" s="806"/>
      <c r="Z20" s="806"/>
      <c r="AA20" s="807"/>
      <c r="AB20" s="801"/>
      <c r="AC20" s="801"/>
      <c r="AD20" s="801"/>
      <c r="AE20" s="801"/>
      <c r="AF20" s="801"/>
      <c r="AG20" s="801"/>
      <c r="AH20" s="801"/>
      <c r="AI20" s="801"/>
      <c r="AJ20" s="801"/>
      <c r="AK20" s="801"/>
      <c r="AL20" s="801"/>
      <c r="AM20" s="801"/>
      <c r="AN20" s="801"/>
      <c r="AO20" s="801"/>
      <c r="AP20" s="801"/>
      <c r="AQ20" s="801"/>
      <c r="AR20" s="801"/>
      <c r="AS20" s="801"/>
      <c r="AT20" s="801"/>
      <c r="AU20" s="801"/>
      <c r="AV20" s="801"/>
      <c r="AW20" s="801"/>
      <c r="AX20" s="801"/>
      <c r="AY20" s="801"/>
      <c r="AZ20" s="801"/>
      <c r="BA20" s="801"/>
      <c r="BB20" s="801"/>
      <c r="BC20" s="801"/>
      <c r="BD20" s="801"/>
      <c r="BE20" s="801"/>
      <c r="BF20" s="801"/>
      <c r="BG20" s="801"/>
      <c r="BH20" s="801"/>
      <c r="BI20" s="801"/>
      <c r="BJ20" s="801"/>
      <c r="BK20" s="801"/>
      <c r="BL20" s="801"/>
      <c r="BM20" s="801"/>
      <c r="BN20" s="801"/>
      <c r="BO20" s="801"/>
      <c r="BP20" s="801"/>
      <c r="BQ20" s="801"/>
      <c r="BR20" s="801"/>
      <c r="BS20" s="801"/>
      <c r="BT20" s="801"/>
      <c r="BU20" s="801"/>
      <c r="BV20" s="801"/>
      <c r="BW20" s="801"/>
      <c r="BX20" s="801"/>
      <c r="BY20" s="801"/>
      <c r="BZ20" s="801"/>
      <c r="CA20" s="801"/>
      <c r="CB20" s="801"/>
      <c r="CC20" s="801"/>
      <c r="CD20" s="801"/>
      <c r="CE20" s="801"/>
      <c r="CF20" s="801"/>
      <c r="CG20" s="801"/>
      <c r="CH20" s="801"/>
      <c r="CI20" s="801"/>
      <c r="CJ20" s="801"/>
      <c r="CK20" s="801"/>
      <c r="CL20" s="801"/>
      <c r="CM20" s="801"/>
      <c r="CN20" s="801"/>
      <c r="CO20" s="801"/>
      <c r="CP20" s="801"/>
      <c r="CQ20" s="801"/>
      <c r="CR20" s="801"/>
      <c r="CS20" s="801"/>
      <c r="CT20" s="801"/>
      <c r="CU20" s="801"/>
    </row>
    <row r="21" spans="1:99" s="347" customFormat="1" ht="13.5" customHeight="1">
      <c r="A21" s="1492">
        <v>9</v>
      </c>
      <c r="B21" s="1500" t="s">
        <v>194</v>
      </c>
      <c r="C21" s="1488" t="s">
        <v>107</v>
      </c>
      <c r="D21" s="2008">
        <v>2417.4</v>
      </c>
      <c r="E21" s="2008">
        <v>339.2</v>
      </c>
      <c r="F21" s="2008">
        <v>456.4</v>
      </c>
      <c r="G21" s="1837">
        <v>71.8</v>
      </c>
      <c r="H21" s="2008">
        <v>149</v>
      </c>
      <c r="I21" s="2008">
        <v>92.1</v>
      </c>
      <c r="J21" s="2008">
        <v>221.8</v>
      </c>
      <c r="K21" s="1837">
        <v>610.70000000000005</v>
      </c>
      <c r="L21" s="2008">
        <v>98.3</v>
      </c>
      <c r="M21" s="2004" t="s">
        <v>194</v>
      </c>
      <c r="N21" s="1998" t="s">
        <v>107</v>
      </c>
      <c r="O21" s="2006">
        <v>28.5</v>
      </c>
      <c r="P21" s="2006">
        <v>99.6</v>
      </c>
      <c r="Q21" s="2006">
        <v>67</v>
      </c>
      <c r="R21" s="2006">
        <v>112.1</v>
      </c>
      <c r="S21" s="2006">
        <v>70.8</v>
      </c>
      <c r="T21" s="2006">
        <v>0</v>
      </c>
      <c r="U21" s="2006">
        <v>0</v>
      </c>
      <c r="V21" s="2007">
        <v>0</v>
      </c>
      <c r="W21" s="1496">
        <v>9</v>
      </c>
      <c r="X21" s="805"/>
      <c r="Y21" s="806"/>
      <c r="Z21" s="806"/>
      <c r="AA21" s="807"/>
      <c r="AB21" s="801"/>
      <c r="AC21" s="801"/>
      <c r="AD21" s="801"/>
      <c r="AE21" s="801"/>
      <c r="AF21" s="801"/>
      <c r="AG21" s="801"/>
      <c r="AH21" s="801"/>
      <c r="AI21" s="801"/>
      <c r="AJ21" s="801"/>
      <c r="AK21" s="801"/>
      <c r="AL21" s="801"/>
      <c r="AM21" s="801"/>
      <c r="AN21" s="801"/>
      <c r="AO21" s="801"/>
      <c r="AP21" s="801"/>
      <c r="AQ21" s="801"/>
      <c r="AR21" s="801"/>
      <c r="AS21" s="801"/>
      <c r="AT21" s="801"/>
      <c r="AU21" s="801"/>
      <c r="AV21" s="801"/>
      <c r="AW21" s="801"/>
      <c r="AX21" s="801"/>
      <c r="AY21" s="801"/>
      <c r="AZ21" s="801"/>
      <c r="BA21" s="801"/>
      <c r="BB21" s="801"/>
      <c r="BC21" s="801"/>
      <c r="BD21" s="801"/>
      <c r="BE21" s="801"/>
      <c r="BF21" s="801"/>
      <c r="BG21" s="801"/>
      <c r="BH21" s="801"/>
      <c r="BI21" s="801"/>
      <c r="BJ21" s="801"/>
      <c r="BK21" s="801"/>
      <c r="BL21" s="801"/>
      <c r="BM21" s="801"/>
      <c r="BN21" s="801"/>
      <c r="BO21" s="801"/>
      <c r="BP21" s="801"/>
      <c r="BQ21" s="801"/>
      <c r="BR21" s="801"/>
      <c r="BS21" s="801"/>
      <c r="BT21" s="801"/>
      <c r="BU21" s="801"/>
      <c r="BV21" s="801"/>
      <c r="BW21" s="801"/>
      <c r="BX21" s="801"/>
      <c r="BY21" s="801"/>
      <c r="BZ21" s="801"/>
      <c r="CA21" s="801"/>
      <c r="CB21" s="801"/>
      <c r="CC21" s="801"/>
      <c r="CD21" s="801"/>
      <c r="CE21" s="801"/>
      <c r="CF21" s="801"/>
      <c r="CG21" s="801"/>
      <c r="CH21" s="801"/>
      <c r="CI21" s="801"/>
      <c r="CJ21" s="801"/>
      <c r="CK21" s="801"/>
      <c r="CL21" s="801"/>
      <c r="CM21" s="801"/>
      <c r="CN21" s="801"/>
      <c r="CO21" s="801"/>
      <c r="CP21" s="801"/>
      <c r="CQ21" s="801"/>
      <c r="CR21" s="801"/>
      <c r="CS21" s="801"/>
      <c r="CT21" s="801"/>
      <c r="CU21" s="801"/>
    </row>
    <row r="22" spans="1:99" s="347" customFormat="1" ht="13.5" customHeight="1">
      <c r="A22" s="1492"/>
      <c r="B22" s="1500"/>
      <c r="C22" s="1488"/>
      <c r="D22" s="2008"/>
      <c r="E22" s="2008"/>
      <c r="F22" s="2008"/>
      <c r="G22" s="1837"/>
      <c r="H22" s="2008"/>
      <c r="I22" s="2008"/>
      <c r="J22" s="2008"/>
      <c r="K22" s="1837"/>
      <c r="L22" s="2008"/>
      <c r="M22" s="2004"/>
      <c r="N22" s="1998"/>
      <c r="O22" s="2006"/>
      <c r="P22" s="2006"/>
      <c r="Q22" s="2006"/>
      <c r="R22" s="2006"/>
      <c r="S22" s="2006"/>
      <c r="T22" s="2006"/>
      <c r="U22" s="2006"/>
      <c r="V22" s="2007"/>
      <c r="W22" s="1496"/>
      <c r="X22" s="805"/>
      <c r="Y22" s="806"/>
      <c r="Z22" s="806"/>
      <c r="AA22" s="807"/>
      <c r="AB22" s="801"/>
      <c r="AC22" s="801"/>
      <c r="AD22" s="801"/>
      <c r="AE22" s="801"/>
      <c r="AF22" s="801"/>
      <c r="AG22" s="801"/>
      <c r="AH22" s="801"/>
      <c r="AI22" s="801"/>
      <c r="AJ22" s="801"/>
      <c r="AK22" s="801"/>
      <c r="AL22" s="801"/>
      <c r="AM22" s="801"/>
      <c r="AN22" s="801"/>
      <c r="AO22" s="801"/>
      <c r="AP22" s="801"/>
      <c r="AQ22" s="801"/>
      <c r="AR22" s="801"/>
      <c r="AS22" s="801"/>
      <c r="AT22" s="801"/>
      <c r="AU22" s="801"/>
      <c r="AV22" s="801"/>
      <c r="AW22" s="801"/>
      <c r="AX22" s="801"/>
      <c r="AY22" s="801"/>
      <c r="AZ22" s="801"/>
      <c r="BA22" s="801"/>
      <c r="BB22" s="801"/>
      <c r="BC22" s="801"/>
      <c r="BD22" s="801"/>
      <c r="BE22" s="801"/>
      <c r="BF22" s="801"/>
      <c r="BG22" s="801"/>
      <c r="BH22" s="801"/>
      <c r="BI22" s="801"/>
      <c r="BJ22" s="801"/>
      <c r="BK22" s="801"/>
      <c r="BL22" s="801"/>
      <c r="BM22" s="801"/>
      <c r="BN22" s="801"/>
      <c r="BO22" s="801"/>
      <c r="BP22" s="801"/>
      <c r="BQ22" s="801"/>
      <c r="BR22" s="801"/>
      <c r="BS22" s="801"/>
      <c r="BT22" s="801"/>
      <c r="BU22" s="801"/>
      <c r="BV22" s="801"/>
      <c r="BW22" s="801"/>
      <c r="BX22" s="801"/>
      <c r="BY22" s="801"/>
      <c r="BZ22" s="801"/>
      <c r="CA22" s="801"/>
      <c r="CB22" s="801"/>
      <c r="CC22" s="801"/>
      <c r="CD22" s="801"/>
      <c r="CE22" s="801"/>
      <c r="CF22" s="801"/>
      <c r="CG22" s="801"/>
      <c r="CH22" s="801"/>
      <c r="CI22" s="801"/>
      <c r="CJ22" s="801"/>
      <c r="CK22" s="801"/>
      <c r="CL22" s="801"/>
      <c r="CM22" s="801"/>
      <c r="CN22" s="801"/>
      <c r="CO22" s="801"/>
      <c r="CP22" s="801"/>
      <c r="CQ22" s="801"/>
      <c r="CR22" s="801"/>
      <c r="CS22" s="801"/>
      <c r="CT22" s="801"/>
      <c r="CU22" s="801"/>
    </row>
    <row r="23" spans="1:99" s="347" customFormat="1" ht="13.5" customHeight="1">
      <c r="A23" s="1492">
        <v>10</v>
      </c>
      <c r="B23" s="1500" t="s">
        <v>304</v>
      </c>
      <c r="C23" s="1488" t="s">
        <v>142</v>
      </c>
      <c r="D23" s="2003">
        <v>3861.2000000000007</v>
      </c>
      <c r="E23" s="2003">
        <v>234.3</v>
      </c>
      <c r="F23" s="2003">
        <v>711.9</v>
      </c>
      <c r="G23" s="2003">
        <v>366.2</v>
      </c>
      <c r="H23" s="2003">
        <v>820.40000000000009</v>
      </c>
      <c r="I23" s="2003">
        <v>13.3</v>
      </c>
      <c r="J23" s="2003">
        <v>87.6</v>
      </c>
      <c r="K23" s="2003">
        <v>543.30000000000007</v>
      </c>
      <c r="L23" s="2003">
        <v>16.900000000000002</v>
      </c>
      <c r="M23" s="2004" t="s">
        <v>304</v>
      </c>
      <c r="N23" s="1998" t="s">
        <v>142</v>
      </c>
      <c r="O23" s="2003">
        <v>37</v>
      </c>
      <c r="P23" s="2003">
        <v>127</v>
      </c>
      <c r="Q23" s="2003">
        <v>9.5</v>
      </c>
      <c r="R23" s="2003">
        <v>144.5</v>
      </c>
      <c r="S23" s="2003">
        <v>16</v>
      </c>
      <c r="T23" s="2003">
        <v>12.2</v>
      </c>
      <c r="U23" s="2006">
        <v>1.2</v>
      </c>
      <c r="V23" s="2005">
        <v>719.90000000000009</v>
      </c>
      <c r="W23" s="1496">
        <v>10</v>
      </c>
      <c r="X23" s="805"/>
      <c r="Y23" s="806"/>
      <c r="Z23" s="806"/>
      <c r="AA23" s="807"/>
      <c r="AB23" s="801"/>
      <c r="AC23" s="801"/>
      <c r="AD23" s="801"/>
      <c r="AE23" s="801"/>
      <c r="AF23" s="801"/>
      <c r="AG23" s="801"/>
      <c r="AH23" s="801"/>
      <c r="AI23" s="801"/>
      <c r="AJ23" s="801"/>
      <c r="AK23" s="801"/>
      <c r="AL23" s="801"/>
      <c r="AM23" s="801"/>
      <c r="AN23" s="801"/>
      <c r="AO23" s="801"/>
      <c r="AP23" s="801"/>
      <c r="AQ23" s="801"/>
      <c r="AR23" s="801"/>
      <c r="AS23" s="801"/>
      <c r="AT23" s="801"/>
      <c r="AU23" s="801"/>
      <c r="AV23" s="801"/>
      <c r="AW23" s="801"/>
      <c r="AX23" s="801"/>
      <c r="AY23" s="801"/>
      <c r="AZ23" s="801"/>
      <c r="BA23" s="801"/>
      <c r="BB23" s="801"/>
      <c r="BC23" s="801"/>
      <c r="BD23" s="801"/>
      <c r="BE23" s="801"/>
      <c r="BF23" s="801"/>
      <c r="BG23" s="801"/>
      <c r="BH23" s="801"/>
      <c r="BI23" s="801"/>
      <c r="BJ23" s="801"/>
      <c r="BK23" s="801"/>
      <c r="BL23" s="801"/>
      <c r="BM23" s="801"/>
      <c r="BN23" s="801"/>
      <c r="BO23" s="801"/>
      <c r="BP23" s="801"/>
      <c r="BQ23" s="801"/>
      <c r="BR23" s="801"/>
      <c r="BS23" s="801"/>
      <c r="BT23" s="801"/>
      <c r="BU23" s="801"/>
      <c r="BV23" s="801"/>
      <c r="BW23" s="801"/>
      <c r="BX23" s="801"/>
      <c r="BY23" s="801"/>
      <c r="BZ23" s="801"/>
      <c r="CA23" s="801"/>
      <c r="CB23" s="801"/>
      <c r="CC23" s="801"/>
      <c r="CD23" s="801"/>
      <c r="CE23" s="801"/>
      <c r="CF23" s="801"/>
      <c r="CG23" s="801"/>
      <c r="CH23" s="801"/>
      <c r="CI23" s="801"/>
      <c r="CJ23" s="801"/>
      <c r="CK23" s="801"/>
      <c r="CL23" s="801"/>
      <c r="CM23" s="801"/>
      <c r="CN23" s="801"/>
      <c r="CO23" s="801"/>
      <c r="CP23" s="801"/>
      <c r="CQ23" s="801"/>
      <c r="CR23" s="801"/>
      <c r="CS23" s="801"/>
      <c r="CT23" s="801"/>
      <c r="CU23" s="801"/>
    </row>
    <row r="24" spans="1:99" s="347" customFormat="1" ht="13.5" customHeight="1">
      <c r="A24" s="1492">
        <v>11</v>
      </c>
      <c r="B24" s="1500" t="s">
        <v>194</v>
      </c>
      <c r="C24" s="1488" t="s">
        <v>119</v>
      </c>
      <c r="D24" s="2003">
        <v>2397.4000000000005</v>
      </c>
      <c r="E24" s="1836">
        <v>0.8</v>
      </c>
      <c r="F24" s="1836">
        <v>467.9</v>
      </c>
      <c r="G24" s="1836">
        <v>346.3</v>
      </c>
      <c r="H24" s="1836">
        <v>730.7</v>
      </c>
      <c r="I24" s="1836">
        <v>1</v>
      </c>
      <c r="J24" s="1836">
        <v>1.7999999999999998</v>
      </c>
      <c r="K24" s="1836">
        <v>37</v>
      </c>
      <c r="L24" s="1836">
        <v>0</v>
      </c>
      <c r="M24" s="2004" t="s">
        <v>194</v>
      </c>
      <c r="N24" s="1998" t="s">
        <v>119</v>
      </c>
      <c r="O24" s="2006">
        <v>35.5</v>
      </c>
      <c r="P24" s="2006">
        <v>0.4</v>
      </c>
      <c r="Q24" s="2006">
        <v>3.5</v>
      </c>
      <c r="R24" s="2006">
        <v>36.9</v>
      </c>
      <c r="S24" s="2006">
        <v>2.2999999999999998</v>
      </c>
      <c r="T24" s="2006">
        <v>12.2</v>
      </c>
      <c r="U24" s="2006">
        <v>1.2</v>
      </c>
      <c r="V24" s="2007">
        <v>719.90000000000009</v>
      </c>
      <c r="W24" s="1496">
        <v>11</v>
      </c>
      <c r="X24" s="805"/>
      <c r="Y24" s="806"/>
      <c r="Z24" s="806"/>
      <c r="AA24" s="807"/>
      <c r="AB24" s="801"/>
      <c r="AC24" s="801"/>
      <c r="AD24" s="801"/>
      <c r="AE24" s="801"/>
      <c r="AF24" s="801"/>
      <c r="AG24" s="801"/>
      <c r="AH24" s="801"/>
      <c r="AI24" s="801"/>
      <c r="AJ24" s="801"/>
      <c r="AK24" s="801"/>
      <c r="AL24" s="801"/>
      <c r="AM24" s="801"/>
      <c r="AN24" s="801"/>
      <c r="AO24" s="801"/>
      <c r="AP24" s="801"/>
      <c r="AQ24" s="801"/>
      <c r="AR24" s="801"/>
      <c r="AS24" s="801"/>
      <c r="AT24" s="801"/>
      <c r="AU24" s="801"/>
      <c r="AV24" s="801"/>
      <c r="AW24" s="801"/>
      <c r="AX24" s="801"/>
      <c r="AY24" s="801"/>
      <c r="AZ24" s="801"/>
      <c r="BA24" s="801"/>
      <c r="BB24" s="801"/>
      <c r="BC24" s="801"/>
      <c r="BD24" s="801"/>
      <c r="BE24" s="801"/>
      <c r="BF24" s="801"/>
      <c r="BG24" s="801"/>
      <c r="BH24" s="801"/>
      <c r="BI24" s="801"/>
      <c r="BJ24" s="801"/>
      <c r="BK24" s="801"/>
      <c r="BL24" s="801"/>
      <c r="BM24" s="801"/>
      <c r="BN24" s="801"/>
      <c r="BO24" s="801"/>
      <c r="BP24" s="801"/>
      <c r="BQ24" s="801"/>
      <c r="BR24" s="801"/>
      <c r="BS24" s="801"/>
      <c r="BT24" s="801"/>
      <c r="BU24" s="801"/>
      <c r="BV24" s="801"/>
      <c r="BW24" s="801"/>
      <c r="BX24" s="801"/>
      <c r="BY24" s="801"/>
      <c r="BZ24" s="801"/>
      <c r="CA24" s="801"/>
      <c r="CB24" s="801"/>
      <c r="CC24" s="801"/>
      <c r="CD24" s="801"/>
      <c r="CE24" s="801"/>
      <c r="CF24" s="801"/>
      <c r="CG24" s="801"/>
      <c r="CH24" s="801"/>
      <c r="CI24" s="801"/>
      <c r="CJ24" s="801"/>
      <c r="CK24" s="801"/>
      <c r="CL24" s="801"/>
      <c r="CM24" s="801"/>
      <c r="CN24" s="801"/>
      <c r="CO24" s="801"/>
      <c r="CP24" s="801"/>
      <c r="CQ24" s="801"/>
      <c r="CR24" s="801"/>
      <c r="CS24" s="801"/>
      <c r="CT24" s="801"/>
      <c r="CU24" s="801"/>
    </row>
    <row r="25" spans="1:99" s="347" customFormat="1" ht="13.5" customHeight="1">
      <c r="A25" s="1492">
        <v>12</v>
      </c>
      <c r="B25" s="1500" t="s">
        <v>194</v>
      </c>
      <c r="C25" s="1488" t="s">
        <v>107</v>
      </c>
      <c r="D25" s="1836">
        <v>1463.8</v>
      </c>
      <c r="E25" s="2003">
        <v>233.5</v>
      </c>
      <c r="F25" s="2003">
        <v>243.99999999999997</v>
      </c>
      <c r="G25" s="1837">
        <v>19.899999999999999</v>
      </c>
      <c r="H25" s="2003">
        <v>89.699999999999989</v>
      </c>
      <c r="I25" s="2003">
        <v>12.3</v>
      </c>
      <c r="J25" s="2003">
        <v>85.8</v>
      </c>
      <c r="K25" s="1837">
        <v>506.30000000000007</v>
      </c>
      <c r="L25" s="2003">
        <v>16.900000000000002</v>
      </c>
      <c r="M25" s="2004" t="s">
        <v>194</v>
      </c>
      <c r="N25" s="1998" t="s">
        <v>107</v>
      </c>
      <c r="O25" s="2006">
        <v>1.5</v>
      </c>
      <c r="P25" s="2006">
        <v>126.6</v>
      </c>
      <c r="Q25" s="2006">
        <v>6</v>
      </c>
      <c r="R25" s="2006">
        <v>107.60000000000001</v>
      </c>
      <c r="S25" s="2006">
        <v>13.7</v>
      </c>
      <c r="T25" s="2006">
        <v>0</v>
      </c>
      <c r="U25" s="2006">
        <v>0</v>
      </c>
      <c r="V25" s="2007">
        <v>0</v>
      </c>
      <c r="W25" s="1496">
        <v>12</v>
      </c>
      <c r="X25" s="805"/>
      <c r="Y25" s="806"/>
      <c r="Z25" s="806"/>
      <c r="AA25" s="807"/>
      <c r="AB25" s="801"/>
      <c r="AC25" s="801"/>
      <c r="AD25" s="801"/>
      <c r="AE25" s="801"/>
      <c r="AF25" s="801"/>
      <c r="AG25" s="801"/>
      <c r="AH25" s="801"/>
      <c r="AI25" s="801"/>
      <c r="AJ25" s="801"/>
      <c r="AK25" s="801"/>
      <c r="AL25" s="801"/>
      <c r="AM25" s="801"/>
      <c r="AN25" s="801"/>
      <c r="AO25" s="801"/>
      <c r="AP25" s="801"/>
      <c r="AQ25" s="801"/>
      <c r="AR25" s="801"/>
      <c r="AS25" s="801"/>
      <c r="AT25" s="801"/>
      <c r="AU25" s="801"/>
      <c r="AV25" s="801"/>
      <c r="AW25" s="801"/>
      <c r="AX25" s="801"/>
      <c r="AY25" s="801"/>
      <c r="AZ25" s="801"/>
      <c r="BA25" s="801"/>
      <c r="BB25" s="801"/>
      <c r="BC25" s="801"/>
      <c r="BD25" s="801"/>
      <c r="BE25" s="801"/>
      <c r="BF25" s="801"/>
      <c r="BG25" s="801"/>
      <c r="BH25" s="801"/>
      <c r="BI25" s="801"/>
      <c r="BJ25" s="801"/>
      <c r="BK25" s="801"/>
      <c r="BL25" s="801"/>
      <c r="BM25" s="801"/>
      <c r="BN25" s="801"/>
      <c r="BO25" s="801"/>
      <c r="BP25" s="801"/>
      <c r="BQ25" s="801"/>
      <c r="BR25" s="801"/>
      <c r="BS25" s="801"/>
      <c r="BT25" s="801"/>
      <c r="BU25" s="801"/>
      <c r="BV25" s="801"/>
      <c r="BW25" s="801"/>
      <c r="BX25" s="801"/>
      <c r="BY25" s="801"/>
      <c r="BZ25" s="801"/>
      <c r="CA25" s="801"/>
      <c r="CB25" s="801"/>
      <c r="CC25" s="801"/>
      <c r="CD25" s="801"/>
      <c r="CE25" s="801"/>
      <c r="CF25" s="801"/>
      <c r="CG25" s="801"/>
      <c r="CH25" s="801"/>
      <c r="CI25" s="801"/>
      <c r="CJ25" s="801"/>
      <c r="CK25" s="801"/>
      <c r="CL25" s="801"/>
      <c r="CM25" s="801"/>
      <c r="CN25" s="801"/>
      <c r="CO25" s="801"/>
      <c r="CP25" s="801"/>
      <c r="CQ25" s="801"/>
      <c r="CR25" s="801"/>
      <c r="CS25" s="801"/>
      <c r="CT25" s="801"/>
      <c r="CU25" s="801"/>
    </row>
    <row r="26" spans="1:99" s="347" customFormat="1" ht="13.5" customHeight="1">
      <c r="A26" s="1492"/>
      <c r="B26" s="1500"/>
      <c r="C26" s="1488"/>
      <c r="D26" s="1836"/>
      <c r="E26" s="2003"/>
      <c r="F26" s="2003"/>
      <c r="G26" s="1837"/>
      <c r="H26" s="2003"/>
      <c r="I26" s="2003"/>
      <c r="J26" s="2003"/>
      <c r="K26" s="1837"/>
      <c r="L26" s="2003"/>
      <c r="M26" s="2004"/>
      <c r="N26" s="1998"/>
      <c r="O26" s="2006"/>
      <c r="P26" s="2006"/>
      <c r="Q26" s="2006"/>
      <c r="R26" s="2006"/>
      <c r="S26" s="2006"/>
      <c r="T26" s="2006"/>
      <c r="U26" s="2006"/>
      <c r="V26" s="2007"/>
      <c r="W26" s="1496"/>
      <c r="X26" s="805"/>
      <c r="Y26" s="806"/>
      <c r="Z26" s="806"/>
      <c r="AA26" s="807"/>
      <c r="AB26" s="801"/>
      <c r="AC26" s="801"/>
      <c r="AD26" s="801"/>
      <c r="AE26" s="801"/>
      <c r="AF26" s="801"/>
      <c r="AG26" s="801"/>
      <c r="AH26" s="801"/>
      <c r="AI26" s="801"/>
      <c r="AJ26" s="801"/>
      <c r="AK26" s="801"/>
      <c r="AL26" s="801"/>
      <c r="AM26" s="801"/>
      <c r="AN26" s="801"/>
      <c r="AO26" s="801"/>
      <c r="AP26" s="801"/>
      <c r="AQ26" s="801"/>
      <c r="AR26" s="801"/>
      <c r="AS26" s="801"/>
      <c r="AT26" s="801"/>
      <c r="AU26" s="801"/>
      <c r="AV26" s="801"/>
      <c r="AW26" s="801"/>
      <c r="AX26" s="801"/>
      <c r="AY26" s="801"/>
      <c r="AZ26" s="801"/>
      <c r="BA26" s="801"/>
      <c r="BB26" s="801"/>
      <c r="BC26" s="801"/>
      <c r="BD26" s="801"/>
      <c r="BE26" s="801"/>
      <c r="BF26" s="801"/>
      <c r="BG26" s="801"/>
      <c r="BH26" s="801"/>
      <c r="BI26" s="801"/>
      <c r="BJ26" s="801"/>
      <c r="BK26" s="801"/>
      <c r="BL26" s="801"/>
      <c r="BM26" s="801"/>
      <c r="BN26" s="801"/>
      <c r="BO26" s="801"/>
      <c r="BP26" s="801"/>
      <c r="BQ26" s="801"/>
      <c r="BR26" s="801"/>
      <c r="BS26" s="801"/>
      <c r="BT26" s="801"/>
      <c r="BU26" s="801"/>
      <c r="BV26" s="801"/>
      <c r="BW26" s="801"/>
      <c r="BX26" s="801"/>
      <c r="BY26" s="801"/>
      <c r="BZ26" s="801"/>
      <c r="CA26" s="801"/>
      <c r="CB26" s="801"/>
      <c r="CC26" s="801"/>
      <c r="CD26" s="801"/>
      <c r="CE26" s="801"/>
      <c r="CF26" s="801"/>
      <c r="CG26" s="801"/>
      <c r="CH26" s="801"/>
      <c r="CI26" s="801"/>
      <c r="CJ26" s="801"/>
      <c r="CK26" s="801"/>
      <c r="CL26" s="801"/>
      <c r="CM26" s="801"/>
      <c r="CN26" s="801"/>
      <c r="CO26" s="801"/>
      <c r="CP26" s="801"/>
      <c r="CQ26" s="801"/>
      <c r="CR26" s="801"/>
      <c r="CS26" s="801"/>
      <c r="CT26" s="801"/>
      <c r="CU26" s="801"/>
    </row>
    <row r="27" spans="1:99" s="347" customFormat="1" ht="13.5" customHeight="1">
      <c r="A27" s="1492">
        <v>13</v>
      </c>
      <c r="B27" s="1500" t="s">
        <v>608</v>
      </c>
      <c r="C27" s="1488" t="s">
        <v>142</v>
      </c>
      <c r="D27" s="2003">
        <v>1428.3000000000002</v>
      </c>
      <c r="E27" s="2003">
        <v>107.8</v>
      </c>
      <c r="F27" s="2003">
        <v>343.79999999999995</v>
      </c>
      <c r="G27" s="2003">
        <v>158.10000000000002</v>
      </c>
      <c r="H27" s="2003">
        <v>94</v>
      </c>
      <c r="I27" s="2003">
        <v>33.5</v>
      </c>
      <c r="J27" s="2003">
        <v>82.5</v>
      </c>
      <c r="K27" s="2003">
        <v>182.29999999999998</v>
      </c>
      <c r="L27" s="2003">
        <v>3.3</v>
      </c>
      <c r="M27" s="2004" t="s">
        <v>608</v>
      </c>
      <c r="N27" s="1998" t="s">
        <v>142</v>
      </c>
      <c r="O27" s="2003">
        <v>1.5</v>
      </c>
      <c r="P27" s="2003">
        <v>66.3</v>
      </c>
      <c r="Q27" s="2003">
        <v>0.1</v>
      </c>
      <c r="R27" s="2003">
        <v>28.1</v>
      </c>
      <c r="S27" s="2003">
        <v>42</v>
      </c>
      <c r="T27" s="2003">
        <v>131.69999999999999</v>
      </c>
      <c r="U27" s="2003">
        <v>9.9</v>
      </c>
      <c r="V27" s="2005">
        <v>143.6</v>
      </c>
      <c r="W27" s="1496">
        <v>13</v>
      </c>
      <c r="X27" s="805"/>
      <c r="Y27" s="806"/>
      <c r="Z27" s="806"/>
      <c r="AA27" s="807"/>
      <c r="AB27" s="801"/>
      <c r="AC27" s="801"/>
      <c r="AD27" s="801"/>
      <c r="AE27" s="801"/>
      <c r="AF27" s="801"/>
      <c r="AG27" s="801"/>
      <c r="AH27" s="801"/>
      <c r="AI27" s="801"/>
      <c r="AJ27" s="801"/>
      <c r="AK27" s="801"/>
      <c r="AL27" s="801"/>
      <c r="AM27" s="801"/>
      <c r="AN27" s="801"/>
      <c r="AO27" s="801"/>
      <c r="AP27" s="801"/>
      <c r="AQ27" s="801"/>
      <c r="AR27" s="801"/>
      <c r="AS27" s="801"/>
      <c r="AT27" s="801"/>
      <c r="AU27" s="801"/>
      <c r="AV27" s="801"/>
      <c r="AW27" s="801"/>
      <c r="AX27" s="801"/>
      <c r="AY27" s="801"/>
      <c r="AZ27" s="801"/>
      <c r="BA27" s="801"/>
      <c r="BB27" s="801"/>
      <c r="BC27" s="801"/>
      <c r="BD27" s="801"/>
      <c r="BE27" s="801"/>
      <c r="BF27" s="801"/>
      <c r="BG27" s="801"/>
      <c r="BH27" s="801"/>
      <c r="BI27" s="801"/>
      <c r="BJ27" s="801"/>
      <c r="BK27" s="801"/>
      <c r="BL27" s="801"/>
      <c r="BM27" s="801"/>
      <c r="BN27" s="801"/>
      <c r="BO27" s="801"/>
      <c r="BP27" s="801"/>
      <c r="BQ27" s="801"/>
      <c r="BR27" s="801"/>
      <c r="BS27" s="801"/>
      <c r="BT27" s="801"/>
      <c r="BU27" s="801"/>
      <c r="BV27" s="801"/>
      <c r="BW27" s="801"/>
      <c r="BX27" s="801"/>
      <c r="BY27" s="801"/>
      <c r="BZ27" s="801"/>
      <c r="CA27" s="801"/>
      <c r="CB27" s="801"/>
      <c r="CC27" s="801"/>
      <c r="CD27" s="801"/>
      <c r="CE27" s="801"/>
      <c r="CF27" s="801"/>
      <c r="CG27" s="801"/>
      <c r="CH27" s="801"/>
      <c r="CI27" s="801"/>
      <c r="CJ27" s="801"/>
      <c r="CK27" s="801"/>
      <c r="CL27" s="801"/>
      <c r="CM27" s="801"/>
      <c r="CN27" s="801"/>
      <c r="CO27" s="801"/>
      <c r="CP27" s="801"/>
      <c r="CQ27" s="801"/>
      <c r="CR27" s="801"/>
      <c r="CS27" s="801"/>
      <c r="CT27" s="801"/>
      <c r="CU27" s="801"/>
    </row>
    <row r="28" spans="1:99" s="347" customFormat="1" ht="13.5" customHeight="1">
      <c r="A28" s="1492">
        <v>14</v>
      </c>
      <c r="B28" s="1502"/>
      <c r="C28" s="1488" t="s">
        <v>119</v>
      </c>
      <c r="D28" s="2003">
        <v>1277.9000000000001</v>
      </c>
      <c r="E28" s="1836">
        <v>86.8</v>
      </c>
      <c r="F28" s="1836">
        <v>318.29999999999995</v>
      </c>
      <c r="G28" s="1836">
        <v>132.80000000000001</v>
      </c>
      <c r="H28" s="1836">
        <v>78.2</v>
      </c>
      <c r="I28" s="1836">
        <v>25.299999999999997</v>
      </c>
      <c r="J28" s="1836">
        <v>79.2</v>
      </c>
      <c r="K28" s="1836">
        <v>135.89999999999998</v>
      </c>
      <c r="L28" s="1836">
        <v>0</v>
      </c>
      <c r="M28" s="2004"/>
      <c r="N28" s="1998" t="s">
        <v>119</v>
      </c>
      <c r="O28" s="2006">
        <v>1.5</v>
      </c>
      <c r="P28" s="2006">
        <v>66.2</v>
      </c>
      <c r="Q28" s="2006">
        <v>0</v>
      </c>
      <c r="R28" s="2006">
        <v>26.6</v>
      </c>
      <c r="S28" s="2006">
        <v>41.9</v>
      </c>
      <c r="T28" s="2006">
        <v>131.69999999999999</v>
      </c>
      <c r="U28" s="2006">
        <v>9.9</v>
      </c>
      <c r="V28" s="2007">
        <v>143.6</v>
      </c>
      <c r="W28" s="1496">
        <v>14</v>
      </c>
      <c r="X28" s="805"/>
      <c r="Y28" s="806"/>
      <c r="Z28" s="806"/>
      <c r="AA28" s="807"/>
      <c r="AB28" s="801"/>
      <c r="AC28" s="801"/>
      <c r="AD28" s="801"/>
      <c r="AE28" s="801"/>
      <c r="AF28" s="801"/>
      <c r="AG28" s="801"/>
      <c r="AH28" s="801"/>
      <c r="AI28" s="801"/>
      <c r="AJ28" s="801"/>
      <c r="AK28" s="801"/>
      <c r="AL28" s="801"/>
      <c r="AM28" s="801"/>
      <c r="AN28" s="801"/>
      <c r="AO28" s="801"/>
      <c r="AP28" s="801"/>
      <c r="AQ28" s="801"/>
      <c r="AR28" s="801"/>
      <c r="AS28" s="801"/>
      <c r="AT28" s="801"/>
      <c r="AU28" s="801"/>
      <c r="AV28" s="801"/>
      <c r="AW28" s="801"/>
      <c r="AX28" s="801"/>
      <c r="AY28" s="801"/>
      <c r="AZ28" s="801"/>
      <c r="BA28" s="801"/>
      <c r="BB28" s="801"/>
      <c r="BC28" s="801"/>
      <c r="BD28" s="801"/>
      <c r="BE28" s="801"/>
      <c r="BF28" s="801"/>
      <c r="BG28" s="801"/>
      <c r="BH28" s="801"/>
      <c r="BI28" s="801"/>
      <c r="BJ28" s="801"/>
      <c r="BK28" s="801"/>
      <c r="BL28" s="801"/>
      <c r="BM28" s="801"/>
      <c r="BN28" s="801"/>
      <c r="BO28" s="801"/>
      <c r="BP28" s="801"/>
      <c r="BQ28" s="801"/>
      <c r="BR28" s="801"/>
      <c r="BS28" s="801"/>
      <c r="BT28" s="801"/>
      <c r="BU28" s="801"/>
      <c r="BV28" s="801"/>
      <c r="BW28" s="801"/>
      <c r="BX28" s="801"/>
      <c r="BY28" s="801"/>
      <c r="BZ28" s="801"/>
      <c r="CA28" s="801"/>
      <c r="CB28" s="801"/>
      <c r="CC28" s="801"/>
      <c r="CD28" s="801"/>
      <c r="CE28" s="801"/>
      <c r="CF28" s="801"/>
      <c r="CG28" s="801"/>
      <c r="CH28" s="801"/>
      <c r="CI28" s="801"/>
      <c r="CJ28" s="801"/>
      <c r="CK28" s="801"/>
      <c r="CL28" s="801"/>
      <c r="CM28" s="801"/>
      <c r="CN28" s="801"/>
      <c r="CO28" s="801"/>
      <c r="CP28" s="801"/>
      <c r="CQ28" s="801"/>
      <c r="CR28" s="801"/>
      <c r="CS28" s="801"/>
      <c r="CT28" s="801"/>
      <c r="CU28" s="801"/>
    </row>
    <row r="29" spans="1:99" s="347" customFormat="1" ht="13.5" customHeight="1">
      <c r="A29" s="1492">
        <v>15</v>
      </c>
      <c r="B29" s="1501"/>
      <c r="C29" s="1488" t="s">
        <v>107</v>
      </c>
      <c r="D29" s="1836">
        <v>150.4</v>
      </c>
      <c r="E29" s="1787">
        <v>21</v>
      </c>
      <c r="F29" s="1787">
        <v>25.5</v>
      </c>
      <c r="G29" s="1836">
        <v>25.3</v>
      </c>
      <c r="H29" s="1836">
        <v>15.8</v>
      </c>
      <c r="I29" s="1787">
        <v>8.1999999999999993</v>
      </c>
      <c r="J29" s="1787">
        <v>3.3</v>
      </c>
      <c r="K29" s="1836">
        <v>46.4</v>
      </c>
      <c r="L29" s="1836">
        <v>3.3</v>
      </c>
      <c r="M29" s="2004" t="s">
        <v>194</v>
      </c>
      <c r="N29" s="1998" t="s">
        <v>107</v>
      </c>
      <c r="O29" s="2006">
        <v>0</v>
      </c>
      <c r="P29" s="2006">
        <v>0.1</v>
      </c>
      <c r="Q29" s="2006">
        <v>0.1</v>
      </c>
      <c r="R29" s="2006">
        <v>1.5</v>
      </c>
      <c r="S29" s="2006">
        <v>0.1</v>
      </c>
      <c r="T29" s="2006">
        <v>0</v>
      </c>
      <c r="U29" s="2006">
        <v>0</v>
      </c>
      <c r="V29" s="2007">
        <v>0</v>
      </c>
      <c r="W29" s="1496">
        <v>15</v>
      </c>
      <c r="X29" s="805"/>
      <c r="Y29" s="806"/>
      <c r="Z29" s="806"/>
      <c r="AA29" s="807"/>
      <c r="AB29" s="801"/>
      <c r="AC29" s="801"/>
      <c r="AD29" s="801"/>
      <c r="AE29" s="801"/>
      <c r="AF29" s="801"/>
      <c r="AG29" s="801"/>
      <c r="AH29" s="801"/>
      <c r="AI29" s="801"/>
      <c r="AJ29" s="801"/>
      <c r="AK29" s="801"/>
      <c r="AL29" s="801"/>
      <c r="AM29" s="801"/>
      <c r="AN29" s="801"/>
      <c r="AO29" s="801"/>
      <c r="AP29" s="801"/>
      <c r="AQ29" s="801"/>
      <c r="AR29" s="801"/>
      <c r="AS29" s="801"/>
      <c r="AT29" s="801"/>
      <c r="AU29" s="801"/>
      <c r="AV29" s="801"/>
      <c r="AW29" s="801"/>
      <c r="AX29" s="801"/>
      <c r="AY29" s="801"/>
      <c r="AZ29" s="801"/>
      <c r="BA29" s="801"/>
      <c r="BB29" s="801"/>
      <c r="BC29" s="801"/>
      <c r="BD29" s="801"/>
      <c r="BE29" s="801"/>
      <c r="BF29" s="801"/>
      <c r="BG29" s="801"/>
      <c r="BH29" s="801"/>
      <c r="BI29" s="801"/>
      <c r="BJ29" s="801"/>
      <c r="BK29" s="801"/>
      <c r="BL29" s="801"/>
      <c r="BM29" s="801"/>
      <c r="BN29" s="801"/>
      <c r="BO29" s="801"/>
      <c r="BP29" s="801"/>
      <c r="BQ29" s="801"/>
      <c r="BR29" s="801"/>
      <c r="BS29" s="801"/>
      <c r="BT29" s="801"/>
      <c r="BU29" s="801"/>
      <c r="BV29" s="801"/>
      <c r="BW29" s="801"/>
      <c r="BX29" s="801"/>
      <c r="BY29" s="801"/>
      <c r="BZ29" s="801"/>
      <c r="CA29" s="801"/>
      <c r="CB29" s="801"/>
      <c r="CC29" s="801"/>
      <c r="CD29" s="801"/>
      <c r="CE29" s="801"/>
      <c r="CF29" s="801"/>
      <c r="CG29" s="801"/>
      <c r="CH29" s="801"/>
      <c r="CI29" s="801"/>
      <c r="CJ29" s="801"/>
      <c r="CK29" s="801"/>
      <c r="CL29" s="801"/>
      <c r="CM29" s="801"/>
      <c r="CN29" s="801"/>
      <c r="CO29" s="801"/>
      <c r="CP29" s="801"/>
      <c r="CQ29" s="801"/>
      <c r="CR29" s="801"/>
      <c r="CS29" s="801"/>
      <c r="CT29" s="801"/>
      <c r="CU29" s="801"/>
    </row>
    <row r="30" spans="1:99" s="347" customFormat="1" ht="13.5" customHeight="1">
      <c r="A30" s="1492"/>
      <c r="B30" s="1501"/>
      <c r="C30" s="1488"/>
      <c r="D30" s="1836"/>
      <c r="E30" s="1787"/>
      <c r="F30" s="1787"/>
      <c r="G30" s="1836"/>
      <c r="H30" s="1836"/>
      <c r="I30" s="1787"/>
      <c r="J30" s="1787"/>
      <c r="K30" s="1836"/>
      <c r="L30" s="1836"/>
      <c r="M30" s="2004"/>
      <c r="N30" s="1998"/>
      <c r="O30" s="2006"/>
      <c r="P30" s="2006"/>
      <c r="Q30" s="2006"/>
      <c r="R30" s="2006"/>
      <c r="S30" s="2006"/>
      <c r="T30" s="2006"/>
      <c r="U30" s="2006"/>
      <c r="V30" s="2007"/>
      <c r="W30" s="1496"/>
      <c r="X30" s="805"/>
      <c r="Y30" s="806"/>
      <c r="Z30" s="806"/>
      <c r="AA30" s="807"/>
      <c r="AB30" s="801"/>
      <c r="AC30" s="801"/>
      <c r="AD30" s="801"/>
      <c r="AE30" s="801"/>
      <c r="AF30" s="801"/>
      <c r="AG30" s="801"/>
      <c r="AH30" s="801"/>
      <c r="AI30" s="801"/>
      <c r="AJ30" s="801"/>
      <c r="AK30" s="801"/>
      <c r="AL30" s="801"/>
      <c r="AM30" s="801"/>
      <c r="AN30" s="801"/>
      <c r="AO30" s="801"/>
      <c r="AP30" s="801"/>
      <c r="AQ30" s="801"/>
      <c r="AR30" s="801"/>
      <c r="AS30" s="801"/>
      <c r="AT30" s="801"/>
      <c r="AU30" s="801"/>
      <c r="AV30" s="801"/>
      <c r="AW30" s="801"/>
      <c r="AX30" s="801"/>
      <c r="AY30" s="801"/>
      <c r="AZ30" s="801"/>
      <c r="BA30" s="801"/>
      <c r="BB30" s="801"/>
      <c r="BC30" s="801"/>
      <c r="BD30" s="801"/>
      <c r="BE30" s="801"/>
      <c r="BF30" s="801"/>
      <c r="BG30" s="801"/>
      <c r="BH30" s="801"/>
      <c r="BI30" s="801"/>
      <c r="BJ30" s="801"/>
      <c r="BK30" s="801"/>
      <c r="BL30" s="801"/>
      <c r="BM30" s="801"/>
      <c r="BN30" s="801"/>
      <c r="BO30" s="801"/>
      <c r="BP30" s="801"/>
      <c r="BQ30" s="801"/>
      <c r="BR30" s="801"/>
      <c r="BS30" s="801"/>
      <c r="BT30" s="801"/>
      <c r="BU30" s="801"/>
      <c r="BV30" s="801"/>
      <c r="BW30" s="801"/>
      <c r="BX30" s="801"/>
      <c r="BY30" s="801"/>
      <c r="BZ30" s="801"/>
      <c r="CA30" s="801"/>
      <c r="CB30" s="801"/>
      <c r="CC30" s="801"/>
      <c r="CD30" s="801"/>
      <c r="CE30" s="801"/>
      <c r="CF30" s="801"/>
      <c r="CG30" s="801"/>
      <c r="CH30" s="801"/>
      <c r="CI30" s="801"/>
      <c r="CJ30" s="801"/>
      <c r="CK30" s="801"/>
      <c r="CL30" s="801"/>
      <c r="CM30" s="801"/>
      <c r="CN30" s="801"/>
      <c r="CO30" s="801"/>
      <c r="CP30" s="801"/>
      <c r="CQ30" s="801"/>
      <c r="CR30" s="801"/>
      <c r="CS30" s="801"/>
      <c r="CT30" s="801"/>
      <c r="CU30" s="801"/>
    </row>
    <row r="31" spans="1:99" s="347" customFormat="1" ht="13.5" customHeight="1">
      <c r="A31" s="1492">
        <v>16</v>
      </c>
      <c r="B31" s="1500" t="s">
        <v>413</v>
      </c>
      <c r="C31" s="1488" t="s">
        <v>142</v>
      </c>
      <c r="D31" s="2003">
        <v>3892.2</v>
      </c>
      <c r="E31" s="2003">
        <v>394.1</v>
      </c>
      <c r="F31" s="2003">
        <v>1070.1000000000001</v>
      </c>
      <c r="G31" s="2003">
        <v>180.89999999999998</v>
      </c>
      <c r="H31" s="2003">
        <v>144</v>
      </c>
      <c r="I31" s="2003">
        <v>80.099999999999994</v>
      </c>
      <c r="J31" s="2003">
        <v>311.89999999999998</v>
      </c>
      <c r="K31" s="2003">
        <v>649</v>
      </c>
      <c r="L31" s="2003">
        <v>115.69999999999999</v>
      </c>
      <c r="M31" s="2004" t="s">
        <v>413</v>
      </c>
      <c r="N31" s="1998" t="s">
        <v>142</v>
      </c>
      <c r="O31" s="2003">
        <v>3.2000000000000028</v>
      </c>
      <c r="P31" s="2003">
        <v>341.30000000000007</v>
      </c>
      <c r="Q31" s="2003">
        <v>137.19999999999999</v>
      </c>
      <c r="R31" s="2003">
        <v>93.5</v>
      </c>
      <c r="S31" s="2003">
        <v>152.1</v>
      </c>
      <c r="T31" s="2003">
        <v>272.40000000000003</v>
      </c>
      <c r="U31" s="2003">
        <v>25.9</v>
      </c>
      <c r="V31" s="2005">
        <v>-79.2</v>
      </c>
      <c r="W31" s="1496">
        <v>16</v>
      </c>
      <c r="X31" s="808"/>
      <c r="Y31" s="806"/>
      <c r="Z31" s="806"/>
      <c r="AA31" s="809"/>
      <c r="AB31" s="802"/>
      <c r="AC31" s="802"/>
      <c r="AD31" s="802"/>
      <c r="AE31" s="802"/>
      <c r="AF31" s="802"/>
      <c r="AG31" s="802"/>
      <c r="AH31" s="802"/>
      <c r="AI31" s="802"/>
      <c r="AJ31" s="802"/>
      <c r="AK31" s="802"/>
      <c r="AL31" s="802"/>
      <c r="AM31" s="802"/>
      <c r="AN31" s="802"/>
      <c r="AO31" s="802"/>
      <c r="AP31" s="802"/>
      <c r="AQ31" s="802"/>
      <c r="AR31" s="802"/>
      <c r="AS31" s="802"/>
      <c r="AT31" s="802"/>
      <c r="AU31" s="802"/>
      <c r="AV31" s="802"/>
      <c r="AW31" s="802"/>
      <c r="AX31" s="802"/>
      <c r="AY31" s="802"/>
      <c r="AZ31" s="802"/>
      <c r="BA31" s="802"/>
      <c r="BB31" s="802"/>
      <c r="BC31" s="802"/>
      <c r="BD31" s="802"/>
      <c r="BE31" s="802"/>
      <c r="BF31" s="802"/>
      <c r="BG31" s="802"/>
      <c r="BH31" s="802"/>
      <c r="BI31" s="802"/>
      <c r="BJ31" s="802"/>
      <c r="BK31" s="802"/>
      <c r="BL31" s="802"/>
      <c r="BM31" s="802"/>
      <c r="BN31" s="802"/>
      <c r="BO31" s="802"/>
      <c r="BP31" s="802"/>
      <c r="BQ31" s="802"/>
      <c r="BR31" s="802"/>
      <c r="BS31" s="802"/>
      <c r="BT31" s="802"/>
      <c r="BU31" s="802"/>
      <c r="BV31" s="802"/>
      <c r="BW31" s="802"/>
      <c r="BX31" s="802"/>
      <c r="BY31" s="802"/>
      <c r="BZ31" s="802"/>
      <c r="CA31" s="802"/>
      <c r="CB31" s="802"/>
      <c r="CC31" s="802"/>
      <c r="CD31" s="802"/>
      <c r="CE31" s="802"/>
      <c r="CF31" s="802"/>
      <c r="CG31" s="802"/>
      <c r="CH31" s="802"/>
      <c r="CI31" s="802"/>
      <c r="CJ31" s="802"/>
      <c r="CK31" s="802"/>
      <c r="CL31" s="802"/>
      <c r="CM31" s="802"/>
      <c r="CN31" s="802"/>
      <c r="CO31" s="802"/>
      <c r="CP31" s="802"/>
      <c r="CQ31" s="802"/>
      <c r="CR31" s="802"/>
      <c r="CS31" s="802"/>
      <c r="CT31" s="802"/>
      <c r="CU31" s="802"/>
    </row>
    <row r="32" spans="1:99" s="347" customFormat="1" ht="13.5" customHeight="1">
      <c r="A32" s="1492">
        <v>17</v>
      </c>
      <c r="B32" s="1500" t="s">
        <v>53</v>
      </c>
      <c r="C32" s="1488" t="s">
        <v>119</v>
      </c>
      <c r="D32" s="2003">
        <v>3180.7999999999997</v>
      </c>
      <c r="E32" s="1836">
        <v>317.7</v>
      </c>
      <c r="F32" s="1836">
        <v>850.30000000000007</v>
      </c>
      <c r="G32" s="1836">
        <v>157.79999999999998</v>
      </c>
      <c r="H32" s="1836">
        <v>88.199999999999989</v>
      </c>
      <c r="I32" s="1836">
        <v>54.3</v>
      </c>
      <c r="J32" s="1836">
        <v>233.7</v>
      </c>
      <c r="K32" s="1836">
        <v>536.19999999999993</v>
      </c>
      <c r="L32" s="1836">
        <v>105.19999999999999</v>
      </c>
      <c r="M32" s="2004" t="s">
        <v>53</v>
      </c>
      <c r="N32" s="1998" t="s">
        <v>119</v>
      </c>
      <c r="O32" s="2006">
        <v>3.2000000000000028</v>
      </c>
      <c r="P32" s="2006">
        <v>280.20000000000005</v>
      </c>
      <c r="Q32" s="2006">
        <v>130.79999999999998</v>
      </c>
      <c r="R32" s="2006">
        <v>68.599999999999994</v>
      </c>
      <c r="S32" s="2006">
        <v>135.5</v>
      </c>
      <c r="T32" s="2006">
        <v>272.40000000000003</v>
      </c>
      <c r="U32" s="2006">
        <v>25.9</v>
      </c>
      <c r="V32" s="2007">
        <v>-79.2</v>
      </c>
      <c r="W32" s="1496">
        <v>17</v>
      </c>
      <c r="X32" s="808"/>
      <c r="Y32" s="806"/>
      <c r="Z32" s="806"/>
      <c r="AA32" s="809"/>
      <c r="AB32" s="802"/>
      <c r="AC32" s="802"/>
      <c r="AD32" s="802"/>
      <c r="AE32" s="802"/>
      <c r="AF32" s="802"/>
      <c r="AG32" s="802"/>
      <c r="AH32" s="802"/>
      <c r="AI32" s="802"/>
      <c r="AJ32" s="802"/>
      <c r="AK32" s="802"/>
      <c r="AL32" s="802"/>
      <c r="AM32" s="802"/>
      <c r="AN32" s="802"/>
      <c r="AO32" s="802"/>
      <c r="AP32" s="802"/>
      <c r="AQ32" s="802"/>
      <c r="AR32" s="802"/>
      <c r="AS32" s="802"/>
      <c r="AT32" s="802"/>
      <c r="AU32" s="802"/>
      <c r="AV32" s="802"/>
      <c r="AW32" s="802"/>
      <c r="AX32" s="802"/>
      <c r="AY32" s="802"/>
      <c r="AZ32" s="802"/>
      <c r="BA32" s="802"/>
      <c r="BB32" s="802"/>
      <c r="BC32" s="802"/>
      <c r="BD32" s="802"/>
      <c r="BE32" s="802"/>
      <c r="BF32" s="802"/>
      <c r="BG32" s="802"/>
      <c r="BH32" s="802"/>
      <c r="BI32" s="802"/>
      <c r="BJ32" s="802"/>
      <c r="BK32" s="802"/>
      <c r="BL32" s="802"/>
      <c r="BM32" s="802"/>
      <c r="BN32" s="802"/>
      <c r="BO32" s="802"/>
      <c r="BP32" s="802"/>
      <c r="BQ32" s="802"/>
      <c r="BR32" s="802"/>
      <c r="BS32" s="802"/>
      <c r="BT32" s="802"/>
      <c r="BU32" s="802"/>
      <c r="BV32" s="802"/>
      <c r="BW32" s="802"/>
      <c r="BX32" s="802"/>
      <c r="BY32" s="802"/>
      <c r="BZ32" s="802"/>
      <c r="CA32" s="802"/>
      <c r="CB32" s="802"/>
      <c r="CC32" s="802"/>
      <c r="CD32" s="802"/>
      <c r="CE32" s="802"/>
      <c r="CF32" s="802"/>
      <c r="CG32" s="802"/>
      <c r="CH32" s="802"/>
      <c r="CI32" s="802"/>
      <c r="CJ32" s="802"/>
      <c r="CK32" s="802"/>
      <c r="CL32" s="802"/>
      <c r="CM32" s="802"/>
      <c r="CN32" s="802"/>
      <c r="CO32" s="802"/>
      <c r="CP32" s="802"/>
      <c r="CQ32" s="802"/>
      <c r="CR32" s="802"/>
      <c r="CS32" s="802"/>
      <c r="CT32" s="802"/>
      <c r="CU32" s="802"/>
    </row>
    <row r="33" spans="1:99" s="347" customFormat="1" ht="13.5" customHeight="1">
      <c r="A33" s="1492">
        <v>18</v>
      </c>
      <c r="B33" s="1501"/>
      <c r="C33" s="1488" t="s">
        <v>107</v>
      </c>
      <c r="D33" s="2008">
        <v>711.4</v>
      </c>
      <c r="E33" s="2008">
        <v>76.400000000000006</v>
      </c>
      <c r="F33" s="2008">
        <v>219.8</v>
      </c>
      <c r="G33" s="1837">
        <v>23.099999999999998</v>
      </c>
      <c r="H33" s="2008">
        <v>55.8</v>
      </c>
      <c r="I33" s="2008">
        <v>25.8</v>
      </c>
      <c r="J33" s="2008">
        <v>78.199999999999989</v>
      </c>
      <c r="K33" s="1837">
        <v>112.80000000000001</v>
      </c>
      <c r="L33" s="2008">
        <v>10.5</v>
      </c>
      <c r="M33" s="2004" t="s">
        <v>194</v>
      </c>
      <c r="N33" s="1998" t="s">
        <v>107</v>
      </c>
      <c r="O33" s="2006">
        <v>0</v>
      </c>
      <c r="P33" s="2006">
        <v>61.1</v>
      </c>
      <c r="Q33" s="2006">
        <v>6.4</v>
      </c>
      <c r="R33" s="2006">
        <v>24.9</v>
      </c>
      <c r="S33" s="2006">
        <v>16.599999999999998</v>
      </c>
      <c r="T33" s="2006">
        <v>0</v>
      </c>
      <c r="U33" s="2006">
        <v>0</v>
      </c>
      <c r="V33" s="2007">
        <v>0</v>
      </c>
      <c r="W33" s="1496">
        <v>18</v>
      </c>
      <c r="X33" s="808"/>
      <c r="Y33" s="806"/>
      <c r="Z33" s="806"/>
      <c r="AA33" s="809"/>
      <c r="AB33" s="802"/>
      <c r="AC33" s="802"/>
      <c r="AD33" s="802"/>
      <c r="AE33" s="802"/>
      <c r="AF33" s="802"/>
      <c r="AG33" s="802"/>
      <c r="AH33" s="802"/>
      <c r="AI33" s="802"/>
      <c r="AJ33" s="802"/>
      <c r="AK33" s="802"/>
      <c r="AL33" s="802"/>
      <c r="AM33" s="802"/>
      <c r="AN33" s="802"/>
      <c r="AO33" s="802"/>
      <c r="AP33" s="802"/>
      <c r="AQ33" s="802"/>
      <c r="AR33" s="802"/>
      <c r="AS33" s="802"/>
      <c r="AT33" s="802"/>
      <c r="AU33" s="802"/>
      <c r="AV33" s="802"/>
      <c r="AW33" s="802"/>
      <c r="AX33" s="802"/>
      <c r="AY33" s="802"/>
      <c r="AZ33" s="802"/>
      <c r="BA33" s="802"/>
      <c r="BB33" s="802"/>
      <c r="BC33" s="802"/>
      <c r="BD33" s="802"/>
      <c r="BE33" s="802"/>
      <c r="BF33" s="802"/>
      <c r="BG33" s="802"/>
      <c r="BH33" s="802"/>
      <c r="BI33" s="802"/>
      <c r="BJ33" s="802"/>
      <c r="BK33" s="802"/>
      <c r="BL33" s="802"/>
      <c r="BM33" s="802"/>
      <c r="BN33" s="802"/>
      <c r="BO33" s="802"/>
      <c r="BP33" s="802"/>
      <c r="BQ33" s="802"/>
      <c r="BR33" s="802"/>
      <c r="BS33" s="802"/>
      <c r="BT33" s="802"/>
      <c r="BU33" s="802"/>
      <c r="BV33" s="802"/>
      <c r="BW33" s="802"/>
      <c r="BX33" s="802"/>
      <c r="BY33" s="802"/>
      <c r="BZ33" s="802"/>
      <c r="CA33" s="802"/>
      <c r="CB33" s="802"/>
      <c r="CC33" s="802"/>
      <c r="CD33" s="802"/>
      <c r="CE33" s="802"/>
      <c r="CF33" s="802"/>
      <c r="CG33" s="802"/>
      <c r="CH33" s="802"/>
      <c r="CI33" s="802"/>
      <c r="CJ33" s="802"/>
      <c r="CK33" s="802"/>
      <c r="CL33" s="802"/>
      <c r="CM33" s="802"/>
      <c r="CN33" s="802"/>
      <c r="CO33" s="802"/>
      <c r="CP33" s="802"/>
      <c r="CQ33" s="802"/>
      <c r="CR33" s="802"/>
      <c r="CS33" s="802"/>
      <c r="CT33" s="802"/>
      <c r="CU33" s="802"/>
    </row>
    <row r="34" spans="1:99" ht="13.5" customHeight="1">
      <c r="A34" s="1492"/>
      <c r="B34" s="1484"/>
      <c r="C34" s="1488"/>
      <c r="D34" s="1836"/>
      <c r="E34" s="1836"/>
      <c r="F34" s="1836"/>
      <c r="G34" s="1836"/>
      <c r="H34" s="1836"/>
      <c r="I34" s="1836"/>
      <c r="J34" s="1836"/>
      <c r="K34" s="1836"/>
      <c r="L34" s="1836"/>
      <c r="M34" s="1834"/>
      <c r="N34" s="1998"/>
      <c r="O34" s="1836"/>
      <c r="P34" s="1836"/>
      <c r="Q34" s="1787"/>
      <c r="R34" s="1787"/>
      <c r="S34" s="1836"/>
      <c r="T34" s="1836"/>
      <c r="U34" s="1787"/>
      <c r="V34" s="2002"/>
      <c r="W34" s="1496"/>
      <c r="X34" s="810"/>
      <c r="Y34" s="806"/>
      <c r="Z34" s="806"/>
      <c r="AA34" s="804"/>
      <c r="AB34" s="793"/>
      <c r="AC34" s="793"/>
      <c r="AD34" s="793"/>
      <c r="AE34" s="793"/>
      <c r="AF34" s="793"/>
      <c r="AG34" s="793"/>
      <c r="AH34" s="793"/>
      <c r="AI34" s="793"/>
      <c r="AJ34" s="793"/>
      <c r="AK34" s="793"/>
      <c r="AL34" s="793"/>
      <c r="AM34" s="793"/>
      <c r="AN34" s="793"/>
      <c r="AO34" s="793"/>
      <c r="AP34" s="793"/>
      <c r="AQ34" s="793"/>
      <c r="AR34" s="793"/>
      <c r="AS34" s="793"/>
      <c r="AT34" s="793"/>
      <c r="AU34" s="793"/>
      <c r="AV34" s="793"/>
      <c r="AW34" s="793"/>
      <c r="AX34" s="793"/>
      <c r="AY34" s="793"/>
      <c r="AZ34" s="793"/>
      <c r="BA34" s="793"/>
      <c r="BB34" s="793"/>
      <c r="BC34" s="793"/>
      <c r="BD34" s="793"/>
      <c r="BE34" s="793"/>
      <c r="BF34" s="793"/>
      <c r="BG34" s="793"/>
      <c r="BH34" s="793"/>
      <c r="BI34" s="793"/>
      <c r="BJ34" s="793"/>
      <c r="BK34" s="793"/>
      <c r="BL34" s="793"/>
      <c r="BM34" s="793"/>
      <c r="BN34" s="793"/>
      <c r="BO34" s="793"/>
      <c r="BP34" s="793"/>
      <c r="BQ34" s="793"/>
      <c r="BR34" s="793"/>
      <c r="BS34" s="793"/>
      <c r="BT34" s="793"/>
      <c r="BU34" s="793"/>
      <c r="BV34" s="793"/>
      <c r="BW34" s="793"/>
      <c r="BX34" s="793"/>
      <c r="BY34" s="793"/>
      <c r="BZ34" s="793"/>
      <c r="CA34" s="793"/>
      <c r="CB34" s="793"/>
      <c r="CC34" s="793"/>
      <c r="CD34" s="793"/>
      <c r="CE34" s="793"/>
      <c r="CF34" s="793"/>
      <c r="CG34" s="793"/>
      <c r="CH34" s="793"/>
      <c r="CI34" s="793"/>
      <c r="CJ34" s="793"/>
      <c r="CK34" s="793"/>
      <c r="CL34" s="793"/>
      <c r="CM34" s="793"/>
      <c r="CN34" s="793"/>
      <c r="CO34" s="793"/>
      <c r="CP34" s="793"/>
      <c r="CQ34" s="793"/>
      <c r="CR34" s="793"/>
      <c r="CS34" s="793"/>
      <c r="CT34" s="793"/>
      <c r="CU34" s="793"/>
    </row>
    <row r="35" spans="1:99" s="443" customFormat="1" ht="13.5" customHeight="1">
      <c r="A35" s="1492">
        <v>19</v>
      </c>
      <c r="B35" s="1500" t="s">
        <v>412</v>
      </c>
      <c r="C35" s="1488" t="s">
        <v>142</v>
      </c>
      <c r="D35" s="1836">
        <v>99.999999999999972</v>
      </c>
      <c r="E35" s="1836">
        <v>3.2</v>
      </c>
      <c r="F35" s="1836">
        <v>0.2</v>
      </c>
      <c r="G35" s="1836">
        <v>0.6</v>
      </c>
      <c r="H35" s="1836">
        <v>3.9</v>
      </c>
      <c r="I35" s="1836">
        <v>0.5</v>
      </c>
      <c r="J35" s="1836">
        <v>1.3</v>
      </c>
      <c r="K35" s="1836">
        <v>73.7</v>
      </c>
      <c r="L35" s="1836">
        <v>0.1</v>
      </c>
      <c r="M35" s="2009" t="s">
        <v>412</v>
      </c>
      <c r="N35" s="1998" t="s">
        <v>142</v>
      </c>
      <c r="O35" s="1836">
        <v>0.1</v>
      </c>
      <c r="P35" s="1836">
        <v>2.5</v>
      </c>
      <c r="Q35" s="1836">
        <v>0.8</v>
      </c>
      <c r="R35" s="1836">
        <v>0.1</v>
      </c>
      <c r="S35" s="1836">
        <v>1.1000000000000001</v>
      </c>
      <c r="T35" s="1836">
        <v>11</v>
      </c>
      <c r="U35" s="1836">
        <v>0.3</v>
      </c>
      <c r="V35" s="1836">
        <v>0.6</v>
      </c>
      <c r="W35" s="1503">
        <v>19</v>
      </c>
      <c r="X35" s="811"/>
      <c r="Y35" s="806"/>
      <c r="Z35" s="806"/>
      <c r="AA35" s="812"/>
      <c r="AB35" s="798"/>
      <c r="AC35" s="798"/>
      <c r="AD35" s="798"/>
      <c r="AE35" s="798"/>
      <c r="AF35" s="798"/>
      <c r="AG35" s="798"/>
      <c r="AH35" s="798"/>
      <c r="AI35" s="798"/>
      <c r="AJ35" s="798"/>
      <c r="AK35" s="798"/>
      <c r="AL35" s="798"/>
      <c r="AM35" s="798"/>
      <c r="AN35" s="798"/>
      <c r="AO35" s="798"/>
      <c r="AP35" s="798"/>
      <c r="AQ35" s="798"/>
      <c r="AR35" s="798"/>
      <c r="AS35" s="798"/>
      <c r="AT35" s="798"/>
      <c r="AU35" s="798"/>
      <c r="AV35" s="798"/>
      <c r="AW35" s="798"/>
      <c r="AX35" s="798"/>
      <c r="AY35" s="798"/>
      <c r="AZ35" s="798"/>
      <c r="BA35" s="798"/>
      <c r="BB35" s="798"/>
      <c r="BC35" s="798"/>
      <c r="BD35" s="798"/>
      <c r="BE35" s="798"/>
      <c r="BF35" s="798"/>
      <c r="BG35" s="798"/>
      <c r="BH35" s="798"/>
      <c r="BI35" s="798"/>
      <c r="BJ35" s="798"/>
      <c r="BK35" s="798"/>
      <c r="BL35" s="798"/>
      <c r="BM35" s="798"/>
      <c r="BN35" s="798"/>
      <c r="BO35" s="798"/>
      <c r="BP35" s="798"/>
      <c r="BQ35" s="798"/>
      <c r="BR35" s="798"/>
      <c r="BS35" s="798"/>
      <c r="BT35" s="798"/>
      <c r="BU35" s="798"/>
      <c r="BV35" s="798"/>
      <c r="BW35" s="798"/>
      <c r="BX35" s="798"/>
      <c r="BY35" s="798"/>
      <c r="BZ35" s="798"/>
      <c r="CA35" s="798"/>
      <c r="CB35" s="798"/>
      <c r="CC35" s="798"/>
      <c r="CD35" s="798"/>
      <c r="CE35" s="798"/>
      <c r="CF35" s="798"/>
      <c r="CG35" s="798"/>
      <c r="CH35" s="798"/>
      <c r="CI35" s="798"/>
      <c r="CJ35" s="798"/>
      <c r="CK35" s="798"/>
      <c r="CL35" s="798"/>
      <c r="CM35" s="798"/>
      <c r="CN35" s="798"/>
      <c r="CO35" s="798"/>
      <c r="CP35" s="798"/>
      <c r="CQ35" s="798"/>
      <c r="CR35" s="798"/>
      <c r="CS35" s="798"/>
      <c r="CT35" s="798"/>
      <c r="CU35" s="798"/>
    </row>
    <row r="36" spans="1:99" s="442" customFormat="1" ht="13.5" customHeight="1">
      <c r="A36" s="1492">
        <v>20</v>
      </c>
      <c r="B36" s="1484"/>
      <c r="C36" s="1488" t="s">
        <v>119</v>
      </c>
      <c r="D36" s="1836">
        <v>99.999999999999972</v>
      </c>
      <c r="E36" s="1836">
        <v>3.2</v>
      </c>
      <c r="F36" s="1836">
        <v>0.2</v>
      </c>
      <c r="G36" s="1836">
        <v>0.6</v>
      </c>
      <c r="H36" s="1836">
        <v>3.9</v>
      </c>
      <c r="I36" s="1836">
        <v>0.5</v>
      </c>
      <c r="J36" s="1836">
        <v>1.3</v>
      </c>
      <c r="K36" s="1836">
        <v>73.7</v>
      </c>
      <c r="L36" s="1836">
        <v>0.1</v>
      </c>
      <c r="M36" s="1835"/>
      <c r="N36" s="1998" t="s">
        <v>119</v>
      </c>
      <c r="O36" s="1836">
        <v>0.1</v>
      </c>
      <c r="P36" s="1836">
        <v>2.5</v>
      </c>
      <c r="Q36" s="1787">
        <v>0.8</v>
      </c>
      <c r="R36" s="1787">
        <v>0.1</v>
      </c>
      <c r="S36" s="1836">
        <v>1.1000000000000001</v>
      </c>
      <c r="T36" s="1836">
        <v>11</v>
      </c>
      <c r="U36" s="1787">
        <v>0.3</v>
      </c>
      <c r="V36" s="2002">
        <v>0.6</v>
      </c>
      <c r="W36" s="1496">
        <v>20</v>
      </c>
      <c r="X36" s="811"/>
      <c r="Y36" s="806"/>
      <c r="Z36" s="806"/>
      <c r="AA36" s="812"/>
      <c r="AB36" s="798"/>
      <c r="AC36" s="798"/>
      <c r="AD36" s="798"/>
      <c r="AE36" s="798"/>
      <c r="AF36" s="798"/>
      <c r="AG36" s="798"/>
      <c r="AH36" s="798"/>
      <c r="AI36" s="798"/>
      <c r="AJ36" s="798"/>
      <c r="AK36" s="798"/>
      <c r="AL36" s="798"/>
      <c r="AM36" s="798"/>
      <c r="AN36" s="798"/>
      <c r="AO36" s="798"/>
      <c r="AP36" s="798"/>
      <c r="AQ36" s="798"/>
      <c r="AR36" s="798"/>
      <c r="AS36" s="798"/>
      <c r="AT36" s="798"/>
      <c r="AU36" s="798"/>
      <c r="AV36" s="798"/>
      <c r="AW36" s="798"/>
      <c r="AX36" s="798"/>
      <c r="AY36" s="798"/>
      <c r="AZ36" s="798"/>
      <c r="BA36" s="798"/>
      <c r="BB36" s="798"/>
      <c r="BC36" s="798"/>
      <c r="BD36" s="798"/>
      <c r="BE36" s="798"/>
      <c r="BF36" s="798"/>
      <c r="BG36" s="798"/>
      <c r="BH36" s="798"/>
      <c r="BI36" s="798"/>
      <c r="BJ36" s="798"/>
      <c r="BK36" s="798"/>
      <c r="BL36" s="798"/>
      <c r="BM36" s="798"/>
      <c r="BN36" s="798"/>
      <c r="BO36" s="798"/>
      <c r="BP36" s="798"/>
      <c r="BQ36" s="798"/>
      <c r="BR36" s="798"/>
      <c r="BS36" s="798"/>
      <c r="BT36" s="798"/>
      <c r="BU36" s="798"/>
      <c r="BV36" s="798"/>
      <c r="BW36" s="798"/>
      <c r="BX36" s="798"/>
      <c r="BY36" s="798"/>
      <c r="BZ36" s="798"/>
      <c r="CA36" s="798"/>
      <c r="CB36" s="798"/>
      <c r="CC36" s="798"/>
      <c r="CD36" s="798"/>
      <c r="CE36" s="798"/>
      <c r="CF36" s="798"/>
      <c r="CG36" s="798"/>
      <c r="CH36" s="798"/>
      <c r="CI36" s="798"/>
      <c r="CJ36" s="798"/>
      <c r="CK36" s="798"/>
      <c r="CL36" s="798"/>
      <c r="CM36" s="798"/>
      <c r="CN36" s="798"/>
      <c r="CO36" s="798"/>
      <c r="CP36" s="798"/>
      <c r="CQ36" s="798"/>
      <c r="CR36" s="798"/>
      <c r="CS36" s="798"/>
      <c r="CT36" s="798"/>
      <c r="CU36" s="798"/>
    </row>
    <row r="37" spans="1:99" s="444" customFormat="1" ht="13.5" customHeight="1">
      <c r="A37" s="1492">
        <v>21</v>
      </c>
      <c r="B37" s="1484"/>
      <c r="C37" s="1488" t="s">
        <v>107</v>
      </c>
      <c r="D37" s="1836">
        <v>0</v>
      </c>
      <c r="E37" s="1836">
        <v>0</v>
      </c>
      <c r="F37" s="1836">
        <v>0</v>
      </c>
      <c r="G37" s="1836">
        <v>0</v>
      </c>
      <c r="H37" s="1836">
        <v>0</v>
      </c>
      <c r="I37" s="1836">
        <v>0</v>
      </c>
      <c r="J37" s="1836">
        <v>0</v>
      </c>
      <c r="K37" s="1836">
        <v>0</v>
      </c>
      <c r="L37" s="1836">
        <v>0</v>
      </c>
      <c r="M37" s="1835"/>
      <c r="N37" s="1998" t="s">
        <v>107</v>
      </c>
      <c r="O37" s="1836">
        <v>0</v>
      </c>
      <c r="P37" s="1836">
        <v>0</v>
      </c>
      <c r="Q37" s="1787">
        <v>0</v>
      </c>
      <c r="R37" s="1787">
        <v>0</v>
      </c>
      <c r="S37" s="1836">
        <v>0</v>
      </c>
      <c r="T37" s="1836">
        <v>0</v>
      </c>
      <c r="U37" s="1787">
        <v>0</v>
      </c>
      <c r="V37" s="2002">
        <v>0</v>
      </c>
      <c r="W37" s="1496">
        <v>21</v>
      </c>
      <c r="X37" s="811"/>
      <c r="Y37" s="806"/>
      <c r="Z37" s="806"/>
      <c r="AA37" s="812"/>
      <c r="AB37" s="798"/>
      <c r="AC37" s="798"/>
      <c r="AD37" s="798"/>
      <c r="AE37" s="798"/>
      <c r="AF37" s="798"/>
      <c r="AG37" s="798"/>
      <c r="AH37" s="798"/>
      <c r="AI37" s="798"/>
      <c r="AJ37" s="798"/>
      <c r="AK37" s="798"/>
      <c r="AL37" s="798"/>
      <c r="AM37" s="798"/>
      <c r="AN37" s="798"/>
      <c r="AO37" s="798"/>
      <c r="AP37" s="798"/>
      <c r="AQ37" s="798"/>
      <c r="AR37" s="798"/>
      <c r="AS37" s="798"/>
      <c r="AT37" s="798"/>
      <c r="AU37" s="798"/>
      <c r="AV37" s="798"/>
      <c r="AW37" s="798"/>
      <c r="AX37" s="798"/>
      <c r="AY37" s="798"/>
      <c r="AZ37" s="798"/>
      <c r="BA37" s="798"/>
      <c r="BB37" s="798"/>
      <c r="BC37" s="798"/>
      <c r="BD37" s="798"/>
      <c r="BE37" s="798"/>
      <c r="BF37" s="798"/>
      <c r="BG37" s="798"/>
      <c r="BH37" s="798"/>
      <c r="BI37" s="798"/>
      <c r="BJ37" s="798"/>
      <c r="BK37" s="798"/>
      <c r="BL37" s="798"/>
      <c r="BM37" s="798"/>
      <c r="BN37" s="798"/>
      <c r="BO37" s="798"/>
      <c r="BP37" s="798"/>
      <c r="BQ37" s="798"/>
      <c r="BR37" s="798"/>
      <c r="BS37" s="798"/>
      <c r="BT37" s="798"/>
      <c r="BU37" s="798"/>
      <c r="BV37" s="798"/>
      <c r="BW37" s="798"/>
      <c r="BX37" s="798"/>
      <c r="BY37" s="798"/>
      <c r="BZ37" s="798"/>
      <c r="CA37" s="798"/>
      <c r="CB37" s="798"/>
      <c r="CC37" s="798"/>
      <c r="CD37" s="798"/>
      <c r="CE37" s="798"/>
      <c r="CF37" s="798"/>
      <c r="CG37" s="798"/>
      <c r="CH37" s="798"/>
      <c r="CI37" s="798"/>
      <c r="CJ37" s="798"/>
      <c r="CK37" s="798"/>
      <c r="CL37" s="798"/>
      <c r="CM37" s="798"/>
      <c r="CN37" s="798"/>
      <c r="CO37" s="798"/>
      <c r="CP37" s="798"/>
      <c r="CQ37" s="798"/>
      <c r="CR37" s="798"/>
      <c r="CS37" s="798"/>
      <c r="CT37" s="798"/>
      <c r="CU37" s="798"/>
    </row>
    <row r="38" spans="1:99" ht="13.5" customHeight="1">
      <c r="A38" s="1492"/>
      <c r="B38" s="1484"/>
      <c r="C38" s="1488"/>
      <c r="D38" s="1836"/>
      <c r="E38" s="1836"/>
      <c r="F38" s="1836"/>
      <c r="G38" s="1836"/>
      <c r="H38" s="1836"/>
      <c r="I38" s="1836"/>
      <c r="J38" s="1836"/>
      <c r="K38" s="1836"/>
      <c r="L38" s="1836"/>
      <c r="M38" s="1834"/>
      <c r="N38" s="1998"/>
      <c r="O38" s="1836"/>
      <c r="P38" s="1836"/>
      <c r="Q38" s="1787"/>
      <c r="R38" s="1787"/>
      <c r="S38" s="1836"/>
      <c r="T38" s="1836"/>
      <c r="U38" s="1787"/>
      <c r="V38" s="2002"/>
      <c r="W38" s="1478"/>
      <c r="X38" s="769"/>
      <c r="Y38" s="769"/>
      <c r="Z38" s="804"/>
      <c r="AA38" s="804"/>
      <c r="AB38" s="793"/>
      <c r="AC38" s="793"/>
      <c r="AD38" s="793"/>
      <c r="AE38" s="793"/>
      <c r="AF38" s="793"/>
      <c r="AG38" s="793"/>
      <c r="AH38" s="793"/>
      <c r="AI38" s="793"/>
      <c r="AJ38" s="793"/>
      <c r="AK38" s="793"/>
      <c r="AL38" s="793"/>
      <c r="AM38" s="793"/>
      <c r="AN38" s="793"/>
      <c r="AO38" s="793"/>
      <c r="AP38" s="793"/>
      <c r="AQ38" s="793"/>
      <c r="AR38" s="793"/>
      <c r="AS38" s="793"/>
      <c r="AT38" s="793"/>
      <c r="AU38" s="793"/>
      <c r="AV38" s="793"/>
      <c r="AW38" s="793"/>
      <c r="AX38" s="793"/>
      <c r="AY38" s="793"/>
      <c r="AZ38" s="793"/>
      <c r="BA38" s="793"/>
      <c r="BB38" s="793"/>
      <c r="BC38" s="793"/>
      <c r="BD38" s="793"/>
      <c r="BE38" s="793"/>
      <c r="BF38" s="793"/>
      <c r="BG38" s="793"/>
      <c r="BH38" s="793"/>
      <c r="BI38" s="793"/>
      <c r="BJ38" s="793"/>
      <c r="BK38" s="793"/>
      <c r="BL38" s="793"/>
      <c r="BM38" s="793"/>
      <c r="BN38" s="793"/>
      <c r="BO38" s="793"/>
      <c r="BP38" s="793"/>
      <c r="BQ38" s="793"/>
      <c r="BR38" s="793"/>
      <c r="BS38" s="793"/>
      <c r="BT38" s="793"/>
      <c r="BU38" s="793"/>
      <c r="BV38" s="793"/>
      <c r="BW38" s="793"/>
      <c r="BX38" s="793"/>
      <c r="BY38" s="793"/>
      <c r="BZ38" s="793"/>
      <c r="CA38" s="793"/>
      <c r="CB38" s="793"/>
      <c r="CC38" s="793"/>
      <c r="CD38" s="793"/>
      <c r="CE38" s="793"/>
      <c r="CF38" s="793"/>
      <c r="CG38" s="793"/>
      <c r="CH38" s="793"/>
      <c r="CI38" s="793"/>
      <c r="CJ38" s="793"/>
      <c r="CK38" s="793"/>
      <c r="CL38" s="793"/>
      <c r="CM38" s="793"/>
      <c r="CN38" s="793"/>
      <c r="CO38" s="793"/>
      <c r="CP38" s="793"/>
      <c r="CQ38" s="793"/>
      <c r="CR38" s="793"/>
      <c r="CS38" s="793"/>
      <c r="CT38" s="793"/>
      <c r="CU38" s="793"/>
    </row>
    <row r="39" spans="1:99" ht="19.5" customHeight="1">
      <c r="A39" s="1493">
        <v>22</v>
      </c>
      <c r="B39" s="1485" t="s">
        <v>306</v>
      </c>
      <c r="C39" s="1489" t="s">
        <v>142</v>
      </c>
      <c r="D39" s="1995">
        <v>30988.7</v>
      </c>
      <c r="E39" s="1995">
        <v>3974.1</v>
      </c>
      <c r="F39" s="1995">
        <v>7152.2999999999993</v>
      </c>
      <c r="G39" s="1995">
        <v>1276.0999999999999</v>
      </c>
      <c r="H39" s="1995">
        <v>2523.2000000000003</v>
      </c>
      <c r="I39" s="1995">
        <v>676.4</v>
      </c>
      <c r="J39" s="1995">
        <v>2318.4</v>
      </c>
      <c r="K39" s="1995">
        <v>4904</v>
      </c>
      <c r="L39" s="1995">
        <v>1084.8999999999999</v>
      </c>
      <c r="M39" s="1992" t="s">
        <v>306</v>
      </c>
      <c r="N39" s="1999" t="s">
        <v>142</v>
      </c>
      <c r="O39" s="1995">
        <v>202.99999999999997</v>
      </c>
      <c r="P39" s="1995">
        <v>1630.2999999999997</v>
      </c>
      <c r="Q39" s="1995">
        <v>727.89999999999986</v>
      </c>
      <c r="R39" s="1995">
        <v>1115.1999999999998</v>
      </c>
      <c r="S39" s="1995">
        <v>736.40000000000009</v>
      </c>
      <c r="T39" s="1995">
        <v>1243.8000000000002</v>
      </c>
      <c r="U39" s="1995">
        <v>173.90000000000003</v>
      </c>
      <c r="V39" s="1995">
        <v>1248.8</v>
      </c>
      <c r="W39" s="1497">
        <v>22</v>
      </c>
      <c r="X39" s="804"/>
      <c r="Y39" s="804"/>
      <c r="Z39" s="804"/>
      <c r="AA39" s="804"/>
      <c r="AB39" s="793"/>
      <c r="AC39" s="793"/>
      <c r="AD39" s="793"/>
      <c r="AE39" s="793"/>
      <c r="AF39" s="793"/>
      <c r="AG39" s="793"/>
      <c r="AH39" s="793"/>
      <c r="AI39" s="793"/>
      <c r="AJ39" s="793"/>
      <c r="AK39" s="793"/>
      <c r="AL39" s="793"/>
      <c r="AM39" s="793"/>
      <c r="AN39" s="793"/>
      <c r="AO39" s="793"/>
      <c r="AP39" s="793"/>
      <c r="AQ39" s="793"/>
      <c r="AR39" s="793"/>
      <c r="AS39" s="793"/>
      <c r="AT39" s="793"/>
      <c r="AU39" s="793"/>
      <c r="AV39" s="793"/>
      <c r="AW39" s="793"/>
      <c r="AX39" s="793"/>
      <c r="AY39" s="793"/>
      <c r="AZ39" s="793"/>
      <c r="BA39" s="793"/>
      <c r="BB39" s="793"/>
      <c r="BC39" s="793"/>
      <c r="BD39" s="793"/>
      <c r="BE39" s="793"/>
      <c r="BF39" s="793"/>
      <c r="BG39" s="793"/>
      <c r="BH39" s="793"/>
      <c r="BI39" s="793"/>
      <c r="BJ39" s="793"/>
      <c r="BK39" s="793"/>
      <c r="BL39" s="793"/>
      <c r="BM39" s="793"/>
      <c r="BN39" s="793"/>
      <c r="BO39" s="793"/>
      <c r="BP39" s="793"/>
      <c r="BQ39" s="793"/>
      <c r="BR39" s="793"/>
      <c r="BS39" s="793"/>
      <c r="BT39" s="793"/>
      <c r="BU39" s="793"/>
      <c r="BV39" s="793"/>
      <c r="BW39" s="793"/>
      <c r="BX39" s="793"/>
      <c r="BY39" s="793"/>
      <c r="BZ39" s="793"/>
      <c r="CA39" s="793"/>
      <c r="CB39" s="793"/>
      <c r="CC39" s="793"/>
      <c r="CD39" s="793"/>
      <c r="CE39" s="793"/>
      <c r="CF39" s="793"/>
      <c r="CG39" s="793"/>
      <c r="CH39" s="793"/>
      <c r="CI39" s="793"/>
      <c r="CJ39" s="793"/>
      <c r="CK39" s="793"/>
      <c r="CL39" s="793"/>
      <c r="CM39" s="793"/>
      <c r="CN39" s="793"/>
      <c r="CO39" s="793"/>
      <c r="CP39" s="793"/>
      <c r="CQ39" s="793"/>
      <c r="CR39" s="793"/>
      <c r="CS39" s="793"/>
      <c r="CT39" s="793"/>
      <c r="CU39" s="793"/>
    </row>
    <row r="40" spans="1:99" ht="19.5" customHeight="1">
      <c r="A40" s="1494">
        <v>23</v>
      </c>
      <c r="B40" s="1486"/>
      <c r="C40" s="1490" t="s">
        <v>119</v>
      </c>
      <c r="D40" s="1996">
        <v>12801.9</v>
      </c>
      <c r="E40" s="1996">
        <v>1139.5</v>
      </c>
      <c r="F40" s="1996">
        <v>2442.3999999999996</v>
      </c>
      <c r="G40" s="1996">
        <v>756.19999999999993</v>
      </c>
      <c r="H40" s="1996">
        <v>1221.9000000000003</v>
      </c>
      <c r="I40" s="1996">
        <v>260.20000000000005</v>
      </c>
      <c r="J40" s="1996">
        <v>671.3</v>
      </c>
      <c r="K40" s="1996">
        <v>1489.3999999999999</v>
      </c>
      <c r="L40" s="1996">
        <v>377</v>
      </c>
      <c r="M40" s="1993"/>
      <c r="N40" s="2000" t="s">
        <v>119</v>
      </c>
      <c r="O40" s="1996">
        <v>85.6</v>
      </c>
      <c r="P40" s="1996">
        <v>737.8</v>
      </c>
      <c r="Q40" s="1996">
        <v>271.8</v>
      </c>
      <c r="R40" s="1996">
        <v>367</v>
      </c>
      <c r="S40" s="1996">
        <v>315.30000000000007</v>
      </c>
      <c r="T40" s="1996">
        <v>1243.8000000000002</v>
      </c>
      <c r="U40" s="1996">
        <v>173.90000000000003</v>
      </c>
      <c r="V40" s="1996">
        <v>1248.8</v>
      </c>
      <c r="W40" s="1498">
        <v>23</v>
      </c>
      <c r="X40" s="804"/>
      <c r="Y40" s="804"/>
      <c r="Z40" s="804"/>
      <c r="AA40" s="804"/>
      <c r="AB40" s="793"/>
      <c r="AC40" s="793"/>
      <c r="AD40" s="793"/>
      <c r="AE40" s="793"/>
      <c r="AF40" s="793"/>
      <c r="AG40" s="793"/>
      <c r="AH40" s="793"/>
      <c r="AI40" s="793"/>
      <c r="AJ40" s="793"/>
      <c r="AK40" s="793"/>
      <c r="AL40" s="793"/>
      <c r="AM40" s="793"/>
      <c r="AN40" s="793"/>
      <c r="AO40" s="793"/>
      <c r="AP40" s="793"/>
      <c r="AQ40" s="793"/>
      <c r="AR40" s="793"/>
      <c r="AS40" s="793"/>
      <c r="AT40" s="793"/>
      <c r="AU40" s="793"/>
      <c r="AV40" s="793"/>
      <c r="AW40" s="793"/>
      <c r="AX40" s="793"/>
      <c r="AY40" s="793"/>
      <c r="AZ40" s="793"/>
      <c r="BA40" s="793"/>
      <c r="BB40" s="793"/>
      <c r="BC40" s="793"/>
      <c r="BD40" s="793"/>
      <c r="BE40" s="793"/>
      <c r="BF40" s="793"/>
      <c r="BG40" s="793"/>
      <c r="BH40" s="793"/>
      <c r="BI40" s="793"/>
      <c r="BJ40" s="793"/>
      <c r="BK40" s="793"/>
      <c r="BL40" s="793"/>
      <c r="BM40" s="793"/>
      <c r="BN40" s="793"/>
      <c r="BO40" s="793"/>
      <c r="BP40" s="793"/>
      <c r="BQ40" s="793"/>
      <c r="BR40" s="793"/>
      <c r="BS40" s="793"/>
      <c r="BT40" s="793"/>
      <c r="BU40" s="793"/>
      <c r="BV40" s="793"/>
      <c r="BW40" s="793"/>
      <c r="BX40" s="793"/>
      <c r="BY40" s="793"/>
      <c r="BZ40" s="793"/>
      <c r="CA40" s="793"/>
      <c r="CB40" s="793"/>
      <c r="CC40" s="793"/>
      <c r="CD40" s="793"/>
      <c r="CE40" s="793"/>
      <c r="CF40" s="793"/>
      <c r="CG40" s="793"/>
      <c r="CH40" s="793"/>
      <c r="CI40" s="793"/>
      <c r="CJ40" s="793"/>
      <c r="CK40" s="793"/>
      <c r="CL40" s="793"/>
      <c r="CM40" s="793"/>
      <c r="CN40" s="793"/>
      <c r="CO40" s="793"/>
      <c r="CP40" s="793"/>
      <c r="CQ40" s="793"/>
      <c r="CR40" s="793"/>
      <c r="CS40" s="793"/>
      <c r="CT40" s="793"/>
      <c r="CU40" s="793"/>
    </row>
    <row r="41" spans="1:99" ht="19.5" customHeight="1">
      <c r="A41" s="1495">
        <v>24</v>
      </c>
      <c r="B41" s="1487"/>
      <c r="C41" s="1491" t="s">
        <v>107</v>
      </c>
      <c r="D41" s="1997">
        <v>18186.800000000003</v>
      </c>
      <c r="E41" s="1997">
        <v>2834.6</v>
      </c>
      <c r="F41" s="1997">
        <v>4709.8999999999996</v>
      </c>
      <c r="G41" s="1997">
        <v>519.9</v>
      </c>
      <c r="H41" s="1997">
        <v>1301.3</v>
      </c>
      <c r="I41" s="1997">
        <v>416.2</v>
      </c>
      <c r="J41" s="1997">
        <v>1647.1</v>
      </c>
      <c r="K41" s="1997">
        <v>3414.6000000000008</v>
      </c>
      <c r="L41" s="1997">
        <v>707.89999999999986</v>
      </c>
      <c r="M41" s="1994"/>
      <c r="N41" s="2001" t="s">
        <v>107</v>
      </c>
      <c r="O41" s="1997">
        <v>117.4</v>
      </c>
      <c r="P41" s="1997">
        <v>892.5</v>
      </c>
      <c r="Q41" s="1997">
        <v>456.09999999999997</v>
      </c>
      <c r="R41" s="1997">
        <v>748.2</v>
      </c>
      <c r="S41" s="1997">
        <v>421.10000000000008</v>
      </c>
      <c r="T41" s="1997">
        <v>0</v>
      </c>
      <c r="U41" s="1997">
        <v>0</v>
      </c>
      <c r="V41" s="1997">
        <v>0</v>
      </c>
      <c r="W41" s="1499">
        <v>24</v>
      </c>
      <c r="X41" s="804"/>
      <c r="Y41" s="804"/>
      <c r="Z41" s="804"/>
      <c r="AA41" s="804"/>
      <c r="AB41" s="793"/>
      <c r="AC41" s="793"/>
      <c r="AD41" s="793"/>
      <c r="AE41" s="793"/>
      <c r="AF41" s="793"/>
      <c r="AG41" s="793"/>
      <c r="AH41" s="793"/>
      <c r="AI41" s="793"/>
      <c r="AJ41" s="793"/>
      <c r="AK41" s="793"/>
      <c r="AL41" s="793"/>
      <c r="AM41" s="793"/>
      <c r="AN41" s="793"/>
      <c r="AO41" s="793"/>
      <c r="AP41" s="793"/>
      <c r="AQ41" s="793"/>
      <c r="AR41" s="793"/>
      <c r="AS41" s="793"/>
      <c r="AT41" s="793"/>
      <c r="AU41" s="793"/>
      <c r="AV41" s="793"/>
      <c r="AW41" s="793"/>
      <c r="AX41" s="793"/>
      <c r="AY41" s="793"/>
      <c r="AZ41" s="793"/>
      <c r="BA41" s="793"/>
      <c r="BB41" s="793"/>
      <c r="BC41" s="793"/>
      <c r="BD41" s="793"/>
      <c r="BE41" s="793"/>
      <c r="BF41" s="793"/>
      <c r="BG41" s="793"/>
      <c r="BH41" s="793"/>
      <c r="BI41" s="793"/>
      <c r="BJ41" s="793"/>
      <c r="BK41" s="793"/>
      <c r="BL41" s="793"/>
      <c r="BM41" s="793"/>
      <c r="BN41" s="793"/>
      <c r="BO41" s="793"/>
      <c r="BP41" s="793"/>
      <c r="BQ41" s="793"/>
      <c r="BR41" s="793"/>
      <c r="BS41" s="793"/>
      <c r="BT41" s="793"/>
      <c r="BU41" s="793"/>
      <c r="BV41" s="793"/>
      <c r="BW41" s="793"/>
      <c r="BX41" s="793"/>
      <c r="BY41" s="793"/>
      <c r="BZ41" s="793"/>
      <c r="CA41" s="793"/>
      <c r="CB41" s="793"/>
      <c r="CC41" s="793"/>
      <c r="CD41" s="793"/>
      <c r="CE41" s="793"/>
      <c r="CF41" s="793"/>
      <c r="CG41" s="793"/>
      <c r="CH41" s="793"/>
      <c r="CI41" s="793"/>
      <c r="CJ41" s="793"/>
      <c r="CK41" s="793"/>
      <c r="CL41" s="793"/>
      <c r="CM41" s="793"/>
      <c r="CN41" s="793"/>
      <c r="CO41" s="793"/>
      <c r="CP41" s="793"/>
      <c r="CQ41" s="793"/>
      <c r="CR41" s="793"/>
      <c r="CS41" s="793"/>
      <c r="CT41" s="793"/>
      <c r="CU41" s="793"/>
    </row>
    <row r="42" spans="1:99" ht="13.5" customHeight="1">
      <c r="A42" s="1479"/>
      <c r="B42" s="1479"/>
      <c r="C42" s="1479"/>
      <c r="D42" s="1481"/>
      <c r="E42" s="1481"/>
      <c r="F42" s="1483"/>
      <c r="G42" s="1482"/>
      <c r="H42" s="1481"/>
      <c r="I42" s="1481"/>
      <c r="J42" s="1483"/>
      <c r="K42" s="1482"/>
      <c r="L42" s="1481"/>
      <c r="M42" s="1480"/>
      <c r="N42" s="1480"/>
      <c r="O42" s="1480"/>
      <c r="P42" s="1480"/>
      <c r="Q42" s="1480"/>
      <c r="R42" s="1480"/>
      <c r="S42" s="1480"/>
      <c r="T42" s="1480"/>
      <c r="U42" s="1480"/>
      <c r="V42" s="1480"/>
      <c r="W42" s="1480"/>
      <c r="X42" s="804"/>
      <c r="Y42" s="804"/>
      <c r="Z42" s="804"/>
      <c r="AA42" s="804"/>
      <c r="AB42" s="793"/>
      <c r="AC42" s="793"/>
      <c r="AD42" s="793"/>
      <c r="AE42" s="793"/>
      <c r="AF42" s="793"/>
      <c r="AG42" s="793"/>
      <c r="AH42" s="793"/>
      <c r="AI42" s="793"/>
      <c r="AJ42" s="793"/>
      <c r="AK42" s="793"/>
      <c r="AL42" s="793"/>
      <c r="AM42" s="793"/>
      <c r="AN42" s="793"/>
      <c r="AO42" s="793"/>
      <c r="AP42" s="793"/>
      <c r="AQ42" s="793"/>
      <c r="AR42" s="793"/>
      <c r="AS42" s="793"/>
      <c r="AT42" s="793"/>
      <c r="AU42" s="793"/>
      <c r="AV42" s="793"/>
      <c r="AW42" s="793"/>
      <c r="AX42" s="793"/>
      <c r="AY42" s="793"/>
      <c r="AZ42" s="793"/>
      <c r="BA42" s="793"/>
      <c r="BB42" s="793"/>
      <c r="BC42" s="793"/>
      <c r="BD42" s="793"/>
      <c r="BE42" s="793"/>
      <c r="BF42" s="793"/>
      <c r="BG42" s="793"/>
      <c r="BH42" s="793"/>
      <c r="BI42" s="793"/>
      <c r="BJ42" s="793"/>
      <c r="BK42" s="793"/>
      <c r="BL42" s="793"/>
      <c r="BM42" s="793"/>
      <c r="BN42" s="793"/>
      <c r="BO42" s="793"/>
      <c r="BP42" s="793"/>
      <c r="BQ42" s="793"/>
      <c r="BR42" s="793"/>
      <c r="BS42" s="793"/>
      <c r="BT42" s="793"/>
      <c r="BU42" s="793"/>
      <c r="BV42" s="793"/>
      <c r="BW42" s="793"/>
      <c r="BX42" s="793"/>
      <c r="BY42" s="793"/>
      <c r="BZ42" s="793"/>
      <c r="CA42" s="793"/>
      <c r="CB42" s="793"/>
      <c r="CC42" s="793"/>
      <c r="CD42" s="793"/>
      <c r="CE42" s="793"/>
      <c r="CF42" s="793"/>
      <c r="CG42" s="793"/>
      <c r="CH42" s="793"/>
      <c r="CI42" s="793"/>
      <c r="CJ42" s="793"/>
      <c r="CK42" s="793"/>
      <c r="CL42" s="793"/>
      <c r="CM42" s="793"/>
      <c r="CN42" s="793"/>
      <c r="CO42" s="793"/>
      <c r="CP42" s="793"/>
      <c r="CQ42" s="793"/>
      <c r="CR42" s="793"/>
      <c r="CS42" s="793"/>
      <c r="CT42" s="793"/>
      <c r="CU42" s="793"/>
    </row>
    <row r="43" spans="1:99" ht="13.5" customHeight="1">
      <c r="A43" s="767"/>
      <c r="B43" s="770"/>
      <c r="C43" s="770"/>
      <c r="D43" s="771"/>
      <c r="E43" s="771"/>
      <c r="F43" s="771"/>
      <c r="G43" s="771"/>
      <c r="H43" s="771"/>
      <c r="I43" s="771"/>
      <c r="J43" s="771"/>
      <c r="K43" s="771"/>
      <c r="L43" s="771"/>
      <c r="M43" s="770"/>
      <c r="N43" s="770"/>
      <c r="O43" s="771"/>
      <c r="P43" s="771"/>
      <c r="Q43" s="771"/>
      <c r="R43" s="771"/>
      <c r="S43" s="771"/>
      <c r="T43" s="771"/>
      <c r="U43" s="771"/>
      <c r="V43" s="771"/>
      <c r="W43" s="767"/>
      <c r="X43" s="804"/>
      <c r="Y43" s="804"/>
      <c r="Z43" s="804"/>
      <c r="AA43" s="804"/>
      <c r="AB43" s="793"/>
      <c r="AC43" s="793"/>
      <c r="AD43" s="793"/>
      <c r="AE43" s="793"/>
      <c r="AF43" s="793"/>
      <c r="AG43" s="793"/>
      <c r="AH43" s="793"/>
      <c r="AI43" s="793"/>
      <c r="AJ43" s="793"/>
      <c r="AK43" s="793"/>
      <c r="AL43" s="793"/>
      <c r="AM43" s="793"/>
      <c r="AN43" s="793"/>
      <c r="AO43" s="793"/>
      <c r="AP43" s="793"/>
      <c r="AQ43" s="793"/>
      <c r="AR43" s="793"/>
      <c r="AS43" s="793"/>
      <c r="AT43" s="793"/>
      <c r="AU43" s="793"/>
      <c r="AV43" s="793"/>
      <c r="AW43" s="793"/>
      <c r="AX43" s="793"/>
      <c r="AY43" s="793"/>
      <c r="AZ43" s="793"/>
      <c r="BA43" s="793"/>
      <c r="BB43" s="793"/>
      <c r="BC43" s="793"/>
      <c r="BD43" s="793"/>
      <c r="BE43" s="793"/>
      <c r="BF43" s="793"/>
      <c r="BG43" s="793"/>
      <c r="BH43" s="793"/>
      <c r="BI43" s="793"/>
      <c r="BJ43" s="793"/>
      <c r="BK43" s="793"/>
      <c r="BL43" s="793"/>
      <c r="BM43" s="793"/>
      <c r="BN43" s="793"/>
      <c r="BO43" s="793"/>
      <c r="BP43" s="793"/>
      <c r="BQ43" s="793"/>
      <c r="BR43" s="793"/>
      <c r="BS43" s="793"/>
      <c r="BT43" s="793"/>
      <c r="BU43" s="793"/>
      <c r="BV43" s="793"/>
      <c r="BW43" s="793"/>
      <c r="BX43" s="793"/>
      <c r="BY43" s="793"/>
      <c r="BZ43" s="793"/>
      <c r="CA43" s="793"/>
      <c r="CB43" s="793"/>
      <c r="CC43" s="793"/>
      <c r="CD43" s="793"/>
      <c r="CE43" s="793"/>
      <c r="CF43" s="793"/>
      <c r="CG43" s="793"/>
      <c r="CH43" s="793"/>
      <c r="CI43" s="793"/>
      <c r="CJ43" s="793"/>
      <c r="CK43" s="793"/>
      <c r="CL43" s="793"/>
      <c r="CM43" s="793"/>
      <c r="CN43" s="793"/>
      <c r="CO43" s="793"/>
      <c r="CP43" s="793"/>
      <c r="CQ43" s="793"/>
      <c r="CR43" s="793"/>
      <c r="CS43" s="793"/>
      <c r="CT43" s="793"/>
      <c r="CU43" s="793"/>
    </row>
    <row r="44" spans="1:99" ht="13.5" customHeight="1">
      <c r="A44" s="767"/>
      <c r="B44" s="770"/>
      <c r="C44" s="770"/>
      <c r="D44" s="771"/>
      <c r="E44" s="771"/>
      <c r="F44" s="771"/>
      <c r="G44" s="771"/>
      <c r="H44" s="771"/>
      <c r="I44" s="771"/>
      <c r="J44" s="771"/>
      <c r="K44" s="771"/>
      <c r="L44" s="771"/>
      <c r="M44" s="770"/>
      <c r="N44" s="770"/>
      <c r="O44" s="771"/>
      <c r="P44" s="771"/>
      <c r="Q44" s="771"/>
      <c r="R44" s="771"/>
      <c r="S44" s="771"/>
      <c r="T44" s="771"/>
      <c r="U44" s="771"/>
      <c r="V44" s="771"/>
      <c r="W44" s="767"/>
      <c r="X44" s="804"/>
      <c r="Y44" s="804"/>
      <c r="Z44" s="804"/>
      <c r="AA44" s="804"/>
      <c r="AB44" s="793"/>
      <c r="AC44" s="793"/>
      <c r="AD44" s="793"/>
      <c r="AE44" s="793"/>
      <c r="AF44" s="793"/>
      <c r="AG44" s="793"/>
      <c r="AH44" s="793"/>
      <c r="AI44" s="793"/>
      <c r="AJ44" s="793"/>
      <c r="AK44" s="793"/>
      <c r="AL44" s="793"/>
      <c r="AM44" s="793"/>
      <c r="AN44" s="793"/>
      <c r="AO44" s="793"/>
      <c r="AP44" s="793"/>
      <c r="AQ44" s="793"/>
      <c r="AR44" s="793"/>
      <c r="AS44" s="793"/>
      <c r="AT44" s="793"/>
      <c r="AU44" s="793"/>
      <c r="AV44" s="793"/>
      <c r="AW44" s="793"/>
      <c r="AX44" s="793"/>
      <c r="AY44" s="793"/>
      <c r="AZ44" s="793"/>
      <c r="BA44" s="793"/>
      <c r="BB44" s="793"/>
      <c r="BC44" s="793"/>
      <c r="BD44" s="793"/>
      <c r="BE44" s="793"/>
      <c r="BF44" s="793"/>
      <c r="BG44" s="793"/>
      <c r="BH44" s="793"/>
      <c r="BI44" s="793"/>
      <c r="BJ44" s="793"/>
      <c r="BK44" s="793"/>
      <c r="BL44" s="793"/>
      <c r="BM44" s="793"/>
      <c r="BN44" s="793"/>
      <c r="BO44" s="793"/>
      <c r="BP44" s="793"/>
      <c r="BQ44" s="793"/>
      <c r="BR44" s="793"/>
      <c r="BS44" s="793"/>
      <c r="BT44" s="793"/>
      <c r="BU44" s="793"/>
      <c r="BV44" s="793"/>
      <c r="BW44" s="793"/>
      <c r="BX44" s="793"/>
      <c r="BY44" s="793"/>
      <c r="BZ44" s="793"/>
      <c r="CA44" s="793"/>
      <c r="CB44" s="793"/>
      <c r="CC44" s="793"/>
      <c r="CD44" s="793"/>
      <c r="CE44" s="793"/>
      <c r="CF44" s="793"/>
      <c r="CG44" s="793"/>
      <c r="CH44" s="793"/>
      <c r="CI44" s="793"/>
      <c r="CJ44" s="793"/>
      <c r="CK44" s="793"/>
      <c r="CL44" s="793"/>
      <c r="CM44" s="793"/>
      <c r="CN44" s="793"/>
      <c r="CO44" s="793"/>
      <c r="CP44" s="793"/>
      <c r="CQ44" s="793"/>
      <c r="CR44" s="793"/>
      <c r="CS44" s="793"/>
      <c r="CT44" s="793"/>
      <c r="CU44" s="793"/>
    </row>
    <row r="45" spans="1:99" ht="13.5" customHeight="1">
      <c r="A45" s="767"/>
      <c r="B45" s="770"/>
      <c r="C45" s="770"/>
      <c r="D45" s="771"/>
      <c r="E45" s="771"/>
      <c r="F45" s="771"/>
      <c r="G45" s="771"/>
      <c r="H45" s="771"/>
      <c r="I45" s="771"/>
      <c r="J45" s="771"/>
      <c r="K45" s="771"/>
      <c r="L45" s="771"/>
      <c r="M45" s="770"/>
      <c r="N45" s="770"/>
      <c r="O45" s="771"/>
      <c r="P45" s="771"/>
      <c r="Q45" s="771"/>
      <c r="R45" s="771"/>
      <c r="S45" s="771"/>
      <c r="T45" s="771"/>
      <c r="U45" s="771"/>
      <c r="V45" s="771"/>
      <c r="W45" s="767"/>
      <c r="X45" s="804"/>
      <c r="Y45" s="804"/>
      <c r="Z45" s="804"/>
      <c r="AA45" s="804"/>
      <c r="AB45" s="793"/>
      <c r="AC45" s="793"/>
      <c r="AD45" s="793"/>
      <c r="AE45" s="793"/>
      <c r="AF45" s="793"/>
      <c r="AG45" s="793"/>
      <c r="AH45" s="793"/>
      <c r="AI45" s="793"/>
      <c r="AJ45" s="793"/>
      <c r="AK45" s="793"/>
      <c r="AL45" s="793"/>
      <c r="AM45" s="793"/>
      <c r="AN45" s="793"/>
      <c r="AO45" s="793"/>
      <c r="AP45" s="793"/>
      <c r="AQ45" s="793"/>
      <c r="AR45" s="793"/>
      <c r="AS45" s="793"/>
      <c r="AT45" s="793"/>
      <c r="AU45" s="793"/>
      <c r="AV45" s="793"/>
      <c r="AW45" s="793"/>
      <c r="AX45" s="793"/>
      <c r="AY45" s="793"/>
      <c r="AZ45" s="793"/>
      <c r="BA45" s="793"/>
      <c r="BB45" s="793"/>
      <c r="BC45" s="793"/>
      <c r="BD45" s="793"/>
      <c r="BE45" s="793"/>
      <c r="BF45" s="793"/>
      <c r="BG45" s="793"/>
      <c r="BH45" s="793"/>
      <c r="BI45" s="793"/>
      <c r="BJ45" s="793"/>
      <c r="BK45" s="793"/>
      <c r="BL45" s="793"/>
      <c r="BM45" s="793"/>
      <c r="BN45" s="793"/>
      <c r="BO45" s="793"/>
      <c r="BP45" s="793"/>
      <c r="BQ45" s="793"/>
      <c r="BR45" s="793"/>
      <c r="BS45" s="793"/>
      <c r="BT45" s="793"/>
      <c r="BU45" s="793"/>
      <c r="BV45" s="793"/>
      <c r="BW45" s="793"/>
      <c r="BX45" s="793"/>
      <c r="BY45" s="793"/>
      <c r="BZ45" s="793"/>
      <c r="CA45" s="793"/>
      <c r="CB45" s="793"/>
      <c r="CC45" s="793"/>
      <c r="CD45" s="793"/>
      <c r="CE45" s="793"/>
      <c r="CF45" s="793"/>
      <c r="CG45" s="793"/>
      <c r="CH45" s="793"/>
      <c r="CI45" s="793"/>
      <c r="CJ45" s="793"/>
      <c r="CK45" s="793"/>
      <c r="CL45" s="793"/>
      <c r="CM45" s="793"/>
      <c r="CN45" s="793"/>
      <c r="CO45" s="793"/>
      <c r="CP45" s="793"/>
      <c r="CQ45" s="793"/>
      <c r="CR45" s="793"/>
      <c r="CS45" s="793"/>
      <c r="CT45" s="793"/>
      <c r="CU45" s="793"/>
    </row>
    <row r="46" spans="1:99" ht="13.5" customHeight="1">
      <c r="A46" s="767"/>
      <c r="B46" s="770"/>
      <c r="C46" s="770"/>
      <c r="D46" s="771"/>
      <c r="E46" s="771"/>
      <c r="F46" s="771"/>
      <c r="G46" s="771"/>
      <c r="H46" s="771"/>
      <c r="I46" s="771"/>
      <c r="J46" s="771"/>
      <c r="K46" s="771"/>
      <c r="L46" s="771"/>
      <c r="M46" s="770"/>
      <c r="N46" s="770"/>
      <c r="O46" s="771"/>
      <c r="P46" s="771"/>
      <c r="Q46" s="771"/>
      <c r="R46" s="771"/>
      <c r="S46" s="771"/>
      <c r="T46" s="771"/>
      <c r="U46" s="771"/>
      <c r="V46" s="771"/>
      <c r="W46" s="767"/>
      <c r="X46" s="804"/>
      <c r="Y46" s="804"/>
      <c r="Z46" s="804"/>
      <c r="AA46" s="804"/>
      <c r="AB46" s="793"/>
      <c r="AC46" s="793"/>
      <c r="AD46" s="793"/>
      <c r="AE46" s="793"/>
      <c r="AF46" s="793"/>
      <c r="AG46" s="793"/>
      <c r="AH46" s="793"/>
      <c r="AI46" s="793"/>
      <c r="AJ46" s="793"/>
      <c r="AK46" s="793"/>
      <c r="AL46" s="793"/>
      <c r="AM46" s="793"/>
      <c r="AN46" s="793"/>
      <c r="AO46" s="793"/>
      <c r="AP46" s="793"/>
      <c r="AQ46" s="793"/>
      <c r="AR46" s="793"/>
      <c r="AS46" s="793"/>
      <c r="AT46" s="793"/>
      <c r="AU46" s="793"/>
      <c r="AV46" s="793"/>
      <c r="AW46" s="793"/>
      <c r="AX46" s="793"/>
      <c r="AY46" s="793"/>
      <c r="AZ46" s="793"/>
      <c r="BA46" s="793"/>
      <c r="BB46" s="793"/>
      <c r="BC46" s="793"/>
      <c r="BD46" s="793"/>
      <c r="BE46" s="793"/>
      <c r="BF46" s="793"/>
      <c r="BG46" s="793"/>
      <c r="BH46" s="793"/>
      <c r="BI46" s="793"/>
      <c r="BJ46" s="793"/>
      <c r="BK46" s="793"/>
      <c r="BL46" s="793"/>
      <c r="BM46" s="793"/>
      <c r="BN46" s="793"/>
      <c r="BO46" s="793"/>
      <c r="BP46" s="793"/>
      <c r="BQ46" s="793"/>
      <c r="BR46" s="793"/>
      <c r="BS46" s="793"/>
      <c r="BT46" s="793"/>
      <c r="BU46" s="793"/>
      <c r="BV46" s="793"/>
      <c r="BW46" s="793"/>
      <c r="BX46" s="793"/>
      <c r="BY46" s="793"/>
      <c r="BZ46" s="793"/>
      <c r="CA46" s="793"/>
      <c r="CB46" s="793"/>
      <c r="CC46" s="793"/>
      <c r="CD46" s="793"/>
      <c r="CE46" s="793"/>
      <c r="CF46" s="793"/>
      <c r="CG46" s="793"/>
      <c r="CH46" s="793"/>
      <c r="CI46" s="793"/>
      <c r="CJ46" s="793"/>
      <c r="CK46" s="793"/>
      <c r="CL46" s="793"/>
      <c r="CM46" s="793"/>
      <c r="CN46" s="793"/>
      <c r="CO46" s="793"/>
      <c r="CP46" s="793"/>
      <c r="CQ46" s="793"/>
      <c r="CR46" s="793"/>
      <c r="CS46" s="793"/>
      <c r="CT46" s="793"/>
      <c r="CU46" s="793"/>
    </row>
    <row r="47" spans="1:99" ht="13.5" customHeight="1">
      <c r="A47" s="767"/>
      <c r="B47" s="767"/>
      <c r="C47" s="767"/>
      <c r="D47" s="797"/>
      <c r="E47" s="797"/>
      <c r="F47" s="797"/>
      <c r="G47" s="797"/>
      <c r="H47" s="797"/>
      <c r="I47" s="797"/>
      <c r="J47" s="797"/>
      <c r="K47" s="797"/>
      <c r="L47" s="797"/>
      <c r="M47" s="767"/>
      <c r="N47" s="767"/>
      <c r="O47" s="797"/>
      <c r="P47" s="797"/>
      <c r="Q47" s="797"/>
      <c r="R47" s="797"/>
      <c r="S47" s="797"/>
      <c r="T47" s="797"/>
      <c r="U47" s="797"/>
      <c r="V47" s="797"/>
      <c r="W47" s="767"/>
      <c r="X47" s="804"/>
      <c r="Y47" s="804"/>
      <c r="Z47" s="804"/>
      <c r="AA47" s="804"/>
      <c r="AB47" s="793"/>
      <c r="AC47" s="793"/>
      <c r="AD47" s="793"/>
      <c r="AE47" s="793"/>
      <c r="AF47" s="793"/>
      <c r="AG47" s="793"/>
      <c r="AH47" s="793"/>
      <c r="AI47" s="793"/>
      <c r="AJ47" s="793"/>
      <c r="AK47" s="793"/>
      <c r="AL47" s="793"/>
      <c r="AM47" s="793"/>
      <c r="AN47" s="793"/>
      <c r="AO47" s="793"/>
      <c r="AP47" s="793"/>
      <c r="AQ47" s="793"/>
      <c r="AR47" s="793"/>
      <c r="AS47" s="793"/>
      <c r="AT47" s="793"/>
      <c r="AU47" s="793"/>
      <c r="AV47" s="793"/>
      <c r="AW47" s="793"/>
      <c r="AX47" s="793"/>
      <c r="AY47" s="793"/>
      <c r="AZ47" s="793"/>
      <c r="BA47" s="793"/>
      <c r="BB47" s="793"/>
      <c r="BC47" s="793"/>
      <c r="BD47" s="793"/>
      <c r="BE47" s="793"/>
      <c r="BF47" s="793"/>
      <c r="BG47" s="793"/>
      <c r="BH47" s="793"/>
      <c r="BI47" s="793"/>
      <c r="BJ47" s="793"/>
      <c r="BK47" s="793"/>
      <c r="BL47" s="793"/>
      <c r="BM47" s="793"/>
      <c r="BN47" s="793"/>
      <c r="BO47" s="793"/>
      <c r="BP47" s="793"/>
      <c r="BQ47" s="793"/>
      <c r="BR47" s="793"/>
      <c r="BS47" s="793"/>
      <c r="BT47" s="793"/>
      <c r="BU47" s="793"/>
      <c r="BV47" s="793"/>
      <c r="BW47" s="793"/>
      <c r="BX47" s="793"/>
      <c r="BY47" s="793"/>
      <c r="BZ47" s="793"/>
      <c r="CA47" s="793"/>
      <c r="CB47" s="793"/>
      <c r="CC47" s="793"/>
      <c r="CD47" s="793"/>
      <c r="CE47" s="793"/>
      <c r="CF47" s="793"/>
      <c r="CG47" s="793"/>
      <c r="CH47" s="793"/>
      <c r="CI47" s="793"/>
      <c r="CJ47" s="793"/>
      <c r="CK47" s="793"/>
      <c r="CL47" s="793"/>
      <c r="CM47" s="793"/>
      <c r="CN47" s="793"/>
      <c r="CO47" s="793"/>
      <c r="CP47" s="793"/>
      <c r="CQ47" s="793"/>
      <c r="CR47" s="793"/>
      <c r="CS47" s="793"/>
      <c r="CT47" s="793"/>
      <c r="CU47" s="793"/>
    </row>
    <row r="48" spans="1:99" ht="13.5" customHeight="1">
      <c r="A48" s="767"/>
      <c r="B48" s="767"/>
      <c r="C48" s="767"/>
      <c r="D48" s="797"/>
      <c r="E48" s="797"/>
      <c r="F48" s="797"/>
      <c r="G48" s="797"/>
      <c r="H48" s="797"/>
      <c r="I48" s="797"/>
      <c r="J48" s="797"/>
      <c r="K48" s="797"/>
      <c r="L48" s="797"/>
      <c r="M48" s="767"/>
      <c r="N48" s="767"/>
      <c r="O48" s="797"/>
      <c r="P48" s="797"/>
      <c r="Q48" s="797"/>
      <c r="R48" s="797"/>
      <c r="S48" s="797"/>
      <c r="T48" s="797"/>
      <c r="U48" s="797"/>
      <c r="V48" s="797"/>
      <c r="W48" s="767"/>
      <c r="X48" s="804"/>
      <c r="Y48" s="804"/>
      <c r="Z48" s="804"/>
      <c r="AA48" s="804"/>
      <c r="AB48" s="793"/>
      <c r="AC48" s="793"/>
      <c r="AD48" s="793"/>
      <c r="AE48" s="793"/>
      <c r="AF48" s="793"/>
      <c r="AG48" s="793"/>
      <c r="AH48" s="793"/>
      <c r="AI48" s="793"/>
      <c r="AJ48" s="793"/>
      <c r="AK48" s="793"/>
      <c r="AL48" s="793"/>
      <c r="AM48" s="793"/>
      <c r="AN48" s="793"/>
      <c r="AO48" s="793"/>
      <c r="AP48" s="793"/>
      <c r="AQ48" s="793"/>
      <c r="AR48" s="793"/>
      <c r="AS48" s="793"/>
      <c r="AT48" s="793"/>
      <c r="AU48" s="793"/>
      <c r="AV48" s="793"/>
      <c r="AW48" s="793"/>
      <c r="AX48" s="793"/>
      <c r="AY48" s="793"/>
      <c r="AZ48" s="793"/>
      <c r="BA48" s="793"/>
      <c r="BB48" s="793"/>
      <c r="BC48" s="793"/>
      <c r="BD48" s="793"/>
      <c r="BE48" s="793"/>
      <c r="BF48" s="793"/>
      <c r="BG48" s="793"/>
      <c r="BH48" s="793"/>
      <c r="BI48" s="793"/>
      <c r="BJ48" s="793"/>
      <c r="BK48" s="793"/>
      <c r="BL48" s="793"/>
      <c r="BM48" s="793"/>
      <c r="BN48" s="793"/>
      <c r="BO48" s="793"/>
      <c r="BP48" s="793"/>
      <c r="BQ48" s="793"/>
      <c r="BR48" s="793"/>
      <c r="BS48" s="793"/>
      <c r="BT48" s="793"/>
      <c r="BU48" s="793"/>
      <c r="BV48" s="793"/>
      <c r="BW48" s="793"/>
      <c r="BX48" s="793"/>
      <c r="BY48" s="793"/>
      <c r="BZ48" s="793"/>
      <c r="CA48" s="793"/>
      <c r="CB48" s="793"/>
      <c r="CC48" s="793"/>
      <c r="CD48" s="793"/>
      <c r="CE48" s="793"/>
      <c r="CF48" s="793"/>
      <c r="CG48" s="793"/>
      <c r="CH48" s="793"/>
      <c r="CI48" s="793"/>
      <c r="CJ48" s="793"/>
      <c r="CK48" s="793"/>
      <c r="CL48" s="793"/>
      <c r="CM48" s="793"/>
      <c r="CN48" s="793"/>
      <c r="CO48" s="793"/>
      <c r="CP48" s="793"/>
      <c r="CQ48" s="793"/>
      <c r="CR48" s="793"/>
      <c r="CS48" s="793"/>
      <c r="CT48" s="793"/>
      <c r="CU48" s="793"/>
    </row>
    <row r="49" spans="1:99" ht="13.5" customHeight="1">
      <c r="A49" s="518"/>
      <c r="B49" s="523"/>
      <c r="C49" s="523"/>
      <c r="D49" s="797"/>
      <c r="E49" s="797"/>
      <c r="F49" s="797"/>
      <c r="G49" s="797"/>
      <c r="H49" s="797"/>
      <c r="I49" s="797"/>
      <c r="J49" s="797"/>
      <c r="K49" s="797"/>
      <c r="L49" s="797"/>
      <c r="M49" s="767"/>
      <c r="N49" s="767"/>
      <c r="O49" s="797"/>
      <c r="P49" s="797"/>
      <c r="Q49" s="797"/>
      <c r="R49" s="797"/>
      <c r="S49" s="797"/>
      <c r="T49" s="797"/>
      <c r="U49" s="797"/>
      <c r="V49" s="797"/>
      <c r="W49" s="767"/>
      <c r="X49" s="804"/>
      <c r="Y49" s="804"/>
      <c r="Z49" s="804"/>
      <c r="AA49" s="804"/>
      <c r="AB49" s="793"/>
      <c r="AC49" s="793"/>
      <c r="AD49" s="793"/>
      <c r="AE49" s="793"/>
      <c r="AF49" s="793"/>
      <c r="AG49" s="793"/>
      <c r="AH49" s="793"/>
      <c r="AI49" s="793"/>
      <c r="AJ49" s="793"/>
      <c r="AK49" s="793"/>
      <c r="AL49" s="793"/>
      <c r="AM49" s="793"/>
      <c r="AN49" s="793"/>
      <c r="AO49" s="793"/>
      <c r="AP49" s="793"/>
      <c r="AQ49" s="793"/>
      <c r="AR49" s="793"/>
      <c r="AS49" s="793"/>
      <c r="AT49" s="793"/>
      <c r="AU49" s="793"/>
      <c r="AV49" s="793"/>
      <c r="AW49" s="793"/>
      <c r="AX49" s="793"/>
      <c r="AY49" s="793"/>
      <c r="AZ49" s="793"/>
      <c r="BA49" s="793"/>
      <c r="BB49" s="793"/>
      <c r="BC49" s="793"/>
      <c r="BD49" s="793"/>
      <c r="BE49" s="793"/>
      <c r="BF49" s="793"/>
      <c r="BG49" s="793"/>
      <c r="BH49" s="793"/>
      <c r="BI49" s="793"/>
      <c r="BJ49" s="793"/>
      <c r="BK49" s="793"/>
      <c r="BL49" s="793"/>
      <c r="BM49" s="793"/>
      <c r="BN49" s="793"/>
      <c r="BO49" s="793"/>
      <c r="BP49" s="793"/>
      <c r="BQ49" s="793"/>
      <c r="BR49" s="793"/>
      <c r="BS49" s="793"/>
      <c r="BT49" s="793"/>
      <c r="BU49" s="793"/>
      <c r="BV49" s="793"/>
      <c r="BW49" s="793"/>
      <c r="BX49" s="793"/>
      <c r="BY49" s="793"/>
      <c r="BZ49" s="793"/>
      <c r="CA49" s="793"/>
      <c r="CB49" s="793"/>
      <c r="CC49" s="793"/>
      <c r="CD49" s="793"/>
      <c r="CE49" s="793"/>
      <c r="CF49" s="793"/>
      <c r="CG49" s="793"/>
      <c r="CH49" s="793"/>
      <c r="CI49" s="793"/>
      <c r="CJ49" s="793"/>
      <c r="CK49" s="793"/>
      <c r="CL49" s="793"/>
      <c r="CM49" s="793"/>
      <c r="CN49" s="793"/>
      <c r="CO49" s="793"/>
      <c r="CP49" s="793"/>
      <c r="CQ49" s="793"/>
      <c r="CR49" s="793"/>
      <c r="CS49" s="793"/>
      <c r="CT49" s="793"/>
      <c r="CU49" s="793"/>
    </row>
    <row r="50" spans="1:99" ht="13.5" customHeight="1">
      <c r="A50" s="518"/>
      <c r="B50" s="523"/>
      <c r="C50" s="523"/>
      <c r="D50" s="797"/>
      <c r="E50" s="797"/>
      <c r="F50" s="797"/>
      <c r="G50" s="797"/>
      <c r="H50" s="797"/>
      <c r="I50" s="797"/>
      <c r="J50" s="797"/>
      <c r="K50" s="797"/>
      <c r="L50" s="797"/>
      <c r="M50" s="767"/>
      <c r="N50" s="767"/>
      <c r="O50" s="797"/>
      <c r="P50" s="797"/>
      <c r="Q50" s="797"/>
      <c r="R50" s="797"/>
      <c r="S50" s="797"/>
      <c r="T50" s="797"/>
      <c r="U50" s="797"/>
      <c r="V50" s="797"/>
      <c r="W50" s="767"/>
      <c r="X50" s="804"/>
      <c r="Y50" s="804"/>
      <c r="Z50" s="804"/>
      <c r="AA50" s="804"/>
      <c r="AB50" s="793"/>
      <c r="AC50" s="793"/>
      <c r="AD50" s="793"/>
      <c r="AE50" s="793"/>
      <c r="AF50" s="793"/>
      <c r="AG50" s="793"/>
      <c r="AH50" s="793"/>
      <c r="AI50" s="793"/>
      <c r="AJ50" s="793"/>
      <c r="AK50" s="793"/>
      <c r="AL50" s="793"/>
      <c r="AM50" s="793"/>
      <c r="AN50" s="793"/>
      <c r="AO50" s="793"/>
      <c r="AP50" s="793"/>
      <c r="AQ50" s="793"/>
      <c r="AR50" s="793"/>
      <c r="AS50" s="793"/>
      <c r="AT50" s="793"/>
      <c r="AU50" s="793"/>
      <c r="AV50" s="793"/>
      <c r="AW50" s="793"/>
      <c r="AX50" s="793"/>
      <c r="AY50" s="793"/>
      <c r="AZ50" s="793"/>
      <c r="BA50" s="793"/>
      <c r="BB50" s="793"/>
      <c r="BC50" s="793"/>
      <c r="BD50" s="793"/>
      <c r="BE50" s="793"/>
      <c r="BF50" s="793"/>
      <c r="BG50" s="793"/>
      <c r="BH50" s="793"/>
      <c r="BI50" s="793"/>
      <c r="BJ50" s="793"/>
      <c r="BK50" s="793"/>
      <c r="BL50" s="793"/>
      <c r="BM50" s="793"/>
      <c r="BN50" s="793"/>
      <c r="BO50" s="793"/>
      <c r="BP50" s="793"/>
      <c r="BQ50" s="793"/>
      <c r="BR50" s="793"/>
      <c r="BS50" s="793"/>
      <c r="BT50" s="793"/>
      <c r="BU50" s="793"/>
      <c r="BV50" s="793"/>
      <c r="BW50" s="793"/>
      <c r="BX50" s="793"/>
      <c r="BY50" s="793"/>
      <c r="BZ50" s="793"/>
      <c r="CA50" s="793"/>
      <c r="CB50" s="793"/>
      <c r="CC50" s="793"/>
      <c r="CD50" s="793"/>
      <c r="CE50" s="793"/>
      <c r="CF50" s="793"/>
      <c r="CG50" s="793"/>
      <c r="CH50" s="793"/>
      <c r="CI50" s="793"/>
      <c r="CJ50" s="793"/>
      <c r="CK50" s="793"/>
      <c r="CL50" s="793"/>
      <c r="CM50" s="793"/>
      <c r="CN50" s="793"/>
      <c r="CO50" s="793"/>
      <c r="CP50" s="793"/>
      <c r="CQ50" s="793"/>
      <c r="CR50" s="793"/>
      <c r="CS50" s="793"/>
      <c r="CT50" s="793"/>
      <c r="CU50" s="793"/>
    </row>
    <row r="51" spans="1:99" ht="13.5" customHeight="1">
      <c r="A51" s="518"/>
      <c r="B51" s="523"/>
      <c r="C51" s="523"/>
      <c r="D51" s="767"/>
      <c r="E51" s="767"/>
      <c r="F51" s="767"/>
      <c r="G51" s="767"/>
      <c r="H51" s="767"/>
      <c r="I51" s="767"/>
      <c r="J51" s="767"/>
      <c r="K51" s="767"/>
      <c r="L51" s="767"/>
      <c r="M51" s="767"/>
      <c r="N51" s="767"/>
      <c r="O51" s="767"/>
      <c r="P51" s="767"/>
      <c r="Q51" s="767"/>
      <c r="R51" s="767"/>
      <c r="S51" s="767"/>
      <c r="T51" s="767"/>
      <c r="U51" s="767"/>
      <c r="V51" s="767"/>
      <c r="W51" s="767"/>
      <c r="X51" s="804"/>
      <c r="Y51" s="804"/>
      <c r="Z51" s="804"/>
      <c r="AA51" s="804"/>
      <c r="AB51" s="793"/>
      <c r="AC51" s="793"/>
      <c r="AD51" s="793"/>
      <c r="AE51" s="793"/>
      <c r="AF51" s="793"/>
      <c r="AG51" s="793"/>
      <c r="AH51" s="793"/>
      <c r="AI51" s="793"/>
      <c r="AJ51" s="793"/>
      <c r="AK51" s="793"/>
      <c r="AL51" s="793"/>
      <c r="AM51" s="793"/>
      <c r="AN51" s="793"/>
      <c r="AO51" s="793"/>
      <c r="AP51" s="793"/>
      <c r="AQ51" s="793"/>
      <c r="AR51" s="793"/>
      <c r="AS51" s="793"/>
      <c r="AT51" s="793"/>
      <c r="AU51" s="793"/>
      <c r="AV51" s="793"/>
      <c r="AW51" s="793"/>
      <c r="AX51" s="793"/>
      <c r="AY51" s="793"/>
      <c r="AZ51" s="793"/>
      <c r="BA51" s="793"/>
      <c r="BB51" s="793"/>
      <c r="BC51" s="793"/>
      <c r="BD51" s="793"/>
      <c r="BE51" s="793"/>
      <c r="BF51" s="793"/>
      <c r="BG51" s="793"/>
      <c r="BH51" s="793"/>
      <c r="BI51" s="793"/>
      <c r="BJ51" s="793"/>
      <c r="BK51" s="793"/>
      <c r="BL51" s="793"/>
      <c r="BM51" s="793"/>
      <c r="BN51" s="793"/>
      <c r="BO51" s="793"/>
      <c r="BP51" s="793"/>
      <c r="BQ51" s="793"/>
      <c r="BR51" s="793"/>
      <c r="BS51" s="793"/>
      <c r="BT51" s="793"/>
      <c r="BU51" s="793"/>
      <c r="BV51" s="793"/>
      <c r="BW51" s="793"/>
      <c r="BX51" s="793"/>
      <c r="BY51" s="793"/>
      <c r="BZ51" s="793"/>
      <c r="CA51" s="793"/>
      <c r="CB51" s="793"/>
      <c r="CC51" s="793"/>
      <c r="CD51" s="793"/>
      <c r="CE51" s="793"/>
      <c r="CF51" s="793"/>
      <c r="CG51" s="793"/>
      <c r="CH51" s="793"/>
      <c r="CI51" s="793"/>
      <c r="CJ51" s="793"/>
      <c r="CK51" s="793"/>
      <c r="CL51" s="793"/>
      <c r="CM51" s="793"/>
      <c r="CN51" s="793"/>
      <c r="CO51" s="793"/>
      <c r="CP51" s="793"/>
      <c r="CQ51" s="793"/>
      <c r="CR51" s="793"/>
      <c r="CS51" s="793"/>
      <c r="CT51" s="793"/>
      <c r="CU51" s="793"/>
    </row>
    <row r="52" spans="1:99" ht="13.5" customHeight="1">
      <c r="A52" s="518"/>
      <c r="B52" s="523"/>
      <c r="C52" s="523"/>
      <c r="D52" s="767"/>
      <c r="E52" s="767"/>
      <c r="F52" s="767"/>
      <c r="G52" s="767"/>
      <c r="H52" s="767"/>
      <c r="I52" s="767"/>
      <c r="J52" s="767"/>
      <c r="K52" s="767"/>
      <c r="L52" s="767"/>
      <c r="M52" s="767"/>
      <c r="N52" s="767"/>
      <c r="O52" s="767"/>
      <c r="P52" s="767"/>
      <c r="Q52" s="767"/>
      <c r="R52" s="767"/>
      <c r="S52" s="767"/>
      <c r="T52" s="767"/>
      <c r="U52" s="767"/>
      <c r="V52" s="767"/>
      <c r="W52" s="767"/>
      <c r="X52" s="804"/>
      <c r="Y52" s="804"/>
      <c r="Z52" s="804"/>
      <c r="AA52" s="804"/>
      <c r="AB52" s="793"/>
      <c r="AC52" s="793"/>
      <c r="AD52" s="793"/>
      <c r="AE52" s="793"/>
      <c r="AF52" s="793"/>
      <c r="AG52" s="793"/>
      <c r="AH52" s="793"/>
      <c r="AI52" s="793"/>
      <c r="AJ52" s="793"/>
      <c r="AK52" s="793"/>
      <c r="AL52" s="793"/>
      <c r="AM52" s="793"/>
      <c r="AN52" s="793"/>
      <c r="AO52" s="793"/>
      <c r="AP52" s="793"/>
      <c r="AQ52" s="793"/>
      <c r="AR52" s="793"/>
      <c r="AS52" s="793"/>
      <c r="AT52" s="793"/>
      <c r="AU52" s="793"/>
      <c r="AV52" s="793"/>
      <c r="AW52" s="793"/>
      <c r="AX52" s="793"/>
      <c r="AY52" s="793"/>
      <c r="AZ52" s="793"/>
      <c r="BA52" s="793"/>
      <c r="BB52" s="793"/>
      <c r="BC52" s="793"/>
      <c r="BD52" s="793"/>
      <c r="BE52" s="793"/>
      <c r="BF52" s="793"/>
      <c r="BG52" s="793"/>
      <c r="BH52" s="793"/>
      <c r="BI52" s="793"/>
      <c r="BJ52" s="793"/>
      <c r="BK52" s="793"/>
      <c r="BL52" s="793"/>
      <c r="BM52" s="793"/>
      <c r="BN52" s="793"/>
      <c r="BO52" s="793"/>
      <c r="BP52" s="793"/>
      <c r="BQ52" s="793"/>
      <c r="BR52" s="793"/>
      <c r="BS52" s="793"/>
      <c r="BT52" s="793"/>
      <c r="BU52" s="793"/>
      <c r="BV52" s="793"/>
      <c r="BW52" s="793"/>
      <c r="BX52" s="793"/>
      <c r="BY52" s="793"/>
      <c r="BZ52" s="793"/>
      <c r="CA52" s="793"/>
      <c r="CB52" s="793"/>
      <c r="CC52" s="793"/>
      <c r="CD52" s="793"/>
      <c r="CE52" s="793"/>
      <c r="CF52" s="793"/>
      <c r="CG52" s="793"/>
      <c r="CH52" s="793"/>
      <c r="CI52" s="793"/>
      <c r="CJ52" s="793"/>
      <c r="CK52" s="793"/>
      <c r="CL52" s="793"/>
      <c r="CM52" s="793"/>
      <c r="CN52" s="793"/>
      <c r="CO52" s="793"/>
      <c r="CP52" s="793"/>
      <c r="CQ52" s="793"/>
      <c r="CR52" s="793"/>
      <c r="CS52" s="793"/>
      <c r="CT52" s="793"/>
      <c r="CU52" s="793"/>
    </row>
    <row r="53" spans="1:99" ht="13.5" customHeight="1">
      <c r="A53" s="518"/>
      <c r="B53" s="523"/>
      <c r="C53" s="523"/>
      <c r="D53" s="767"/>
      <c r="E53" s="767"/>
      <c r="F53" s="767"/>
      <c r="G53" s="767"/>
      <c r="H53" s="767"/>
      <c r="I53" s="767"/>
      <c r="J53" s="767"/>
      <c r="K53" s="767"/>
      <c r="L53" s="767"/>
      <c r="M53" s="767"/>
      <c r="N53" s="767"/>
      <c r="O53" s="767"/>
      <c r="P53" s="767"/>
      <c r="Q53" s="767"/>
      <c r="R53" s="767"/>
      <c r="S53" s="767"/>
      <c r="T53" s="767"/>
      <c r="U53" s="767"/>
      <c r="V53" s="767"/>
      <c r="W53" s="767"/>
      <c r="X53" s="804"/>
      <c r="Y53" s="804"/>
      <c r="Z53" s="804"/>
      <c r="AA53" s="804"/>
      <c r="AB53" s="793"/>
      <c r="AC53" s="793"/>
      <c r="AD53" s="793"/>
      <c r="AE53" s="793"/>
      <c r="AF53" s="793"/>
      <c r="AG53" s="793"/>
      <c r="AH53" s="793"/>
      <c r="AI53" s="793"/>
      <c r="AJ53" s="793"/>
      <c r="AK53" s="793"/>
      <c r="AL53" s="793"/>
      <c r="AM53" s="793"/>
      <c r="AN53" s="793"/>
      <c r="AO53" s="793"/>
      <c r="AP53" s="793"/>
      <c r="AQ53" s="793"/>
      <c r="AR53" s="793"/>
      <c r="AS53" s="793"/>
      <c r="AT53" s="793"/>
      <c r="AU53" s="793"/>
      <c r="AV53" s="793"/>
      <c r="AW53" s="793"/>
      <c r="AX53" s="793"/>
      <c r="AY53" s="793"/>
      <c r="AZ53" s="793"/>
      <c r="BA53" s="793"/>
      <c r="BB53" s="793"/>
      <c r="BC53" s="793"/>
      <c r="BD53" s="793"/>
      <c r="BE53" s="793"/>
      <c r="BF53" s="793"/>
      <c r="BG53" s="793"/>
      <c r="BH53" s="793"/>
      <c r="BI53" s="793"/>
      <c r="BJ53" s="793"/>
      <c r="BK53" s="793"/>
      <c r="BL53" s="793"/>
      <c r="BM53" s="793"/>
      <c r="BN53" s="793"/>
      <c r="BO53" s="793"/>
      <c r="BP53" s="793"/>
      <c r="BQ53" s="793"/>
      <c r="BR53" s="793"/>
      <c r="BS53" s="793"/>
      <c r="BT53" s="793"/>
      <c r="BU53" s="793"/>
      <c r="BV53" s="793"/>
      <c r="BW53" s="793"/>
      <c r="BX53" s="793"/>
      <c r="BY53" s="793"/>
      <c r="BZ53" s="793"/>
      <c r="CA53" s="793"/>
      <c r="CB53" s="793"/>
      <c r="CC53" s="793"/>
      <c r="CD53" s="793"/>
      <c r="CE53" s="793"/>
      <c r="CF53" s="793"/>
      <c r="CG53" s="793"/>
      <c r="CH53" s="793"/>
      <c r="CI53" s="793"/>
      <c r="CJ53" s="793"/>
      <c r="CK53" s="793"/>
      <c r="CL53" s="793"/>
      <c r="CM53" s="793"/>
      <c r="CN53" s="793"/>
      <c r="CO53" s="793"/>
      <c r="CP53" s="793"/>
      <c r="CQ53" s="793"/>
      <c r="CR53" s="793"/>
      <c r="CS53" s="793"/>
      <c r="CT53" s="793"/>
      <c r="CU53" s="793"/>
    </row>
    <row r="54" spans="1:99" ht="13.5" customHeight="1">
      <c r="A54" s="518"/>
      <c r="B54" s="523"/>
      <c r="C54" s="523"/>
      <c r="D54" s="2483"/>
      <c r="E54" s="2483"/>
      <c r="F54" s="2483"/>
      <c r="G54" s="2483"/>
      <c r="H54" s="2483"/>
      <c r="I54" s="2483"/>
      <c r="J54" s="2483"/>
      <c r="K54" s="2484"/>
      <c r="L54" s="2484"/>
      <c r="M54" s="2484"/>
      <c r="N54" s="2484"/>
      <c r="O54" s="2484"/>
      <c r="P54" s="2484"/>
      <c r="Q54" s="2484"/>
      <c r="R54" s="767"/>
      <c r="S54" s="767"/>
      <c r="T54" s="767"/>
      <c r="U54" s="767"/>
      <c r="V54" s="767"/>
      <c r="W54" s="767"/>
      <c r="X54" s="804"/>
      <c r="Y54" s="804"/>
      <c r="Z54" s="804"/>
      <c r="AA54" s="804"/>
      <c r="AB54" s="793"/>
      <c r="AC54" s="793"/>
      <c r="AD54" s="793"/>
      <c r="AE54" s="793"/>
      <c r="AF54" s="793"/>
      <c r="AG54" s="793"/>
      <c r="AH54" s="793"/>
      <c r="AI54" s="793"/>
      <c r="AJ54" s="793"/>
      <c r="AK54" s="793"/>
      <c r="AL54" s="793"/>
      <c r="AM54" s="793"/>
      <c r="AN54" s="793"/>
      <c r="AO54" s="793"/>
      <c r="AP54" s="793"/>
      <c r="AQ54" s="793"/>
      <c r="AR54" s="793"/>
      <c r="AS54" s="793"/>
      <c r="AT54" s="793"/>
      <c r="AU54" s="793"/>
      <c r="AV54" s="793"/>
      <c r="AW54" s="793"/>
      <c r="AX54" s="793"/>
      <c r="AY54" s="793"/>
      <c r="AZ54" s="793"/>
      <c r="BA54" s="793"/>
      <c r="BB54" s="793"/>
      <c r="BC54" s="793"/>
      <c r="BD54" s="793"/>
      <c r="BE54" s="793"/>
      <c r="BF54" s="793"/>
      <c r="BG54" s="793"/>
      <c r="BH54" s="793"/>
      <c r="BI54" s="793"/>
      <c r="BJ54" s="793"/>
      <c r="BK54" s="793"/>
      <c r="BL54" s="793"/>
      <c r="BM54" s="793"/>
      <c r="BN54" s="793"/>
      <c r="BO54" s="793"/>
      <c r="BP54" s="793"/>
      <c r="BQ54" s="793"/>
      <c r="BR54" s="793"/>
      <c r="BS54" s="793"/>
      <c r="BT54" s="793"/>
      <c r="BU54" s="793"/>
      <c r="BV54" s="793"/>
      <c r="BW54" s="793"/>
      <c r="BX54" s="793"/>
      <c r="BY54" s="793"/>
      <c r="BZ54" s="793"/>
      <c r="CA54" s="793"/>
      <c r="CB54" s="793"/>
      <c r="CC54" s="793"/>
      <c r="CD54" s="793"/>
      <c r="CE54" s="793"/>
      <c r="CF54" s="793"/>
      <c r="CG54" s="793"/>
      <c r="CH54" s="793"/>
      <c r="CI54" s="793"/>
      <c r="CJ54" s="793"/>
      <c r="CK54" s="793"/>
      <c r="CL54" s="793"/>
      <c r="CM54" s="793"/>
      <c r="CN54" s="793"/>
      <c r="CO54" s="793"/>
      <c r="CP54" s="793"/>
      <c r="CQ54" s="793"/>
      <c r="CR54" s="793"/>
      <c r="CS54" s="793"/>
      <c r="CT54" s="793"/>
      <c r="CU54" s="793"/>
    </row>
    <row r="55" spans="1:99" ht="13.5" customHeight="1">
      <c r="A55" s="518"/>
      <c r="B55" s="523"/>
      <c r="C55" s="523"/>
      <c r="D55" s="767"/>
      <c r="E55" s="767"/>
      <c r="F55" s="767"/>
      <c r="G55" s="767"/>
      <c r="H55" s="767"/>
      <c r="I55" s="767"/>
      <c r="J55" s="767"/>
      <c r="K55" s="767"/>
      <c r="L55" s="767"/>
      <c r="M55" s="767"/>
      <c r="N55" s="767"/>
      <c r="O55" s="767"/>
      <c r="P55" s="767"/>
      <c r="Q55" s="767"/>
      <c r="R55" s="767"/>
      <c r="S55" s="767"/>
      <c r="T55" s="767"/>
      <c r="U55" s="767"/>
      <c r="V55" s="767"/>
      <c r="W55" s="767"/>
      <c r="X55" s="804"/>
      <c r="Y55" s="804"/>
      <c r="Z55" s="804"/>
      <c r="AA55" s="804"/>
      <c r="AB55" s="793"/>
      <c r="AC55" s="793"/>
      <c r="AD55" s="793"/>
      <c r="AE55" s="793"/>
      <c r="AF55" s="793"/>
      <c r="AG55" s="793"/>
      <c r="AH55" s="793"/>
      <c r="AI55" s="793"/>
      <c r="AJ55" s="793"/>
      <c r="AK55" s="793"/>
      <c r="AL55" s="793"/>
      <c r="AM55" s="793"/>
      <c r="AN55" s="793"/>
      <c r="AO55" s="793"/>
      <c r="AP55" s="793"/>
      <c r="AQ55" s="793"/>
      <c r="AR55" s="793"/>
      <c r="AS55" s="793"/>
      <c r="AT55" s="793"/>
      <c r="AU55" s="793"/>
      <c r="AV55" s="793"/>
      <c r="AW55" s="793"/>
      <c r="AX55" s="793"/>
      <c r="AY55" s="793"/>
      <c r="AZ55" s="793"/>
      <c r="BA55" s="793"/>
      <c r="BB55" s="793"/>
      <c r="BC55" s="793"/>
      <c r="BD55" s="793"/>
      <c r="BE55" s="793"/>
      <c r="BF55" s="793"/>
      <c r="BG55" s="793"/>
      <c r="BH55" s="793"/>
      <c r="BI55" s="793"/>
      <c r="BJ55" s="793"/>
      <c r="BK55" s="793"/>
      <c r="BL55" s="793"/>
      <c r="BM55" s="793"/>
      <c r="BN55" s="793"/>
      <c r="BO55" s="793"/>
      <c r="BP55" s="793"/>
      <c r="BQ55" s="793"/>
      <c r="BR55" s="793"/>
      <c r="BS55" s="793"/>
      <c r="BT55" s="793"/>
      <c r="BU55" s="793"/>
      <c r="BV55" s="793"/>
      <c r="BW55" s="793"/>
      <c r="BX55" s="793"/>
      <c r="BY55" s="793"/>
      <c r="BZ55" s="793"/>
      <c r="CA55" s="793"/>
      <c r="CB55" s="793"/>
      <c r="CC55" s="793"/>
      <c r="CD55" s="793"/>
      <c r="CE55" s="793"/>
      <c r="CF55" s="793"/>
      <c r="CG55" s="793"/>
      <c r="CH55" s="793"/>
      <c r="CI55" s="793"/>
      <c r="CJ55" s="793"/>
      <c r="CK55" s="793"/>
      <c r="CL55" s="793"/>
      <c r="CM55" s="793"/>
      <c r="CN55" s="793"/>
      <c r="CO55" s="793"/>
      <c r="CP55" s="793"/>
      <c r="CQ55" s="793"/>
      <c r="CR55" s="793"/>
      <c r="CS55" s="793"/>
      <c r="CT55" s="793"/>
      <c r="CU55" s="793"/>
    </row>
    <row r="56" spans="1:99" ht="13.5" customHeight="1">
      <c r="A56" s="518"/>
      <c r="B56" s="523"/>
      <c r="C56" s="523"/>
      <c r="D56" s="767"/>
      <c r="E56" s="767"/>
      <c r="F56" s="767"/>
      <c r="G56" s="767"/>
      <c r="H56" s="767"/>
      <c r="I56" s="767"/>
      <c r="J56" s="767"/>
      <c r="K56" s="767"/>
      <c r="L56" s="767"/>
      <c r="M56" s="767"/>
      <c r="N56" s="767"/>
      <c r="O56" s="767"/>
      <c r="P56" s="767"/>
      <c r="Q56" s="767"/>
      <c r="R56" s="767"/>
      <c r="S56" s="767"/>
      <c r="T56" s="767"/>
      <c r="U56" s="767"/>
      <c r="V56" s="767"/>
      <c r="W56" s="767"/>
      <c r="X56" s="804"/>
      <c r="Y56" s="804"/>
      <c r="Z56" s="804"/>
      <c r="AA56" s="804"/>
      <c r="AB56" s="793"/>
      <c r="AC56" s="793"/>
      <c r="AD56" s="793"/>
      <c r="AE56" s="793"/>
      <c r="AF56" s="793"/>
      <c r="AG56" s="793"/>
      <c r="AH56" s="793"/>
      <c r="AI56" s="793"/>
      <c r="AJ56" s="793"/>
      <c r="AK56" s="793"/>
      <c r="AL56" s="793"/>
      <c r="AM56" s="793"/>
      <c r="AN56" s="793"/>
      <c r="AO56" s="793"/>
      <c r="AP56" s="793"/>
      <c r="AQ56" s="793"/>
      <c r="AR56" s="793"/>
      <c r="AS56" s="793"/>
      <c r="AT56" s="793"/>
      <c r="AU56" s="793"/>
      <c r="AV56" s="793"/>
      <c r="AW56" s="793"/>
      <c r="AX56" s="793"/>
      <c r="AY56" s="793"/>
      <c r="AZ56" s="793"/>
      <c r="BA56" s="793"/>
      <c r="BB56" s="793"/>
      <c r="BC56" s="793"/>
      <c r="BD56" s="793"/>
      <c r="BE56" s="793"/>
      <c r="BF56" s="793"/>
      <c r="BG56" s="793"/>
      <c r="BH56" s="793"/>
      <c r="BI56" s="793"/>
      <c r="BJ56" s="793"/>
      <c r="BK56" s="793"/>
      <c r="BL56" s="793"/>
      <c r="BM56" s="793"/>
      <c r="BN56" s="793"/>
      <c r="BO56" s="793"/>
      <c r="BP56" s="793"/>
      <c r="BQ56" s="793"/>
      <c r="BR56" s="793"/>
      <c r="BS56" s="793"/>
      <c r="BT56" s="793"/>
      <c r="BU56" s="793"/>
      <c r="BV56" s="793"/>
      <c r="BW56" s="793"/>
      <c r="BX56" s="793"/>
      <c r="BY56" s="793"/>
      <c r="BZ56" s="793"/>
      <c r="CA56" s="793"/>
      <c r="CB56" s="793"/>
      <c r="CC56" s="793"/>
      <c r="CD56" s="793"/>
      <c r="CE56" s="793"/>
      <c r="CF56" s="793"/>
      <c r="CG56" s="793"/>
      <c r="CH56" s="793"/>
      <c r="CI56" s="793"/>
      <c r="CJ56" s="793"/>
      <c r="CK56" s="793"/>
      <c r="CL56" s="793"/>
      <c r="CM56" s="793"/>
      <c r="CN56" s="793"/>
      <c r="CO56" s="793"/>
      <c r="CP56" s="793"/>
      <c r="CQ56" s="793"/>
      <c r="CR56" s="793"/>
      <c r="CS56" s="793"/>
      <c r="CT56" s="793"/>
      <c r="CU56" s="793"/>
    </row>
    <row r="57" spans="1:99" ht="13.5" customHeight="1">
      <c r="A57" s="518"/>
      <c r="B57" s="523"/>
      <c r="C57" s="523"/>
      <c r="D57" s="767"/>
      <c r="E57" s="767"/>
      <c r="F57" s="767"/>
      <c r="G57" s="767"/>
      <c r="H57" s="767"/>
      <c r="I57" s="767"/>
      <c r="J57" s="767"/>
      <c r="K57" s="767"/>
      <c r="L57" s="767"/>
      <c r="M57" s="767"/>
      <c r="N57" s="767"/>
      <c r="O57" s="767"/>
      <c r="P57" s="767"/>
      <c r="Q57" s="767"/>
      <c r="R57" s="767"/>
      <c r="S57" s="767"/>
      <c r="T57" s="767"/>
      <c r="U57" s="767"/>
      <c r="V57" s="767"/>
      <c r="W57" s="767"/>
      <c r="X57" s="804"/>
      <c r="Y57" s="804"/>
      <c r="Z57" s="804"/>
      <c r="AA57" s="804"/>
      <c r="AB57" s="793"/>
      <c r="AC57" s="793"/>
      <c r="AD57" s="793"/>
      <c r="AE57" s="793"/>
      <c r="AF57" s="793"/>
      <c r="AG57" s="793"/>
      <c r="AH57" s="793"/>
      <c r="AI57" s="793"/>
      <c r="AJ57" s="793"/>
      <c r="AK57" s="793"/>
      <c r="AL57" s="793"/>
      <c r="AM57" s="793"/>
      <c r="AN57" s="793"/>
      <c r="AO57" s="793"/>
      <c r="AP57" s="793"/>
      <c r="AQ57" s="793"/>
      <c r="AR57" s="793"/>
      <c r="AS57" s="793"/>
      <c r="AT57" s="793"/>
      <c r="AU57" s="793"/>
      <c r="AV57" s="793"/>
      <c r="AW57" s="793"/>
      <c r="AX57" s="793"/>
      <c r="AY57" s="793"/>
      <c r="AZ57" s="793"/>
      <c r="BA57" s="793"/>
      <c r="BB57" s="793"/>
      <c r="BC57" s="793"/>
      <c r="BD57" s="793"/>
      <c r="BE57" s="793"/>
      <c r="BF57" s="793"/>
      <c r="BG57" s="793"/>
      <c r="BH57" s="793"/>
      <c r="BI57" s="793"/>
      <c r="BJ57" s="793"/>
      <c r="BK57" s="793"/>
      <c r="BL57" s="793"/>
      <c r="BM57" s="793"/>
      <c r="BN57" s="793"/>
      <c r="BO57" s="793"/>
      <c r="BP57" s="793"/>
      <c r="BQ57" s="793"/>
      <c r="BR57" s="793"/>
      <c r="BS57" s="793"/>
      <c r="BT57" s="793"/>
      <c r="BU57" s="793"/>
      <c r="BV57" s="793"/>
      <c r="BW57" s="793"/>
      <c r="BX57" s="793"/>
      <c r="BY57" s="793"/>
      <c r="BZ57" s="793"/>
      <c r="CA57" s="793"/>
      <c r="CB57" s="793"/>
      <c r="CC57" s="793"/>
      <c r="CD57" s="793"/>
      <c r="CE57" s="793"/>
      <c r="CF57" s="793"/>
      <c r="CG57" s="793"/>
      <c r="CH57" s="793"/>
      <c r="CI57" s="793"/>
      <c r="CJ57" s="793"/>
      <c r="CK57" s="793"/>
      <c r="CL57" s="793"/>
      <c r="CM57" s="793"/>
      <c r="CN57" s="793"/>
      <c r="CO57" s="793"/>
      <c r="CP57" s="793"/>
      <c r="CQ57" s="793"/>
      <c r="CR57" s="793"/>
      <c r="CS57" s="793"/>
      <c r="CT57" s="793"/>
      <c r="CU57" s="793"/>
    </row>
    <row r="58" spans="1:99" ht="13.5" customHeight="1">
      <c r="A58" s="518"/>
      <c r="B58" s="523"/>
      <c r="C58" s="523"/>
      <c r="D58" s="767"/>
      <c r="E58" s="767"/>
      <c r="F58" s="2483"/>
      <c r="G58" s="2483"/>
      <c r="H58" s="2483"/>
      <c r="I58" s="2483"/>
      <c r="J58" s="2483"/>
      <c r="K58" s="767"/>
      <c r="L58" s="767"/>
      <c r="M58" s="767"/>
      <c r="N58" s="767"/>
      <c r="O58" s="767"/>
      <c r="P58" s="767"/>
      <c r="Q58" s="767"/>
      <c r="R58" s="767"/>
      <c r="S58" s="767"/>
      <c r="T58" s="767"/>
      <c r="U58" s="767"/>
      <c r="V58" s="767"/>
      <c r="W58" s="767"/>
      <c r="X58" s="804"/>
      <c r="Y58" s="804"/>
      <c r="Z58" s="804"/>
      <c r="AA58" s="804"/>
      <c r="AB58" s="793"/>
      <c r="AC58" s="793"/>
      <c r="AD58" s="793"/>
      <c r="AE58" s="793"/>
      <c r="AF58" s="793"/>
      <c r="AG58" s="793"/>
      <c r="AH58" s="793"/>
      <c r="AI58" s="793"/>
      <c r="AJ58" s="793"/>
      <c r="AK58" s="793"/>
      <c r="AL58" s="793"/>
      <c r="AM58" s="793"/>
      <c r="AN58" s="793"/>
      <c r="AO58" s="793"/>
      <c r="AP58" s="793"/>
      <c r="AQ58" s="793"/>
      <c r="AR58" s="793"/>
      <c r="AS58" s="793"/>
      <c r="AT58" s="793"/>
      <c r="AU58" s="793"/>
      <c r="AV58" s="793"/>
      <c r="AW58" s="793"/>
      <c r="AX58" s="793"/>
      <c r="AY58" s="793"/>
      <c r="AZ58" s="793"/>
      <c r="BA58" s="793"/>
      <c r="BB58" s="793"/>
      <c r="BC58" s="793"/>
      <c r="BD58" s="793"/>
      <c r="BE58" s="793"/>
      <c r="BF58" s="793"/>
      <c r="BG58" s="793"/>
      <c r="BH58" s="793"/>
      <c r="BI58" s="793"/>
      <c r="BJ58" s="793"/>
      <c r="BK58" s="793"/>
      <c r="BL58" s="793"/>
      <c r="BM58" s="793"/>
      <c r="BN58" s="793"/>
      <c r="BO58" s="793"/>
      <c r="BP58" s="793"/>
      <c r="BQ58" s="793"/>
      <c r="BR58" s="793"/>
      <c r="BS58" s="793"/>
      <c r="BT58" s="793"/>
      <c r="BU58" s="793"/>
      <c r="BV58" s="793"/>
      <c r="BW58" s="793"/>
      <c r="BX58" s="793"/>
      <c r="BY58" s="793"/>
      <c r="BZ58" s="793"/>
      <c r="CA58" s="793"/>
      <c r="CB58" s="793"/>
      <c r="CC58" s="793"/>
      <c r="CD58" s="793"/>
      <c r="CE58" s="793"/>
      <c r="CF58" s="793"/>
      <c r="CG58" s="793"/>
      <c r="CH58" s="793"/>
      <c r="CI58" s="793"/>
      <c r="CJ58" s="793"/>
      <c r="CK58" s="793"/>
      <c r="CL58" s="793"/>
      <c r="CM58" s="793"/>
      <c r="CN58" s="793"/>
      <c r="CO58" s="793"/>
      <c r="CP58" s="793"/>
      <c r="CQ58" s="793"/>
      <c r="CR58" s="793"/>
      <c r="CS58" s="793"/>
      <c r="CT58" s="793"/>
      <c r="CU58" s="793"/>
    </row>
    <row r="59" spans="1:99" ht="13.5" customHeight="1">
      <c r="A59" s="518"/>
      <c r="B59" s="523"/>
      <c r="C59" s="523"/>
      <c r="D59" s="767"/>
      <c r="E59" s="767"/>
      <c r="F59" s="767"/>
      <c r="G59" s="767"/>
      <c r="H59" s="767"/>
      <c r="I59" s="767"/>
      <c r="J59" s="767"/>
      <c r="K59" s="767"/>
      <c r="L59" s="767"/>
      <c r="M59" s="767"/>
      <c r="N59" s="767"/>
      <c r="O59" s="767"/>
      <c r="P59" s="767"/>
      <c r="Q59" s="767"/>
      <c r="R59" s="767"/>
      <c r="S59" s="767"/>
      <c r="T59" s="767"/>
      <c r="U59" s="767"/>
      <c r="V59" s="767"/>
      <c r="W59" s="767"/>
      <c r="X59" s="804"/>
      <c r="Y59" s="804"/>
      <c r="Z59" s="804"/>
      <c r="AA59" s="804"/>
      <c r="AB59" s="793"/>
      <c r="AC59" s="793"/>
      <c r="AD59" s="793"/>
      <c r="AE59" s="793"/>
      <c r="AF59" s="793"/>
      <c r="AG59" s="793"/>
      <c r="AH59" s="793"/>
      <c r="AI59" s="793"/>
      <c r="AJ59" s="793"/>
      <c r="AK59" s="793"/>
      <c r="AL59" s="793"/>
      <c r="AM59" s="793"/>
      <c r="AN59" s="793"/>
      <c r="AO59" s="793"/>
      <c r="AP59" s="793"/>
      <c r="AQ59" s="793"/>
      <c r="AR59" s="793"/>
      <c r="AS59" s="793"/>
      <c r="AT59" s="793"/>
      <c r="AU59" s="793"/>
      <c r="AV59" s="793"/>
      <c r="AW59" s="793"/>
      <c r="AX59" s="793"/>
      <c r="AY59" s="793"/>
      <c r="AZ59" s="793"/>
      <c r="BA59" s="793"/>
      <c r="BB59" s="793"/>
      <c r="BC59" s="793"/>
      <c r="BD59" s="793"/>
      <c r="BE59" s="793"/>
      <c r="BF59" s="793"/>
      <c r="BG59" s="793"/>
      <c r="BH59" s="793"/>
      <c r="BI59" s="793"/>
      <c r="BJ59" s="793"/>
      <c r="BK59" s="793"/>
      <c r="BL59" s="793"/>
      <c r="BM59" s="793"/>
      <c r="BN59" s="793"/>
      <c r="BO59" s="793"/>
      <c r="BP59" s="793"/>
      <c r="BQ59" s="793"/>
      <c r="BR59" s="793"/>
      <c r="BS59" s="793"/>
      <c r="BT59" s="793"/>
      <c r="BU59" s="793"/>
      <c r="BV59" s="793"/>
      <c r="BW59" s="793"/>
      <c r="BX59" s="793"/>
      <c r="BY59" s="793"/>
      <c r="BZ59" s="793"/>
      <c r="CA59" s="793"/>
      <c r="CB59" s="793"/>
      <c r="CC59" s="793"/>
      <c r="CD59" s="793"/>
      <c r="CE59" s="793"/>
      <c r="CF59" s="793"/>
      <c r="CG59" s="793"/>
      <c r="CH59" s="793"/>
      <c r="CI59" s="793"/>
      <c r="CJ59" s="793"/>
      <c r="CK59" s="793"/>
      <c r="CL59" s="793"/>
      <c r="CM59" s="793"/>
      <c r="CN59" s="793"/>
      <c r="CO59" s="793"/>
      <c r="CP59" s="793"/>
      <c r="CQ59" s="793"/>
      <c r="CR59" s="793"/>
      <c r="CS59" s="793"/>
      <c r="CT59" s="793"/>
      <c r="CU59" s="793"/>
    </row>
    <row r="60" spans="1:99" ht="13.5" customHeight="1">
      <c r="A60" s="518"/>
      <c r="B60" s="523"/>
      <c r="C60" s="523"/>
      <c r="D60" s="767"/>
      <c r="E60" s="767"/>
      <c r="F60" s="767"/>
      <c r="G60" s="767"/>
      <c r="H60" s="767"/>
      <c r="I60" s="767"/>
      <c r="J60" s="767"/>
      <c r="K60" s="767"/>
      <c r="L60" s="767"/>
      <c r="M60" s="767"/>
      <c r="N60" s="767"/>
      <c r="O60" s="767"/>
      <c r="P60" s="767"/>
      <c r="Q60" s="767"/>
      <c r="R60" s="767"/>
      <c r="S60" s="767"/>
      <c r="T60" s="767"/>
      <c r="U60" s="767"/>
      <c r="V60" s="767"/>
      <c r="W60" s="767"/>
      <c r="X60" s="804"/>
      <c r="Y60" s="804"/>
      <c r="Z60" s="804"/>
      <c r="AA60" s="804"/>
      <c r="AB60" s="793"/>
      <c r="AC60" s="793"/>
      <c r="AD60" s="793"/>
      <c r="AE60" s="793"/>
      <c r="AF60" s="793"/>
      <c r="AG60" s="793"/>
      <c r="AH60" s="793"/>
      <c r="AI60" s="793"/>
      <c r="AJ60" s="793"/>
      <c r="AK60" s="793"/>
      <c r="AL60" s="793"/>
      <c r="AM60" s="793"/>
      <c r="AN60" s="793"/>
      <c r="AO60" s="793"/>
      <c r="AP60" s="793"/>
      <c r="AQ60" s="793"/>
      <c r="AR60" s="793"/>
      <c r="AS60" s="793"/>
      <c r="AT60" s="793"/>
      <c r="AU60" s="793"/>
      <c r="AV60" s="793"/>
      <c r="AW60" s="793"/>
      <c r="AX60" s="793"/>
      <c r="AY60" s="793"/>
      <c r="AZ60" s="793"/>
      <c r="BA60" s="793"/>
      <c r="BB60" s="793"/>
      <c r="BC60" s="793"/>
      <c r="BD60" s="793"/>
      <c r="BE60" s="793"/>
      <c r="BF60" s="793"/>
      <c r="BG60" s="793"/>
      <c r="BH60" s="793"/>
      <c r="BI60" s="793"/>
      <c r="BJ60" s="793"/>
      <c r="BK60" s="793"/>
      <c r="BL60" s="793"/>
      <c r="BM60" s="793"/>
      <c r="BN60" s="793"/>
      <c r="BO60" s="793"/>
      <c r="BP60" s="793"/>
      <c r="BQ60" s="793"/>
      <c r="BR60" s="793"/>
      <c r="BS60" s="793"/>
      <c r="BT60" s="793"/>
      <c r="BU60" s="793"/>
      <c r="BV60" s="793"/>
      <c r="BW60" s="793"/>
      <c r="BX60" s="793"/>
      <c r="BY60" s="793"/>
      <c r="BZ60" s="793"/>
      <c r="CA60" s="793"/>
      <c r="CB60" s="793"/>
      <c r="CC60" s="793"/>
      <c r="CD60" s="793"/>
      <c r="CE60" s="793"/>
      <c r="CF60" s="793"/>
      <c r="CG60" s="793"/>
      <c r="CH60" s="793"/>
      <c r="CI60" s="793"/>
      <c r="CJ60" s="793"/>
      <c r="CK60" s="793"/>
      <c r="CL60" s="793"/>
      <c r="CM60" s="793"/>
      <c r="CN60" s="793"/>
      <c r="CO60" s="793"/>
      <c r="CP60" s="793"/>
      <c r="CQ60" s="793"/>
      <c r="CR60" s="793"/>
      <c r="CS60" s="793"/>
      <c r="CT60" s="793"/>
      <c r="CU60" s="793"/>
    </row>
    <row r="61" spans="1:99" ht="13.5" customHeight="1">
      <c r="A61" s="518"/>
      <c r="B61" s="523"/>
      <c r="C61" s="523"/>
      <c r="D61" s="767"/>
      <c r="E61" s="767"/>
      <c r="F61" s="767"/>
      <c r="G61" s="767"/>
      <c r="H61" s="767"/>
      <c r="I61" s="767"/>
      <c r="J61" s="767"/>
      <c r="K61" s="767"/>
      <c r="L61" s="767"/>
      <c r="M61" s="767"/>
      <c r="N61" s="767"/>
      <c r="O61" s="767"/>
      <c r="P61" s="767"/>
      <c r="Q61" s="767"/>
      <c r="R61" s="767"/>
      <c r="S61" s="767"/>
      <c r="T61" s="767"/>
      <c r="U61" s="767"/>
      <c r="V61" s="767"/>
      <c r="W61" s="767"/>
      <c r="X61" s="804"/>
      <c r="Y61" s="804"/>
      <c r="Z61" s="804"/>
      <c r="AA61" s="804"/>
      <c r="AB61" s="793"/>
      <c r="AC61" s="793"/>
      <c r="AD61" s="793"/>
      <c r="AE61" s="793"/>
      <c r="AF61" s="793"/>
      <c r="AG61" s="793"/>
      <c r="AH61" s="793"/>
      <c r="AI61" s="793"/>
      <c r="AJ61" s="793"/>
      <c r="AK61" s="793"/>
      <c r="AL61" s="793"/>
      <c r="AM61" s="793"/>
      <c r="AN61" s="793"/>
      <c r="AO61" s="793"/>
      <c r="AP61" s="793"/>
      <c r="AQ61" s="793"/>
      <c r="AR61" s="793"/>
      <c r="AS61" s="793"/>
      <c r="AT61" s="793"/>
      <c r="AU61" s="793"/>
      <c r="AV61" s="793"/>
      <c r="AW61" s="793"/>
      <c r="AX61" s="793"/>
      <c r="AY61" s="793"/>
      <c r="AZ61" s="793"/>
      <c r="BA61" s="793"/>
      <c r="BB61" s="793"/>
      <c r="BC61" s="793"/>
      <c r="BD61" s="793"/>
      <c r="BE61" s="793"/>
      <c r="BF61" s="793"/>
      <c r="BG61" s="793"/>
      <c r="BH61" s="793"/>
      <c r="BI61" s="793"/>
      <c r="BJ61" s="793"/>
      <c r="BK61" s="793"/>
      <c r="BL61" s="793"/>
      <c r="BM61" s="793"/>
      <c r="BN61" s="793"/>
      <c r="BO61" s="793"/>
      <c r="BP61" s="793"/>
      <c r="BQ61" s="793"/>
      <c r="BR61" s="793"/>
      <c r="BS61" s="793"/>
      <c r="BT61" s="793"/>
      <c r="BU61" s="793"/>
      <c r="BV61" s="793"/>
      <c r="BW61" s="793"/>
      <c r="BX61" s="793"/>
      <c r="BY61" s="793"/>
      <c r="BZ61" s="793"/>
      <c r="CA61" s="793"/>
      <c r="CB61" s="793"/>
      <c r="CC61" s="793"/>
      <c r="CD61" s="793"/>
      <c r="CE61" s="793"/>
      <c r="CF61" s="793"/>
      <c r="CG61" s="793"/>
      <c r="CH61" s="793"/>
      <c r="CI61" s="793"/>
      <c r="CJ61" s="793"/>
      <c r="CK61" s="793"/>
      <c r="CL61" s="793"/>
      <c r="CM61" s="793"/>
      <c r="CN61" s="793"/>
      <c r="CO61" s="793"/>
      <c r="CP61" s="793"/>
      <c r="CQ61" s="793"/>
      <c r="CR61" s="793"/>
      <c r="CS61" s="793"/>
      <c r="CT61" s="793"/>
      <c r="CU61" s="793"/>
    </row>
    <row r="62" spans="1:99" ht="13.5" customHeight="1">
      <c r="A62" s="518"/>
      <c r="B62" s="523"/>
      <c r="C62" s="523"/>
      <c r="D62" s="767"/>
      <c r="E62" s="767"/>
      <c r="F62" s="767"/>
      <c r="G62" s="767"/>
      <c r="H62" s="767"/>
      <c r="I62" s="767"/>
      <c r="J62" s="767"/>
      <c r="K62" s="767"/>
      <c r="L62" s="767"/>
      <c r="M62" s="767"/>
      <c r="N62" s="767"/>
      <c r="O62" s="767"/>
      <c r="P62" s="767"/>
      <c r="Q62" s="767"/>
      <c r="R62" s="767"/>
      <c r="S62" s="767"/>
      <c r="T62" s="767"/>
      <c r="U62" s="767"/>
      <c r="V62" s="767"/>
      <c r="W62" s="767"/>
      <c r="X62" s="804"/>
      <c r="Y62" s="804"/>
      <c r="Z62" s="804"/>
      <c r="AA62" s="804"/>
      <c r="AB62" s="793"/>
      <c r="AC62" s="793"/>
      <c r="AD62" s="793"/>
      <c r="AE62" s="793"/>
      <c r="AF62" s="793"/>
      <c r="AG62" s="793"/>
      <c r="AH62" s="793"/>
      <c r="AI62" s="793"/>
      <c r="AJ62" s="793"/>
      <c r="AK62" s="793"/>
      <c r="AL62" s="793"/>
      <c r="AM62" s="793"/>
      <c r="AN62" s="793"/>
      <c r="AO62" s="793"/>
      <c r="AP62" s="793"/>
      <c r="AQ62" s="793"/>
      <c r="AR62" s="793"/>
      <c r="AS62" s="793"/>
      <c r="AT62" s="793"/>
      <c r="AU62" s="793"/>
      <c r="AV62" s="793"/>
      <c r="AW62" s="793"/>
      <c r="AX62" s="793"/>
      <c r="AY62" s="793"/>
      <c r="AZ62" s="793"/>
      <c r="BA62" s="793"/>
      <c r="BB62" s="793"/>
      <c r="BC62" s="793"/>
      <c r="BD62" s="793"/>
      <c r="BE62" s="793"/>
      <c r="BF62" s="793"/>
      <c r="BG62" s="793"/>
      <c r="BH62" s="793"/>
      <c r="BI62" s="793"/>
      <c r="BJ62" s="793"/>
      <c r="BK62" s="793"/>
      <c r="BL62" s="793"/>
      <c r="BM62" s="793"/>
      <c r="BN62" s="793"/>
      <c r="BO62" s="793"/>
      <c r="BP62" s="793"/>
      <c r="BQ62" s="793"/>
      <c r="BR62" s="793"/>
      <c r="BS62" s="793"/>
      <c r="BT62" s="793"/>
      <c r="BU62" s="793"/>
      <c r="BV62" s="793"/>
      <c r="BW62" s="793"/>
      <c r="BX62" s="793"/>
      <c r="BY62" s="793"/>
      <c r="BZ62" s="793"/>
      <c r="CA62" s="793"/>
      <c r="CB62" s="793"/>
      <c r="CC62" s="793"/>
      <c r="CD62" s="793"/>
      <c r="CE62" s="793"/>
      <c r="CF62" s="793"/>
      <c r="CG62" s="793"/>
      <c r="CH62" s="793"/>
      <c r="CI62" s="793"/>
      <c r="CJ62" s="793"/>
      <c r="CK62" s="793"/>
      <c r="CL62" s="793"/>
      <c r="CM62" s="793"/>
      <c r="CN62" s="793"/>
      <c r="CO62" s="793"/>
      <c r="CP62" s="793"/>
      <c r="CQ62" s="793"/>
      <c r="CR62" s="793"/>
      <c r="CS62" s="793"/>
      <c r="CT62" s="793"/>
      <c r="CU62" s="793"/>
    </row>
    <row r="63" spans="1:99" ht="13.5" customHeight="1">
      <c r="A63" s="518"/>
      <c r="B63" s="523"/>
      <c r="C63" s="523"/>
      <c r="D63" s="767"/>
      <c r="E63" s="767"/>
      <c r="F63" s="767"/>
      <c r="G63" s="767"/>
      <c r="H63" s="767"/>
      <c r="I63" s="767"/>
      <c r="J63" s="767"/>
      <c r="K63" s="767"/>
      <c r="L63" s="767"/>
      <c r="M63" s="767"/>
      <c r="N63" s="767"/>
      <c r="O63" s="767"/>
      <c r="P63" s="767"/>
      <c r="Q63" s="767"/>
      <c r="R63" s="767"/>
      <c r="S63" s="767"/>
      <c r="T63" s="767"/>
      <c r="U63" s="767"/>
      <c r="V63" s="767"/>
      <c r="W63" s="767"/>
      <c r="X63" s="804"/>
      <c r="Y63" s="804"/>
      <c r="Z63" s="804"/>
      <c r="AA63" s="804"/>
      <c r="AB63" s="793"/>
      <c r="AC63" s="793"/>
      <c r="AD63" s="793"/>
      <c r="AE63" s="793"/>
      <c r="AF63" s="793"/>
      <c r="AG63" s="793"/>
      <c r="AH63" s="793"/>
      <c r="AI63" s="793"/>
      <c r="AJ63" s="793"/>
      <c r="AK63" s="793"/>
      <c r="AL63" s="793"/>
      <c r="AM63" s="793"/>
      <c r="AN63" s="793"/>
      <c r="AO63" s="793"/>
      <c r="AP63" s="793"/>
      <c r="AQ63" s="793"/>
      <c r="AR63" s="793"/>
      <c r="AS63" s="793"/>
      <c r="AT63" s="793"/>
      <c r="AU63" s="793"/>
      <c r="AV63" s="793"/>
      <c r="AW63" s="793"/>
      <c r="AX63" s="793"/>
      <c r="AY63" s="793"/>
      <c r="AZ63" s="793"/>
      <c r="BA63" s="793"/>
      <c r="BB63" s="793"/>
      <c r="BC63" s="793"/>
      <c r="BD63" s="793"/>
      <c r="BE63" s="793"/>
      <c r="BF63" s="793"/>
      <c r="BG63" s="793"/>
      <c r="BH63" s="793"/>
      <c r="BI63" s="793"/>
      <c r="BJ63" s="793"/>
      <c r="BK63" s="793"/>
      <c r="BL63" s="793"/>
      <c r="BM63" s="793"/>
      <c r="BN63" s="793"/>
      <c r="BO63" s="793"/>
      <c r="BP63" s="793"/>
      <c r="BQ63" s="793"/>
      <c r="BR63" s="793"/>
      <c r="BS63" s="793"/>
      <c r="BT63" s="793"/>
      <c r="BU63" s="793"/>
      <c r="BV63" s="793"/>
      <c r="BW63" s="793"/>
      <c r="BX63" s="793"/>
      <c r="BY63" s="793"/>
      <c r="BZ63" s="793"/>
      <c r="CA63" s="793"/>
      <c r="CB63" s="793"/>
      <c r="CC63" s="793"/>
      <c r="CD63" s="793"/>
      <c r="CE63" s="793"/>
      <c r="CF63" s="793"/>
      <c r="CG63" s="793"/>
      <c r="CH63" s="793"/>
      <c r="CI63" s="793"/>
      <c r="CJ63" s="793"/>
      <c r="CK63" s="793"/>
      <c r="CL63" s="793"/>
      <c r="CM63" s="793"/>
      <c r="CN63" s="793"/>
      <c r="CO63" s="793"/>
      <c r="CP63" s="793"/>
      <c r="CQ63" s="793"/>
      <c r="CR63" s="793"/>
      <c r="CS63" s="793"/>
      <c r="CT63" s="793"/>
      <c r="CU63" s="793"/>
    </row>
    <row r="64" spans="1:99" ht="13.5" customHeight="1">
      <c r="A64" s="518"/>
      <c r="B64" s="523"/>
      <c r="C64" s="523"/>
      <c r="D64" s="767"/>
      <c r="E64" s="767"/>
      <c r="F64" s="767"/>
      <c r="G64" s="767"/>
      <c r="H64" s="767"/>
      <c r="I64" s="767"/>
      <c r="J64" s="767"/>
      <c r="K64" s="767"/>
      <c r="L64" s="767"/>
      <c r="M64" s="767"/>
      <c r="N64" s="767"/>
      <c r="O64" s="767"/>
      <c r="P64" s="767"/>
      <c r="Q64" s="767"/>
      <c r="R64" s="767"/>
      <c r="S64" s="767"/>
      <c r="T64" s="767"/>
      <c r="U64" s="767"/>
      <c r="V64" s="767"/>
      <c r="W64" s="767"/>
      <c r="X64" s="804"/>
      <c r="Y64" s="804"/>
      <c r="Z64" s="804"/>
      <c r="AA64" s="804"/>
      <c r="AB64" s="793"/>
      <c r="AC64" s="793"/>
      <c r="AD64" s="793"/>
      <c r="AE64" s="793"/>
      <c r="AF64" s="793"/>
      <c r="AG64" s="793"/>
      <c r="AH64" s="793"/>
      <c r="AI64" s="793"/>
      <c r="AJ64" s="793"/>
      <c r="AK64" s="793"/>
      <c r="AL64" s="793"/>
      <c r="AM64" s="793"/>
      <c r="AN64" s="793"/>
      <c r="AO64" s="793"/>
      <c r="AP64" s="793"/>
      <c r="AQ64" s="793"/>
      <c r="AR64" s="793"/>
      <c r="AS64" s="793"/>
      <c r="AT64" s="793"/>
      <c r="AU64" s="793"/>
      <c r="AV64" s="793"/>
      <c r="AW64" s="793"/>
      <c r="AX64" s="793"/>
      <c r="AY64" s="793"/>
      <c r="AZ64" s="793"/>
      <c r="BA64" s="793"/>
      <c r="BB64" s="793"/>
      <c r="BC64" s="793"/>
      <c r="BD64" s="793"/>
      <c r="BE64" s="793"/>
      <c r="BF64" s="793"/>
      <c r="BG64" s="793"/>
      <c r="BH64" s="793"/>
      <c r="BI64" s="793"/>
      <c r="BJ64" s="793"/>
      <c r="BK64" s="793"/>
      <c r="BL64" s="793"/>
      <c r="BM64" s="793"/>
      <c r="BN64" s="793"/>
      <c r="BO64" s="793"/>
      <c r="BP64" s="793"/>
      <c r="BQ64" s="793"/>
      <c r="BR64" s="793"/>
      <c r="BS64" s="793"/>
      <c r="BT64" s="793"/>
      <c r="BU64" s="793"/>
      <c r="BV64" s="793"/>
      <c r="BW64" s="793"/>
      <c r="BX64" s="793"/>
      <c r="BY64" s="793"/>
      <c r="BZ64" s="793"/>
      <c r="CA64" s="793"/>
      <c r="CB64" s="793"/>
      <c r="CC64" s="793"/>
      <c r="CD64" s="793"/>
      <c r="CE64" s="793"/>
      <c r="CF64" s="793"/>
      <c r="CG64" s="793"/>
      <c r="CH64" s="793"/>
      <c r="CI64" s="793"/>
      <c r="CJ64" s="793"/>
      <c r="CK64" s="793"/>
      <c r="CL64" s="793"/>
      <c r="CM64" s="793"/>
      <c r="CN64" s="793"/>
      <c r="CO64" s="793"/>
      <c r="CP64" s="793"/>
      <c r="CQ64" s="793"/>
      <c r="CR64" s="793"/>
      <c r="CS64" s="793"/>
      <c r="CT64" s="793"/>
      <c r="CU64" s="793"/>
    </row>
    <row r="65" spans="1:99" ht="13.5" customHeight="1">
      <c r="A65" s="518"/>
      <c r="B65" s="523"/>
      <c r="C65" s="523"/>
      <c r="D65" s="523"/>
      <c r="E65" s="523"/>
      <c r="F65" s="523"/>
      <c r="G65" s="523"/>
      <c r="H65" s="523"/>
      <c r="I65" s="523"/>
      <c r="J65" s="523"/>
      <c r="K65" s="523"/>
      <c r="L65" s="523"/>
      <c r="M65" s="523"/>
      <c r="N65" s="523"/>
      <c r="O65" s="523"/>
      <c r="P65" s="523"/>
      <c r="Q65" s="523"/>
      <c r="R65" s="523"/>
      <c r="S65" s="523"/>
      <c r="T65" s="523"/>
      <c r="U65" s="523"/>
      <c r="V65" s="523"/>
      <c r="W65" s="490"/>
      <c r="X65" s="804"/>
      <c r="Y65" s="804"/>
      <c r="Z65" s="804"/>
      <c r="AA65" s="804"/>
      <c r="AB65" s="793"/>
      <c r="AC65" s="793"/>
      <c r="AD65" s="793"/>
      <c r="AE65" s="793"/>
      <c r="AF65" s="793"/>
      <c r="AG65" s="793"/>
      <c r="AH65" s="793"/>
      <c r="AI65" s="793"/>
      <c r="AJ65" s="793"/>
      <c r="AK65" s="793"/>
      <c r="AL65" s="793"/>
      <c r="AM65" s="793"/>
      <c r="AN65" s="793"/>
      <c r="AO65" s="793"/>
      <c r="AP65" s="793"/>
      <c r="AQ65" s="793"/>
      <c r="AR65" s="793"/>
      <c r="AS65" s="793"/>
      <c r="AT65" s="793"/>
      <c r="AU65" s="793"/>
      <c r="AV65" s="793"/>
      <c r="AW65" s="793"/>
      <c r="AX65" s="793"/>
      <c r="AY65" s="793"/>
      <c r="AZ65" s="793"/>
      <c r="BA65" s="793"/>
      <c r="BB65" s="793"/>
      <c r="BC65" s="793"/>
      <c r="BD65" s="793"/>
      <c r="BE65" s="793"/>
      <c r="BF65" s="793"/>
      <c r="BG65" s="793"/>
      <c r="BH65" s="793"/>
      <c r="BI65" s="793"/>
      <c r="BJ65" s="793"/>
      <c r="BK65" s="793"/>
      <c r="BL65" s="793"/>
      <c r="BM65" s="793"/>
      <c r="BN65" s="793"/>
      <c r="BO65" s="793"/>
      <c r="BP65" s="793"/>
      <c r="BQ65" s="793"/>
      <c r="BR65" s="793"/>
      <c r="BS65" s="793"/>
      <c r="BT65" s="793"/>
      <c r="BU65" s="793"/>
      <c r="BV65" s="793"/>
      <c r="BW65" s="793"/>
      <c r="BX65" s="793"/>
      <c r="BY65" s="793"/>
      <c r="BZ65" s="793"/>
      <c r="CA65" s="793"/>
      <c r="CB65" s="793"/>
      <c r="CC65" s="793"/>
      <c r="CD65" s="793"/>
      <c r="CE65" s="793"/>
      <c r="CF65" s="793"/>
      <c r="CG65" s="793"/>
      <c r="CH65" s="793"/>
      <c r="CI65" s="793"/>
      <c r="CJ65" s="793"/>
      <c r="CK65" s="793"/>
      <c r="CL65" s="793"/>
      <c r="CM65" s="793"/>
      <c r="CN65" s="793"/>
      <c r="CO65" s="793"/>
      <c r="CP65" s="793"/>
      <c r="CQ65" s="793"/>
      <c r="CR65" s="793"/>
      <c r="CS65" s="793"/>
      <c r="CT65" s="793"/>
      <c r="CU65" s="793"/>
    </row>
    <row r="66" spans="1:99" ht="13.5" customHeight="1">
      <c r="A66" s="518"/>
      <c r="B66" s="523"/>
      <c r="C66" s="523"/>
      <c r="D66" s="523"/>
      <c r="E66" s="523"/>
      <c r="F66" s="523"/>
      <c r="G66" s="523"/>
      <c r="H66" s="523"/>
      <c r="I66" s="523"/>
      <c r="J66" s="523"/>
      <c r="K66" s="523"/>
      <c r="L66" s="523"/>
      <c r="M66" s="523"/>
      <c r="N66" s="523"/>
      <c r="O66" s="523"/>
      <c r="P66" s="523"/>
      <c r="Q66" s="523"/>
      <c r="R66" s="523"/>
      <c r="S66" s="523"/>
      <c r="T66" s="523"/>
      <c r="U66" s="523"/>
      <c r="V66" s="523"/>
      <c r="W66" s="490"/>
      <c r="X66" s="804"/>
      <c r="Y66" s="804"/>
      <c r="Z66" s="804"/>
      <c r="AA66" s="804"/>
      <c r="AB66" s="793"/>
      <c r="AC66" s="793"/>
      <c r="AD66" s="793"/>
      <c r="AE66" s="793"/>
      <c r="AF66" s="793"/>
      <c r="AG66" s="793"/>
      <c r="AH66" s="793"/>
      <c r="AI66" s="793"/>
      <c r="AJ66" s="793"/>
      <c r="AK66" s="793"/>
      <c r="AL66" s="793"/>
      <c r="AM66" s="793"/>
      <c r="AN66" s="793"/>
      <c r="AO66" s="793"/>
      <c r="AP66" s="793"/>
      <c r="AQ66" s="793"/>
      <c r="AR66" s="793"/>
      <c r="AS66" s="793"/>
      <c r="AT66" s="793"/>
      <c r="AU66" s="793"/>
      <c r="AV66" s="793"/>
      <c r="AW66" s="793"/>
      <c r="AX66" s="793"/>
      <c r="AY66" s="793"/>
      <c r="AZ66" s="793"/>
      <c r="BA66" s="793"/>
      <c r="BB66" s="793"/>
      <c r="BC66" s="793"/>
      <c r="BD66" s="793"/>
      <c r="BE66" s="793"/>
      <c r="BF66" s="793"/>
      <c r="BG66" s="793"/>
      <c r="BH66" s="793"/>
      <c r="BI66" s="793"/>
      <c r="BJ66" s="793"/>
      <c r="BK66" s="793"/>
      <c r="BL66" s="793"/>
      <c r="BM66" s="793"/>
      <c r="BN66" s="793"/>
      <c r="BO66" s="793"/>
      <c r="BP66" s="793"/>
      <c r="BQ66" s="793"/>
      <c r="BR66" s="793"/>
      <c r="BS66" s="793"/>
      <c r="BT66" s="793"/>
      <c r="BU66" s="793"/>
      <c r="BV66" s="793"/>
      <c r="BW66" s="793"/>
      <c r="BX66" s="793"/>
      <c r="BY66" s="793"/>
      <c r="BZ66" s="793"/>
      <c r="CA66" s="793"/>
      <c r="CB66" s="793"/>
      <c r="CC66" s="793"/>
      <c r="CD66" s="793"/>
      <c r="CE66" s="793"/>
      <c r="CF66" s="793"/>
      <c r="CG66" s="793"/>
      <c r="CH66" s="793"/>
      <c r="CI66" s="793"/>
      <c r="CJ66" s="793"/>
      <c r="CK66" s="793"/>
      <c r="CL66" s="793"/>
      <c r="CM66" s="793"/>
      <c r="CN66" s="793"/>
      <c r="CO66" s="793"/>
      <c r="CP66" s="793"/>
      <c r="CQ66" s="793"/>
      <c r="CR66" s="793"/>
      <c r="CS66" s="793"/>
      <c r="CT66" s="793"/>
      <c r="CU66" s="793"/>
    </row>
    <row r="67" spans="1:99" ht="13.5" customHeight="1">
      <c r="A67" s="518"/>
      <c r="B67" s="523"/>
      <c r="C67" s="523"/>
      <c r="D67" s="523"/>
      <c r="E67" s="523"/>
      <c r="F67" s="523"/>
      <c r="G67" s="523"/>
      <c r="H67" s="523"/>
      <c r="I67" s="523"/>
      <c r="J67" s="523"/>
      <c r="K67" s="523"/>
      <c r="L67" s="523"/>
      <c r="M67" s="523"/>
      <c r="N67" s="523"/>
      <c r="O67" s="523"/>
      <c r="P67" s="523"/>
      <c r="Q67" s="523"/>
      <c r="R67" s="523"/>
      <c r="S67" s="523"/>
      <c r="T67" s="523"/>
      <c r="U67" s="523"/>
      <c r="V67" s="523"/>
      <c r="W67" s="490"/>
      <c r="X67" s="804"/>
      <c r="Y67" s="804"/>
      <c r="Z67" s="804"/>
      <c r="AA67" s="804"/>
      <c r="AB67" s="793"/>
      <c r="AC67" s="793"/>
      <c r="AD67" s="793"/>
      <c r="AE67" s="793"/>
      <c r="AF67" s="793"/>
      <c r="AG67" s="793"/>
      <c r="AH67" s="793"/>
      <c r="AI67" s="793"/>
      <c r="AJ67" s="793"/>
      <c r="AK67" s="793"/>
      <c r="AL67" s="793"/>
      <c r="AM67" s="793"/>
      <c r="AN67" s="793"/>
      <c r="AO67" s="793"/>
      <c r="AP67" s="793"/>
      <c r="AQ67" s="793"/>
      <c r="AR67" s="793"/>
      <c r="AS67" s="793"/>
      <c r="AT67" s="793"/>
      <c r="AU67" s="793"/>
      <c r="AV67" s="793"/>
      <c r="AW67" s="793"/>
      <c r="AX67" s="793"/>
      <c r="AY67" s="793"/>
      <c r="AZ67" s="793"/>
      <c r="BA67" s="793"/>
      <c r="BB67" s="793"/>
      <c r="BC67" s="793"/>
      <c r="BD67" s="793"/>
      <c r="BE67" s="793"/>
      <c r="BF67" s="793"/>
      <c r="BG67" s="793"/>
      <c r="BH67" s="793"/>
      <c r="BI67" s="793"/>
      <c r="BJ67" s="793"/>
      <c r="BK67" s="793"/>
      <c r="BL67" s="793"/>
      <c r="BM67" s="793"/>
      <c r="BN67" s="793"/>
      <c r="BO67" s="793"/>
      <c r="BP67" s="793"/>
      <c r="BQ67" s="793"/>
      <c r="BR67" s="793"/>
      <c r="BS67" s="793"/>
      <c r="BT67" s="793"/>
      <c r="BU67" s="793"/>
      <c r="BV67" s="793"/>
      <c r="BW67" s="793"/>
      <c r="BX67" s="793"/>
      <c r="BY67" s="793"/>
      <c r="BZ67" s="793"/>
      <c r="CA67" s="793"/>
      <c r="CB67" s="793"/>
      <c r="CC67" s="793"/>
      <c r="CD67" s="793"/>
      <c r="CE67" s="793"/>
      <c r="CF67" s="793"/>
      <c r="CG67" s="793"/>
      <c r="CH67" s="793"/>
      <c r="CI67" s="793"/>
      <c r="CJ67" s="793"/>
      <c r="CK67" s="793"/>
      <c r="CL67" s="793"/>
      <c r="CM67" s="793"/>
      <c r="CN67" s="793"/>
      <c r="CO67" s="793"/>
      <c r="CP67" s="793"/>
      <c r="CQ67" s="793"/>
      <c r="CR67" s="793"/>
      <c r="CS67" s="793"/>
      <c r="CT67" s="793"/>
      <c r="CU67" s="793"/>
    </row>
    <row r="68" spans="1:99" ht="13.5" customHeight="1">
      <c r="A68" s="518"/>
      <c r="B68" s="523"/>
      <c r="C68" s="523"/>
      <c r="D68" s="523"/>
      <c r="E68" s="523"/>
      <c r="F68" s="523"/>
      <c r="G68" s="523"/>
      <c r="H68" s="523"/>
      <c r="I68" s="523"/>
      <c r="J68" s="523"/>
      <c r="K68" s="523"/>
      <c r="L68" s="523"/>
      <c r="M68" s="523"/>
      <c r="N68" s="523"/>
      <c r="O68" s="523"/>
      <c r="P68" s="523"/>
      <c r="Q68" s="523"/>
      <c r="R68" s="523"/>
      <c r="S68" s="523"/>
      <c r="T68" s="523"/>
      <c r="U68" s="523"/>
      <c r="V68" s="523"/>
      <c r="W68" s="490"/>
      <c r="X68" s="804"/>
      <c r="Y68" s="804"/>
      <c r="Z68" s="804"/>
      <c r="AA68" s="804"/>
      <c r="AB68" s="793"/>
      <c r="AC68" s="793"/>
      <c r="AD68" s="793"/>
      <c r="AE68" s="793"/>
      <c r="AF68" s="793"/>
      <c r="AG68" s="793"/>
      <c r="AH68" s="793"/>
      <c r="AI68" s="793"/>
      <c r="AJ68" s="793"/>
      <c r="AK68" s="793"/>
      <c r="AL68" s="793"/>
      <c r="AM68" s="793"/>
      <c r="AN68" s="793"/>
      <c r="AO68" s="793"/>
      <c r="AP68" s="793"/>
      <c r="AQ68" s="793"/>
      <c r="AR68" s="793"/>
      <c r="AS68" s="793"/>
      <c r="AT68" s="793"/>
      <c r="AU68" s="793"/>
      <c r="AV68" s="793"/>
      <c r="AW68" s="793"/>
      <c r="AX68" s="793"/>
      <c r="AY68" s="793"/>
      <c r="AZ68" s="793"/>
      <c r="BA68" s="793"/>
      <c r="BB68" s="793"/>
      <c r="BC68" s="793"/>
      <c r="BD68" s="793"/>
      <c r="BE68" s="793"/>
      <c r="BF68" s="793"/>
      <c r="BG68" s="793"/>
      <c r="BH68" s="793"/>
      <c r="BI68" s="793"/>
      <c r="BJ68" s="793"/>
      <c r="BK68" s="793"/>
      <c r="BL68" s="793"/>
      <c r="BM68" s="793"/>
      <c r="BN68" s="793"/>
      <c r="BO68" s="793"/>
      <c r="BP68" s="793"/>
      <c r="BQ68" s="793"/>
      <c r="BR68" s="793"/>
      <c r="BS68" s="793"/>
      <c r="BT68" s="793"/>
      <c r="BU68" s="793"/>
      <c r="BV68" s="793"/>
      <c r="BW68" s="793"/>
      <c r="BX68" s="793"/>
      <c r="BY68" s="793"/>
      <c r="BZ68" s="793"/>
      <c r="CA68" s="793"/>
      <c r="CB68" s="793"/>
      <c r="CC68" s="793"/>
      <c r="CD68" s="793"/>
      <c r="CE68" s="793"/>
      <c r="CF68" s="793"/>
      <c r="CG68" s="793"/>
      <c r="CH68" s="793"/>
      <c r="CI68" s="793"/>
      <c r="CJ68" s="793"/>
      <c r="CK68" s="793"/>
      <c r="CL68" s="793"/>
      <c r="CM68" s="793"/>
      <c r="CN68" s="793"/>
      <c r="CO68" s="793"/>
      <c r="CP68" s="793"/>
      <c r="CQ68" s="793"/>
      <c r="CR68" s="793"/>
      <c r="CS68" s="793"/>
      <c r="CT68" s="793"/>
      <c r="CU68" s="793"/>
    </row>
    <row r="69" spans="1:99" ht="13.5" customHeight="1">
      <c r="A69" s="518"/>
      <c r="B69" s="523"/>
      <c r="C69" s="523"/>
      <c r="D69" s="523"/>
      <c r="E69" s="523"/>
      <c r="F69" s="523"/>
      <c r="G69" s="523"/>
      <c r="H69" s="523"/>
      <c r="I69" s="523"/>
      <c r="J69" s="523"/>
      <c r="K69" s="523"/>
      <c r="L69" s="523"/>
      <c r="M69" s="523"/>
      <c r="N69" s="523"/>
      <c r="O69" s="523"/>
      <c r="P69" s="523"/>
      <c r="Q69" s="523"/>
      <c r="R69" s="523"/>
      <c r="S69" s="523"/>
      <c r="T69" s="523"/>
      <c r="U69" s="523"/>
      <c r="V69" s="523"/>
      <c r="W69" s="490"/>
      <c r="X69" s="804"/>
      <c r="Y69" s="804"/>
      <c r="Z69" s="804"/>
      <c r="AA69" s="804"/>
      <c r="AB69" s="793"/>
      <c r="AC69" s="793"/>
      <c r="AD69" s="793"/>
      <c r="AE69" s="793"/>
      <c r="AF69" s="793"/>
      <c r="AG69" s="793"/>
      <c r="AH69" s="793"/>
      <c r="AI69" s="793"/>
      <c r="AJ69" s="793"/>
      <c r="AK69" s="793"/>
      <c r="AL69" s="793"/>
      <c r="AM69" s="793"/>
      <c r="AN69" s="793"/>
      <c r="AO69" s="793"/>
      <c r="AP69" s="793"/>
      <c r="AQ69" s="793"/>
      <c r="AR69" s="793"/>
      <c r="AS69" s="793"/>
      <c r="AT69" s="793"/>
      <c r="AU69" s="793"/>
      <c r="AV69" s="793"/>
      <c r="AW69" s="793"/>
      <c r="AX69" s="793"/>
      <c r="AY69" s="793"/>
      <c r="AZ69" s="793"/>
      <c r="BA69" s="793"/>
      <c r="BB69" s="793"/>
      <c r="BC69" s="793"/>
      <c r="BD69" s="793"/>
      <c r="BE69" s="793"/>
      <c r="BF69" s="793"/>
      <c r="BG69" s="793"/>
      <c r="BH69" s="793"/>
      <c r="BI69" s="793"/>
      <c r="BJ69" s="793"/>
      <c r="BK69" s="793"/>
      <c r="BL69" s="793"/>
      <c r="BM69" s="793"/>
      <c r="BN69" s="793"/>
      <c r="BO69" s="793"/>
      <c r="BP69" s="793"/>
      <c r="BQ69" s="793"/>
      <c r="BR69" s="793"/>
      <c r="BS69" s="793"/>
      <c r="BT69" s="793"/>
      <c r="BU69" s="793"/>
      <c r="BV69" s="793"/>
      <c r="BW69" s="793"/>
      <c r="BX69" s="793"/>
      <c r="BY69" s="793"/>
      <c r="BZ69" s="793"/>
      <c r="CA69" s="793"/>
      <c r="CB69" s="793"/>
      <c r="CC69" s="793"/>
      <c r="CD69" s="793"/>
      <c r="CE69" s="793"/>
      <c r="CF69" s="793"/>
      <c r="CG69" s="793"/>
      <c r="CH69" s="793"/>
      <c r="CI69" s="793"/>
      <c r="CJ69" s="793"/>
      <c r="CK69" s="793"/>
      <c r="CL69" s="793"/>
      <c r="CM69" s="793"/>
      <c r="CN69" s="793"/>
      <c r="CO69" s="793"/>
      <c r="CP69" s="793"/>
      <c r="CQ69" s="793"/>
      <c r="CR69" s="793"/>
      <c r="CS69" s="793"/>
      <c r="CT69" s="793"/>
      <c r="CU69" s="793"/>
    </row>
    <row r="70" spans="1:99" ht="13.5" customHeight="1">
      <c r="A70" s="518"/>
      <c r="B70" s="523"/>
      <c r="C70" s="523"/>
      <c r="D70" s="523"/>
      <c r="E70" s="523"/>
      <c r="F70" s="523"/>
      <c r="G70" s="523"/>
      <c r="H70" s="523"/>
      <c r="I70" s="523"/>
      <c r="J70" s="523"/>
      <c r="K70" s="523"/>
      <c r="L70" s="523"/>
      <c r="M70" s="523"/>
      <c r="N70" s="523"/>
      <c r="O70" s="523"/>
      <c r="P70" s="523"/>
      <c r="Q70" s="523"/>
      <c r="R70" s="523"/>
      <c r="S70" s="523"/>
      <c r="T70" s="523"/>
      <c r="U70" s="523"/>
      <c r="V70" s="523"/>
      <c r="W70" s="490"/>
      <c r="X70" s="804"/>
      <c r="Y70" s="804"/>
      <c r="Z70" s="804"/>
      <c r="AA70" s="804"/>
      <c r="AB70" s="793"/>
      <c r="AC70" s="793"/>
      <c r="AD70" s="793"/>
      <c r="AE70" s="793"/>
      <c r="AF70" s="793"/>
      <c r="AG70" s="793"/>
      <c r="AH70" s="793"/>
      <c r="AI70" s="793"/>
      <c r="AJ70" s="793"/>
      <c r="AK70" s="793"/>
      <c r="AL70" s="793"/>
      <c r="AM70" s="793"/>
      <c r="AN70" s="793"/>
      <c r="AO70" s="793"/>
      <c r="AP70" s="793"/>
      <c r="AQ70" s="793"/>
      <c r="AR70" s="793"/>
      <c r="AS70" s="793"/>
      <c r="AT70" s="793"/>
      <c r="AU70" s="793"/>
      <c r="AV70" s="793"/>
      <c r="AW70" s="793"/>
      <c r="AX70" s="793"/>
      <c r="AY70" s="793"/>
      <c r="AZ70" s="793"/>
      <c r="BA70" s="793"/>
      <c r="BB70" s="793"/>
      <c r="BC70" s="793"/>
      <c r="BD70" s="793"/>
      <c r="BE70" s="793"/>
      <c r="BF70" s="793"/>
      <c r="BG70" s="793"/>
      <c r="BH70" s="793"/>
      <c r="BI70" s="793"/>
      <c r="BJ70" s="793"/>
      <c r="BK70" s="793"/>
      <c r="BL70" s="793"/>
      <c r="BM70" s="793"/>
      <c r="BN70" s="793"/>
      <c r="BO70" s="793"/>
      <c r="BP70" s="793"/>
      <c r="BQ70" s="793"/>
      <c r="BR70" s="793"/>
      <c r="BS70" s="793"/>
      <c r="BT70" s="793"/>
      <c r="BU70" s="793"/>
      <c r="BV70" s="793"/>
      <c r="BW70" s="793"/>
      <c r="BX70" s="793"/>
      <c r="BY70" s="793"/>
      <c r="BZ70" s="793"/>
      <c r="CA70" s="793"/>
      <c r="CB70" s="793"/>
      <c r="CC70" s="793"/>
      <c r="CD70" s="793"/>
      <c r="CE70" s="793"/>
      <c r="CF70" s="793"/>
      <c r="CG70" s="793"/>
      <c r="CH70" s="793"/>
      <c r="CI70" s="793"/>
      <c r="CJ70" s="793"/>
      <c r="CK70" s="793"/>
      <c r="CL70" s="793"/>
      <c r="CM70" s="793"/>
      <c r="CN70" s="793"/>
      <c r="CO70" s="793"/>
      <c r="CP70" s="793"/>
      <c r="CQ70" s="793"/>
      <c r="CR70" s="793"/>
      <c r="CS70" s="793"/>
      <c r="CT70" s="793"/>
      <c r="CU70" s="793"/>
    </row>
    <row r="71" spans="1:99" ht="13.5" customHeight="1">
      <c r="A71" s="518"/>
      <c r="B71" s="523"/>
      <c r="C71" s="523"/>
      <c r="D71" s="523"/>
      <c r="E71" s="523"/>
      <c r="F71" s="523"/>
      <c r="G71" s="523"/>
      <c r="H71" s="523"/>
      <c r="I71" s="523"/>
      <c r="J71" s="523"/>
      <c r="K71" s="523"/>
      <c r="L71" s="523"/>
      <c r="M71" s="523"/>
      <c r="N71" s="523"/>
      <c r="O71" s="523"/>
      <c r="P71" s="523"/>
      <c r="Q71" s="523"/>
      <c r="R71" s="523"/>
      <c r="S71" s="523"/>
      <c r="T71" s="523"/>
      <c r="U71" s="523"/>
      <c r="V71" s="523"/>
      <c r="W71" s="490"/>
      <c r="X71" s="804"/>
      <c r="Y71" s="804"/>
      <c r="Z71" s="804"/>
      <c r="AA71" s="804"/>
      <c r="AB71" s="793"/>
      <c r="AC71" s="793"/>
      <c r="AD71" s="793"/>
      <c r="AE71" s="793"/>
      <c r="AF71" s="793"/>
      <c r="AG71" s="793"/>
      <c r="AH71" s="793"/>
      <c r="AI71" s="793"/>
      <c r="AJ71" s="793"/>
      <c r="AK71" s="793"/>
      <c r="AL71" s="793"/>
      <c r="AM71" s="793"/>
      <c r="AN71" s="793"/>
      <c r="AO71" s="793"/>
      <c r="AP71" s="793"/>
      <c r="AQ71" s="793"/>
      <c r="AR71" s="793"/>
      <c r="AS71" s="793"/>
      <c r="AT71" s="793"/>
      <c r="AU71" s="793"/>
      <c r="AV71" s="793"/>
      <c r="AW71" s="793"/>
      <c r="AX71" s="793"/>
      <c r="AY71" s="793"/>
      <c r="AZ71" s="793"/>
      <c r="BA71" s="793"/>
      <c r="BB71" s="793"/>
      <c r="BC71" s="793"/>
      <c r="BD71" s="793"/>
      <c r="BE71" s="793"/>
      <c r="BF71" s="793"/>
      <c r="BG71" s="793"/>
      <c r="BH71" s="793"/>
      <c r="BI71" s="793"/>
      <c r="BJ71" s="793"/>
      <c r="BK71" s="793"/>
      <c r="BL71" s="793"/>
      <c r="BM71" s="793"/>
      <c r="BN71" s="793"/>
      <c r="BO71" s="793"/>
      <c r="BP71" s="793"/>
      <c r="BQ71" s="793"/>
      <c r="BR71" s="793"/>
      <c r="BS71" s="793"/>
      <c r="BT71" s="793"/>
      <c r="BU71" s="793"/>
      <c r="BV71" s="793"/>
      <c r="BW71" s="793"/>
      <c r="BX71" s="793"/>
      <c r="BY71" s="793"/>
      <c r="BZ71" s="793"/>
      <c r="CA71" s="793"/>
      <c r="CB71" s="793"/>
      <c r="CC71" s="793"/>
      <c r="CD71" s="793"/>
      <c r="CE71" s="793"/>
      <c r="CF71" s="793"/>
      <c r="CG71" s="793"/>
      <c r="CH71" s="793"/>
      <c r="CI71" s="793"/>
      <c r="CJ71" s="793"/>
      <c r="CK71" s="793"/>
      <c r="CL71" s="793"/>
      <c r="CM71" s="793"/>
      <c r="CN71" s="793"/>
      <c r="CO71" s="793"/>
      <c r="CP71" s="793"/>
      <c r="CQ71" s="793"/>
      <c r="CR71" s="793"/>
      <c r="CS71" s="793"/>
      <c r="CT71" s="793"/>
      <c r="CU71" s="793"/>
    </row>
    <row r="72" spans="1:99" ht="13.5" customHeight="1">
      <c r="A72" s="518"/>
      <c r="B72" s="523"/>
      <c r="C72" s="523"/>
      <c r="D72" s="523"/>
      <c r="E72" s="523"/>
      <c r="F72" s="523"/>
      <c r="G72" s="523"/>
      <c r="H72" s="523"/>
      <c r="I72" s="523"/>
      <c r="J72" s="523"/>
      <c r="K72" s="523"/>
      <c r="L72" s="523"/>
      <c r="M72" s="523"/>
      <c r="N72" s="523"/>
      <c r="O72" s="523"/>
      <c r="P72" s="523"/>
      <c r="Q72" s="523"/>
      <c r="R72" s="523"/>
      <c r="S72" s="523"/>
      <c r="T72" s="523"/>
      <c r="U72" s="523"/>
      <c r="V72" s="523"/>
      <c r="W72" s="490"/>
      <c r="X72" s="804"/>
      <c r="Y72" s="804"/>
      <c r="Z72" s="804"/>
      <c r="AA72" s="804"/>
      <c r="AB72" s="793"/>
      <c r="AC72" s="793"/>
      <c r="AD72" s="793"/>
      <c r="AE72" s="793"/>
      <c r="AF72" s="793"/>
      <c r="AG72" s="793"/>
      <c r="AH72" s="793"/>
      <c r="AI72" s="793"/>
      <c r="AJ72" s="793"/>
      <c r="AK72" s="793"/>
      <c r="AL72" s="793"/>
      <c r="AM72" s="793"/>
      <c r="AN72" s="793"/>
      <c r="AO72" s="793"/>
      <c r="AP72" s="793"/>
      <c r="AQ72" s="793"/>
      <c r="AR72" s="793"/>
      <c r="AS72" s="793"/>
      <c r="AT72" s="793"/>
      <c r="AU72" s="793"/>
      <c r="AV72" s="793"/>
      <c r="AW72" s="793"/>
      <c r="AX72" s="793"/>
      <c r="AY72" s="793"/>
      <c r="AZ72" s="793"/>
      <c r="BA72" s="793"/>
      <c r="BB72" s="793"/>
      <c r="BC72" s="793"/>
      <c r="BD72" s="793"/>
      <c r="BE72" s="793"/>
      <c r="BF72" s="793"/>
      <c r="BG72" s="793"/>
      <c r="BH72" s="793"/>
      <c r="BI72" s="793"/>
      <c r="BJ72" s="793"/>
      <c r="BK72" s="793"/>
      <c r="BL72" s="793"/>
      <c r="BM72" s="793"/>
      <c r="BN72" s="793"/>
      <c r="BO72" s="793"/>
      <c r="BP72" s="793"/>
      <c r="BQ72" s="793"/>
      <c r="BR72" s="793"/>
      <c r="BS72" s="793"/>
      <c r="BT72" s="793"/>
      <c r="BU72" s="793"/>
      <c r="BV72" s="793"/>
      <c r="BW72" s="793"/>
      <c r="BX72" s="793"/>
      <c r="BY72" s="793"/>
      <c r="BZ72" s="793"/>
      <c r="CA72" s="793"/>
      <c r="CB72" s="793"/>
      <c r="CC72" s="793"/>
      <c r="CD72" s="793"/>
      <c r="CE72" s="793"/>
      <c r="CF72" s="793"/>
      <c r="CG72" s="793"/>
      <c r="CH72" s="793"/>
      <c r="CI72" s="793"/>
      <c r="CJ72" s="793"/>
      <c r="CK72" s="793"/>
      <c r="CL72" s="793"/>
      <c r="CM72" s="793"/>
      <c r="CN72" s="793"/>
      <c r="CO72" s="793"/>
      <c r="CP72" s="793"/>
      <c r="CQ72" s="793"/>
      <c r="CR72" s="793"/>
      <c r="CS72" s="793"/>
      <c r="CT72" s="793"/>
      <c r="CU72" s="793"/>
    </row>
    <row r="73" spans="1:99" ht="13.5" customHeight="1">
      <c r="A73" s="518"/>
      <c r="B73" s="523"/>
      <c r="C73" s="523"/>
      <c r="D73" s="523"/>
      <c r="E73" s="523"/>
      <c r="F73" s="523"/>
      <c r="G73" s="523"/>
      <c r="H73" s="523"/>
      <c r="I73" s="523"/>
      <c r="J73" s="523"/>
      <c r="K73" s="523"/>
      <c r="L73" s="523"/>
      <c r="M73" s="523"/>
      <c r="N73" s="523"/>
      <c r="O73" s="523"/>
      <c r="P73" s="523"/>
      <c r="Q73" s="523"/>
      <c r="R73" s="523"/>
      <c r="S73" s="523"/>
      <c r="T73" s="523"/>
      <c r="U73" s="523"/>
      <c r="V73" s="523"/>
      <c r="W73" s="490"/>
      <c r="X73" s="804"/>
      <c r="Y73" s="804"/>
      <c r="Z73" s="804"/>
      <c r="AA73" s="804"/>
      <c r="AB73" s="793"/>
      <c r="AC73" s="793"/>
      <c r="AD73" s="793"/>
      <c r="AE73" s="793"/>
      <c r="AF73" s="793"/>
      <c r="AG73" s="793"/>
      <c r="AH73" s="793"/>
      <c r="AI73" s="793"/>
      <c r="AJ73" s="793"/>
      <c r="AK73" s="793"/>
      <c r="AL73" s="793"/>
      <c r="AM73" s="793"/>
      <c r="AN73" s="793"/>
      <c r="AO73" s="793"/>
      <c r="AP73" s="793"/>
      <c r="AQ73" s="793"/>
      <c r="AR73" s="793"/>
      <c r="AS73" s="793"/>
      <c r="AT73" s="793"/>
      <c r="AU73" s="793"/>
      <c r="AV73" s="793"/>
      <c r="AW73" s="793"/>
      <c r="AX73" s="793"/>
      <c r="AY73" s="793"/>
      <c r="AZ73" s="793"/>
      <c r="BA73" s="793"/>
      <c r="BB73" s="793"/>
      <c r="BC73" s="793"/>
      <c r="BD73" s="793"/>
      <c r="BE73" s="793"/>
      <c r="BF73" s="793"/>
      <c r="BG73" s="793"/>
      <c r="BH73" s="793"/>
      <c r="BI73" s="793"/>
      <c r="BJ73" s="793"/>
      <c r="BK73" s="793"/>
      <c r="BL73" s="793"/>
      <c r="BM73" s="793"/>
      <c r="BN73" s="793"/>
      <c r="BO73" s="793"/>
      <c r="BP73" s="793"/>
      <c r="BQ73" s="793"/>
      <c r="BR73" s="793"/>
      <c r="BS73" s="793"/>
      <c r="BT73" s="793"/>
      <c r="BU73" s="793"/>
      <c r="BV73" s="793"/>
      <c r="BW73" s="793"/>
      <c r="BX73" s="793"/>
      <c r="BY73" s="793"/>
      <c r="BZ73" s="793"/>
      <c r="CA73" s="793"/>
      <c r="CB73" s="793"/>
      <c r="CC73" s="793"/>
      <c r="CD73" s="793"/>
      <c r="CE73" s="793"/>
      <c r="CF73" s="793"/>
      <c r="CG73" s="793"/>
      <c r="CH73" s="793"/>
      <c r="CI73" s="793"/>
      <c r="CJ73" s="793"/>
      <c r="CK73" s="793"/>
      <c r="CL73" s="793"/>
      <c r="CM73" s="793"/>
      <c r="CN73" s="793"/>
      <c r="CO73" s="793"/>
      <c r="CP73" s="793"/>
      <c r="CQ73" s="793"/>
      <c r="CR73" s="793"/>
      <c r="CS73" s="793"/>
      <c r="CT73" s="793"/>
      <c r="CU73" s="793"/>
    </row>
    <row r="74" spans="1:99" ht="13.5" customHeight="1">
      <c r="A74" s="518"/>
      <c r="B74" s="523"/>
      <c r="C74" s="523"/>
      <c r="D74" s="523"/>
      <c r="E74" s="523"/>
      <c r="F74" s="523"/>
      <c r="G74" s="523"/>
      <c r="H74" s="523"/>
      <c r="I74" s="523"/>
      <c r="J74" s="523"/>
      <c r="K74" s="523"/>
      <c r="L74" s="523"/>
      <c r="M74" s="523"/>
      <c r="N74" s="523"/>
      <c r="O74" s="523"/>
      <c r="P74" s="523"/>
      <c r="Q74" s="523"/>
      <c r="R74" s="523"/>
      <c r="S74" s="523"/>
      <c r="T74" s="523"/>
      <c r="U74" s="523"/>
      <c r="V74" s="523"/>
      <c r="W74" s="490"/>
      <c r="X74" s="804"/>
      <c r="Y74" s="804"/>
      <c r="Z74" s="804"/>
      <c r="AA74" s="804"/>
      <c r="AB74" s="793"/>
      <c r="AC74" s="793"/>
      <c r="AD74" s="793"/>
      <c r="AE74" s="793"/>
      <c r="AF74" s="793"/>
      <c r="AG74" s="793"/>
      <c r="AH74" s="793"/>
      <c r="AI74" s="793"/>
      <c r="AJ74" s="793"/>
      <c r="AK74" s="793"/>
      <c r="AL74" s="793"/>
      <c r="AM74" s="793"/>
      <c r="AN74" s="793"/>
      <c r="AO74" s="793"/>
      <c r="AP74" s="793"/>
      <c r="AQ74" s="793"/>
      <c r="AR74" s="793"/>
      <c r="AS74" s="793"/>
      <c r="AT74" s="793"/>
      <c r="AU74" s="793"/>
      <c r="AV74" s="793"/>
      <c r="AW74" s="793"/>
      <c r="AX74" s="793"/>
      <c r="AY74" s="793"/>
      <c r="AZ74" s="793"/>
      <c r="BA74" s="793"/>
      <c r="BB74" s="793"/>
      <c r="BC74" s="793"/>
      <c r="BD74" s="793"/>
      <c r="BE74" s="793"/>
      <c r="BF74" s="793"/>
      <c r="BG74" s="793"/>
      <c r="BH74" s="793"/>
      <c r="BI74" s="793"/>
      <c r="BJ74" s="793"/>
      <c r="BK74" s="793"/>
      <c r="BL74" s="793"/>
      <c r="BM74" s="793"/>
      <c r="BN74" s="793"/>
      <c r="BO74" s="793"/>
      <c r="BP74" s="793"/>
      <c r="BQ74" s="793"/>
      <c r="BR74" s="793"/>
      <c r="BS74" s="793"/>
      <c r="BT74" s="793"/>
      <c r="BU74" s="793"/>
      <c r="BV74" s="793"/>
      <c r="BW74" s="793"/>
      <c r="BX74" s="793"/>
      <c r="BY74" s="793"/>
      <c r="BZ74" s="793"/>
      <c r="CA74" s="793"/>
      <c r="CB74" s="793"/>
      <c r="CC74" s="793"/>
      <c r="CD74" s="793"/>
      <c r="CE74" s="793"/>
      <c r="CF74" s="793"/>
      <c r="CG74" s="793"/>
      <c r="CH74" s="793"/>
      <c r="CI74" s="793"/>
      <c r="CJ74" s="793"/>
      <c r="CK74" s="793"/>
      <c r="CL74" s="793"/>
      <c r="CM74" s="793"/>
      <c r="CN74" s="793"/>
      <c r="CO74" s="793"/>
      <c r="CP74" s="793"/>
      <c r="CQ74" s="793"/>
      <c r="CR74" s="793"/>
      <c r="CS74" s="793"/>
      <c r="CT74" s="793"/>
      <c r="CU74" s="793"/>
    </row>
    <row r="75" spans="1:99" ht="13.5" customHeight="1">
      <c r="A75" s="518"/>
      <c r="B75" s="523"/>
      <c r="C75" s="523"/>
      <c r="D75" s="523"/>
      <c r="E75" s="523"/>
      <c r="F75" s="523"/>
      <c r="G75" s="523"/>
      <c r="H75" s="523"/>
      <c r="I75" s="523"/>
      <c r="J75" s="523"/>
      <c r="K75" s="523"/>
      <c r="L75" s="523"/>
      <c r="M75" s="523"/>
      <c r="N75" s="523"/>
      <c r="O75" s="523"/>
      <c r="P75" s="523"/>
      <c r="Q75" s="523"/>
      <c r="R75" s="523"/>
      <c r="S75" s="523"/>
      <c r="T75" s="523"/>
      <c r="U75" s="523"/>
      <c r="V75" s="523"/>
      <c r="W75" s="490"/>
      <c r="X75" s="804"/>
      <c r="Y75" s="804"/>
      <c r="Z75" s="804"/>
      <c r="AA75" s="804"/>
      <c r="AB75" s="793"/>
      <c r="AC75" s="793"/>
      <c r="AD75" s="793"/>
      <c r="AE75" s="793"/>
      <c r="AF75" s="793"/>
      <c r="AG75" s="793"/>
      <c r="AH75" s="793"/>
      <c r="AI75" s="793"/>
      <c r="AJ75" s="793"/>
      <c r="AK75" s="793"/>
      <c r="AL75" s="793"/>
      <c r="AM75" s="793"/>
      <c r="AN75" s="793"/>
      <c r="AO75" s="793"/>
      <c r="AP75" s="793"/>
      <c r="AQ75" s="793"/>
      <c r="AR75" s="793"/>
      <c r="AS75" s="793"/>
      <c r="AT75" s="793"/>
      <c r="AU75" s="793"/>
      <c r="AV75" s="793"/>
      <c r="AW75" s="793"/>
      <c r="AX75" s="793"/>
      <c r="AY75" s="793"/>
      <c r="AZ75" s="793"/>
      <c r="BA75" s="793"/>
      <c r="BB75" s="793"/>
      <c r="BC75" s="793"/>
      <c r="BD75" s="793"/>
      <c r="BE75" s="793"/>
      <c r="BF75" s="793"/>
      <c r="BG75" s="793"/>
      <c r="BH75" s="793"/>
      <c r="BI75" s="793"/>
      <c r="BJ75" s="793"/>
      <c r="BK75" s="793"/>
      <c r="BL75" s="793"/>
      <c r="BM75" s="793"/>
      <c r="BN75" s="793"/>
      <c r="BO75" s="793"/>
      <c r="BP75" s="793"/>
      <c r="BQ75" s="793"/>
      <c r="BR75" s="793"/>
      <c r="BS75" s="793"/>
      <c r="BT75" s="793"/>
      <c r="BU75" s="793"/>
      <c r="BV75" s="793"/>
      <c r="BW75" s="793"/>
      <c r="BX75" s="793"/>
      <c r="BY75" s="793"/>
      <c r="BZ75" s="793"/>
      <c r="CA75" s="793"/>
      <c r="CB75" s="793"/>
      <c r="CC75" s="793"/>
      <c r="CD75" s="793"/>
      <c r="CE75" s="793"/>
      <c r="CF75" s="793"/>
      <c r="CG75" s="793"/>
      <c r="CH75" s="793"/>
      <c r="CI75" s="793"/>
      <c r="CJ75" s="793"/>
      <c r="CK75" s="793"/>
      <c r="CL75" s="793"/>
      <c r="CM75" s="793"/>
      <c r="CN75" s="793"/>
      <c r="CO75" s="793"/>
      <c r="CP75" s="793"/>
      <c r="CQ75" s="793"/>
      <c r="CR75" s="793"/>
      <c r="CS75" s="793"/>
      <c r="CT75" s="793"/>
      <c r="CU75" s="793"/>
    </row>
    <row r="76" spans="1:99" ht="13.5" customHeight="1">
      <c r="A76" s="518"/>
      <c r="B76" s="523"/>
      <c r="C76" s="523"/>
      <c r="D76" s="523"/>
      <c r="E76" s="523"/>
      <c r="F76" s="523"/>
      <c r="G76" s="523"/>
      <c r="H76" s="523"/>
      <c r="I76" s="523"/>
      <c r="J76" s="523"/>
      <c r="K76" s="523"/>
      <c r="L76" s="523"/>
      <c r="M76" s="523"/>
      <c r="N76" s="523"/>
      <c r="O76" s="523"/>
      <c r="P76" s="523"/>
      <c r="Q76" s="523"/>
      <c r="R76" s="523"/>
      <c r="S76" s="523"/>
      <c r="T76" s="523"/>
      <c r="U76" s="523"/>
      <c r="V76" s="523"/>
      <c r="W76" s="490"/>
      <c r="X76" s="804"/>
      <c r="Y76" s="804"/>
      <c r="Z76" s="804"/>
      <c r="AA76" s="804"/>
      <c r="AB76" s="793"/>
      <c r="AC76" s="793"/>
      <c r="AD76" s="793"/>
      <c r="AE76" s="793"/>
      <c r="AF76" s="793"/>
      <c r="AG76" s="793"/>
      <c r="AH76" s="793"/>
      <c r="AI76" s="793"/>
      <c r="AJ76" s="793"/>
      <c r="AK76" s="793"/>
      <c r="AL76" s="793"/>
      <c r="AM76" s="793"/>
      <c r="AN76" s="793"/>
      <c r="AO76" s="793"/>
      <c r="AP76" s="793"/>
      <c r="AQ76" s="793"/>
      <c r="AR76" s="793"/>
      <c r="AS76" s="793"/>
      <c r="AT76" s="793"/>
      <c r="AU76" s="793"/>
      <c r="AV76" s="793"/>
      <c r="AW76" s="793"/>
      <c r="AX76" s="793"/>
      <c r="AY76" s="793"/>
      <c r="AZ76" s="793"/>
      <c r="BA76" s="793"/>
      <c r="BB76" s="793"/>
      <c r="BC76" s="793"/>
      <c r="BD76" s="793"/>
      <c r="BE76" s="793"/>
      <c r="BF76" s="793"/>
      <c r="BG76" s="793"/>
      <c r="BH76" s="793"/>
      <c r="BI76" s="793"/>
      <c r="BJ76" s="793"/>
      <c r="BK76" s="793"/>
      <c r="BL76" s="793"/>
      <c r="BM76" s="793"/>
      <c r="BN76" s="793"/>
      <c r="BO76" s="793"/>
      <c r="BP76" s="793"/>
      <c r="BQ76" s="793"/>
      <c r="BR76" s="793"/>
      <c r="BS76" s="793"/>
      <c r="BT76" s="793"/>
      <c r="BU76" s="793"/>
      <c r="BV76" s="793"/>
      <c r="BW76" s="793"/>
      <c r="BX76" s="793"/>
      <c r="BY76" s="793"/>
      <c r="BZ76" s="793"/>
      <c r="CA76" s="793"/>
      <c r="CB76" s="793"/>
      <c r="CC76" s="793"/>
      <c r="CD76" s="793"/>
      <c r="CE76" s="793"/>
      <c r="CF76" s="793"/>
      <c r="CG76" s="793"/>
      <c r="CH76" s="793"/>
      <c r="CI76" s="793"/>
      <c r="CJ76" s="793"/>
      <c r="CK76" s="793"/>
      <c r="CL76" s="793"/>
      <c r="CM76" s="793"/>
      <c r="CN76" s="793"/>
      <c r="CO76" s="793"/>
      <c r="CP76" s="793"/>
      <c r="CQ76" s="793"/>
      <c r="CR76" s="793"/>
      <c r="CS76" s="793"/>
      <c r="CT76" s="793"/>
      <c r="CU76" s="793"/>
    </row>
    <row r="77" spans="1:99" ht="13.5" customHeight="1">
      <c r="A77" s="518"/>
      <c r="B77" s="523"/>
      <c r="C77" s="523"/>
      <c r="D77" s="523"/>
      <c r="E77" s="523"/>
      <c r="F77" s="523"/>
      <c r="G77" s="523"/>
      <c r="H77" s="523"/>
      <c r="I77" s="523"/>
      <c r="J77" s="523"/>
      <c r="K77" s="523"/>
      <c r="L77" s="523"/>
      <c r="M77" s="523"/>
      <c r="N77" s="523"/>
      <c r="O77" s="523"/>
      <c r="P77" s="523"/>
      <c r="Q77" s="523"/>
      <c r="R77" s="523"/>
      <c r="S77" s="523"/>
      <c r="T77" s="523"/>
      <c r="U77" s="523"/>
      <c r="V77" s="523"/>
      <c r="W77" s="490"/>
      <c r="X77" s="804"/>
      <c r="Y77" s="804"/>
      <c r="Z77" s="804"/>
      <c r="AA77" s="804"/>
      <c r="AB77" s="793"/>
      <c r="AC77" s="793"/>
      <c r="AD77" s="793"/>
      <c r="AE77" s="793"/>
      <c r="AF77" s="793"/>
      <c r="AG77" s="793"/>
      <c r="AH77" s="793"/>
      <c r="AI77" s="793"/>
      <c r="AJ77" s="793"/>
      <c r="AK77" s="793"/>
      <c r="AL77" s="793"/>
      <c r="AM77" s="793"/>
      <c r="AN77" s="793"/>
      <c r="AO77" s="793"/>
      <c r="AP77" s="793"/>
      <c r="AQ77" s="793"/>
      <c r="AR77" s="793"/>
      <c r="AS77" s="793"/>
      <c r="AT77" s="793"/>
      <c r="AU77" s="793"/>
      <c r="AV77" s="793"/>
      <c r="AW77" s="793"/>
      <c r="AX77" s="793"/>
      <c r="AY77" s="793"/>
      <c r="AZ77" s="793"/>
      <c r="BA77" s="793"/>
      <c r="BB77" s="793"/>
      <c r="BC77" s="793"/>
      <c r="BD77" s="793"/>
      <c r="BE77" s="793"/>
      <c r="BF77" s="793"/>
      <c r="BG77" s="793"/>
      <c r="BH77" s="793"/>
      <c r="BI77" s="793"/>
      <c r="BJ77" s="793"/>
      <c r="BK77" s="793"/>
      <c r="BL77" s="793"/>
      <c r="BM77" s="793"/>
      <c r="BN77" s="793"/>
      <c r="BO77" s="793"/>
      <c r="BP77" s="793"/>
      <c r="BQ77" s="793"/>
      <c r="BR77" s="793"/>
      <c r="BS77" s="793"/>
      <c r="BT77" s="793"/>
      <c r="BU77" s="793"/>
      <c r="BV77" s="793"/>
      <c r="BW77" s="793"/>
      <c r="BX77" s="793"/>
      <c r="BY77" s="793"/>
      <c r="BZ77" s="793"/>
      <c r="CA77" s="793"/>
      <c r="CB77" s="793"/>
      <c r="CC77" s="793"/>
      <c r="CD77" s="793"/>
      <c r="CE77" s="793"/>
      <c r="CF77" s="793"/>
      <c r="CG77" s="793"/>
      <c r="CH77" s="793"/>
      <c r="CI77" s="793"/>
      <c r="CJ77" s="793"/>
      <c r="CK77" s="793"/>
      <c r="CL77" s="793"/>
      <c r="CM77" s="793"/>
      <c r="CN77" s="793"/>
      <c r="CO77" s="793"/>
      <c r="CP77" s="793"/>
      <c r="CQ77" s="793"/>
      <c r="CR77" s="793"/>
      <c r="CS77" s="793"/>
      <c r="CT77" s="793"/>
      <c r="CU77" s="793"/>
    </row>
    <row r="78" spans="1:99">
      <c r="A78" s="518"/>
      <c r="B78" s="523"/>
      <c r="C78" s="523"/>
      <c r="D78" s="523"/>
      <c r="E78" s="523"/>
      <c r="F78" s="523"/>
      <c r="G78" s="523"/>
      <c r="H78" s="523"/>
      <c r="I78" s="523"/>
      <c r="J78" s="523"/>
      <c r="K78" s="523"/>
      <c r="L78" s="523"/>
      <c r="M78" s="523"/>
      <c r="N78" s="523"/>
      <c r="O78" s="523"/>
      <c r="P78" s="523"/>
      <c r="Q78" s="523"/>
      <c r="R78" s="523"/>
      <c r="S78" s="523"/>
      <c r="T78" s="523"/>
      <c r="U78" s="523"/>
      <c r="V78" s="523"/>
      <c r="W78" s="490"/>
      <c r="X78" s="804"/>
      <c r="Y78" s="804"/>
      <c r="Z78" s="804"/>
      <c r="AA78" s="804"/>
      <c r="AB78" s="793"/>
      <c r="AC78" s="793"/>
      <c r="AD78" s="793"/>
      <c r="AE78" s="793"/>
      <c r="AF78" s="793"/>
      <c r="AG78" s="793"/>
      <c r="AH78" s="793"/>
      <c r="AI78" s="793"/>
      <c r="AJ78" s="793"/>
      <c r="AK78" s="793"/>
      <c r="AL78" s="793"/>
      <c r="AM78" s="793"/>
      <c r="AN78" s="793"/>
      <c r="AO78" s="793"/>
      <c r="AP78" s="793"/>
      <c r="AQ78" s="793"/>
      <c r="AR78" s="793"/>
      <c r="AS78" s="793"/>
      <c r="AT78" s="793"/>
      <c r="AU78" s="793"/>
      <c r="AV78" s="793"/>
      <c r="AW78" s="793"/>
      <c r="AX78" s="793"/>
      <c r="AY78" s="793"/>
      <c r="AZ78" s="793"/>
      <c r="BA78" s="793"/>
      <c r="BB78" s="793"/>
      <c r="BC78" s="793"/>
      <c r="BD78" s="793"/>
      <c r="BE78" s="793"/>
      <c r="BF78" s="793"/>
      <c r="BG78" s="793"/>
      <c r="BH78" s="793"/>
      <c r="BI78" s="793"/>
      <c r="BJ78" s="793"/>
      <c r="BK78" s="793"/>
      <c r="BL78" s="793"/>
      <c r="BM78" s="793"/>
      <c r="BN78" s="793"/>
      <c r="BO78" s="793"/>
      <c r="BP78" s="793"/>
      <c r="BQ78" s="793"/>
      <c r="BR78" s="793"/>
      <c r="BS78" s="793"/>
      <c r="BT78" s="793"/>
      <c r="BU78" s="793"/>
      <c r="BV78" s="793"/>
      <c r="BW78" s="793"/>
      <c r="BX78" s="793"/>
      <c r="BY78" s="793"/>
      <c r="BZ78" s="793"/>
      <c r="CA78" s="793"/>
      <c r="CB78" s="793"/>
      <c r="CC78" s="793"/>
      <c r="CD78" s="793"/>
      <c r="CE78" s="793"/>
      <c r="CF78" s="793"/>
      <c r="CG78" s="793"/>
      <c r="CH78" s="793"/>
      <c r="CI78" s="793"/>
      <c r="CJ78" s="793"/>
      <c r="CK78" s="793"/>
      <c r="CL78" s="793"/>
      <c r="CM78" s="793"/>
      <c r="CN78" s="793"/>
      <c r="CO78" s="793"/>
      <c r="CP78" s="793"/>
      <c r="CQ78" s="793"/>
      <c r="CR78" s="793"/>
      <c r="CS78" s="793"/>
      <c r="CT78" s="793"/>
      <c r="CU78" s="793"/>
    </row>
    <row r="79" spans="1:99">
      <c r="A79" s="518"/>
      <c r="B79" s="523"/>
      <c r="C79" s="523"/>
      <c r="D79" s="523"/>
      <c r="E79" s="523"/>
      <c r="F79" s="523"/>
      <c r="G79" s="523"/>
      <c r="H79" s="523"/>
      <c r="I79" s="523"/>
      <c r="J79" s="523"/>
      <c r="K79" s="523"/>
      <c r="L79" s="523"/>
      <c r="M79" s="523"/>
      <c r="N79" s="523"/>
      <c r="O79" s="523"/>
      <c r="P79" s="523"/>
      <c r="Q79" s="523"/>
      <c r="R79" s="523"/>
      <c r="S79" s="523"/>
      <c r="T79" s="523"/>
      <c r="U79" s="523"/>
      <c r="V79" s="523"/>
      <c r="W79" s="490"/>
      <c r="X79" s="804"/>
      <c r="Y79" s="804"/>
      <c r="Z79" s="804"/>
      <c r="AA79" s="804"/>
      <c r="AB79" s="793"/>
      <c r="AC79" s="793"/>
      <c r="AD79" s="793"/>
      <c r="AE79" s="793"/>
      <c r="AF79" s="793"/>
      <c r="AG79" s="793"/>
      <c r="AH79" s="793"/>
      <c r="AI79" s="793"/>
      <c r="AJ79" s="793"/>
      <c r="AK79" s="793"/>
      <c r="AL79" s="793"/>
      <c r="AM79" s="793"/>
      <c r="AN79" s="793"/>
      <c r="AO79" s="793"/>
      <c r="AP79" s="793"/>
      <c r="AQ79" s="793"/>
      <c r="AR79" s="793"/>
      <c r="AS79" s="793"/>
      <c r="AT79" s="793"/>
      <c r="AU79" s="793"/>
      <c r="AV79" s="793"/>
      <c r="AW79" s="793"/>
      <c r="AX79" s="793"/>
      <c r="AY79" s="793"/>
      <c r="AZ79" s="793"/>
      <c r="BA79" s="793"/>
      <c r="BB79" s="793"/>
      <c r="BC79" s="793"/>
      <c r="BD79" s="793"/>
      <c r="BE79" s="793"/>
      <c r="BF79" s="793"/>
      <c r="BG79" s="793"/>
      <c r="BH79" s="793"/>
      <c r="BI79" s="793"/>
      <c r="BJ79" s="793"/>
      <c r="BK79" s="793"/>
      <c r="BL79" s="793"/>
      <c r="BM79" s="793"/>
      <c r="BN79" s="793"/>
      <c r="BO79" s="793"/>
      <c r="BP79" s="793"/>
      <c r="BQ79" s="793"/>
      <c r="BR79" s="793"/>
      <c r="BS79" s="793"/>
      <c r="BT79" s="793"/>
      <c r="BU79" s="793"/>
      <c r="BV79" s="793"/>
      <c r="BW79" s="793"/>
      <c r="BX79" s="793"/>
      <c r="BY79" s="793"/>
      <c r="BZ79" s="793"/>
      <c r="CA79" s="793"/>
      <c r="CB79" s="793"/>
      <c r="CC79" s="793"/>
      <c r="CD79" s="793"/>
      <c r="CE79" s="793"/>
      <c r="CF79" s="793"/>
      <c r="CG79" s="793"/>
      <c r="CH79" s="793"/>
      <c r="CI79" s="793"/>
      <c r="CJ79" s="793"/>
      <c r="CK79" s="793"/>
      <c r="CL79" s="793"/>
      <c r="CM79" s="793"/>
      <c r="CN79" s="793"/>
      <c r="CO79" s="793"/>
      <c r="CP79" s="793"/>
      <c r="CQ79" s="793"/>
      <c r="CR79" s="793"/>
      <c r="CS79" s="793"/>
      <c r="CT79" s="793"/>
      <c r="CU79" s="793"/>
    </row>
    <row r="80" spans="1:99">
      <c r="A80" s="518"/>
      <c r="B80" s="523"/>
      <c r="C80" s="523"/>
      <c r="D80" s="523"/>
      <c r="E80" s="523"/>
      <c r="F80" s="523"/>
      <c r="G80" s="523"/>
      <c r="H80" s="523"/>
      <c r="I80" s="523"/>
      <c r="J80" s="523"/>
      <c r="K80" s="523"/>
      <c r="L80" s="523"/>
      <c r="M80" s="523"/>
      <c r="N80" s="523"/>
      <c r="O80" s="523"/>
      <c r="P80" s="523"/>
      <c r="Q80" s="523"/>
      <c r="R80" s="523"/>
      <c r="S80" s="523"/>
      <c r="T80" s="523"/>
      <c r="U80" s="523"/>
      <c r="V80" s="523"/>
      <c r="W80" s="490"/>
      <c r="X80" s="804"/>
      <c r="Y80" s="804"/>
      <c r="Z80" s="804"/>
      <c r="AA80" s="804"/>
      <c r="AB80" s="793"/>
      <c r="AC80" s="793"/>
      <c r="AD80" s="793"/>
      <c r="AE80" s="793"/>
      <c r="AF80" s="793"/>
      <c r="AG80" s="793"/>
      <c r="AH80" s="793"/>
      <c r="AI80" s="793"/>
      <c r="AJ80" s="793"/>
      <c r="AK80" s="793"/>
      <c r="AL80" s="793"/>
      <c r="AM80" s="793"/>
      <c r="AN80" s="793"/>
      <c r="AO80" s="793"/>
      <c r="AP80" s="793"/>
      <c r="AQ80" s="793"/>
      <c r="AR80" s="793"/>
      <c r="AS80" s="793"/>
      <c r="AT80" s="793"/>
      <c r="AU80" s="793"/>
      <c r="AV80" s="793"/>
      <c r="AW80" s="793"/>
      <c r="AX80" s="793"/>
      <c r="AY80" s="793"/>
      <c r="AZ80" s="793"/>
      <c r="BA80" s="793"/>
      <c r="BB80" s="793"/>
      <c r="BC80" s="793"/>
      <c r="BD80" s="793"/>
      <c r="BE80" s="793"/>
      <c r="BF80" s="793"/>
      <c r="BG80" s="793"/>
      <c r="BH80" s="793"/>
      <c r="BI80" s="793"/>
      <c r="BJ80" s="793"/>
      <c r="BK80" s="793"/>
      <c r="BL80" s="793"/>
      <c r="BM80" s="793"/>
      <c r="BN80" s="793"/>
      <c r="BO80" s="793"/>
      <c r="BP80" s="793"/>
      <c r="BQ80" s="793"/>
      <c r="BR80" s="793"/>
      <c r="BS80" s="793"/>
      <c r="BT80" s="793"/>
      <c r="BU80" s="793"/>
      <c r="BV80" s="793"/>
      <c r="BW80" s="793"/>
      <c r="BX80" s="793"/>
      <c r="BY80" s="793"/>
      <c r="BZ80" s="793"/>
      <c r="CA80" s="793"/>
      <c r="CB80" s="793"/>
      <c r="CC80" s="793"/>
      <c r="CD80" s="793"/>
      <c r="CE80" s="793"/>
      <c r="CF80" s="793"/>
      <c r="CG80" s="793"/>
      <c r="CH80" s="793"/>
      <c r="CI80" s="793"/>
      <c r="CJ80" s="793"/>
      <c r="CK80" s="793"/>
      <c r="CL80" s="793"/>
      <c r="CM80" s="793"/>
      <c r="CN80" s="793"/>
      <c r="CO80" s="793"/>
      <c r="CP80" s="793"/>
      <c r="CQ80" s="793"/>
      <c r="CR80" s="793"/>
      <c r="CS80" s="793"/>
      <c r="CT80" s="793"/>
      <c r="CU80" s="793"/>
    </row>
    <row r="81" spans="1:99">
      <c r="A81" s="518"/>
      <c r="B81" s="523"/>
      <c r="C81" s="523"/>
      <c r="D81" s="523"/>
      <c r="E81" s="523"/>
      <c r="F81" s="523"/>
      <c r="G81" s="523"/>
      <c r="H81" s="523"/>
      <c r="I81" s="523"/>
      <c r="J81" s="523"/>
      <c r="K81" s="523"/>
      <c r="L81" s="523"/>
      <c r="M81" s="523"/>
      <c r="N81" s="523"/>
      <c r="O81" s="523"/>
      <c r="P81" s="523"/>
      <c r="Q81" s="523"/>
      <c r="R81" s="523"/>
      <c r="S81" s="523"/>
      <c r="T81" s="523"/>
      <c r="U81" s="523"/>
      <c r="V81" s="523"/>
      <c r="W81" s="490"/>
      <c r="X81" s="804"/>
      <c r="Y81" s="804"/>
      <c r="Z81" s="804"/>
      <c r="AA81" s="804"/>
      <c r="AB81" s="793"/>
      <c r="AC81" s="793"/>
      <c r="AD81" s="793"/>
      <c r="AE81" s="793"/>
      <c r="AF81" s="793"/>
      <c r="AG81" s="793"/>
      <c r="AH81" s="793"/>
      <c r="AI81" s="793"/>
      <c r="AJ81" s="793"/>
      <c r="AK81" s="793"/>
      <c r="AL81" s="793"/>
      <c r="AM81" s="793"/>
      <c r="AN81" s="793"/>
      <c r="AO81" s="793"/>
      <c r="AP81" s="793"/>
      <c r="AQ81" s="793"/>
      <c r="AR81" s="793"/>
      <c r="AS81" s="793"/>
      <c r="AT81" s="793"/>
      <c r="AU81" s="793"/>
      <c r="AV81" s="793"/>
      <c r="AW81" s="793"/>
      <c r="AX81" s="793"/>
      <c r="AY81" s="793"/>
      <c r="AZ81" s="793"/>
      <c r="BA81" s="793"/>
      <c r="BB81" s="793"/>
      <c r="BC81" s="793"/>
      <c r="BD81" s="793"/>
      <c r="BE81" s="793"/>
      <c r="BF81" s="793"/>
      <c r="BG81" s="793"/>
      <c r="BH81" s="793"/>
      <c r="BI81" s="793"/>
      <c r="BJ81" s="793"/>
      <c r="BK81" s="793"/>
      <c r="BL81" s="793"/>
      <c r="BM81" s="793"/>
      <c r="BN81" s="793"/>
      <c r="BO81" s="793"/>
      <c r="BP81" s="793"/>
      <c r="BQ81" s="793"/>
      <c r="BR81" s="793"/>
      <c r="BS81" s="793"/>
      <c r="BT81" s="793"/>
      <c r="BU81" s="793"/>
      <c r="BV81" s="793"/>
      <c r="BW81" s="793"/>
      <c r="BX81" s="793"/>
      <c r="BY81" s="793"/>
      <c r="BZ81" s="793"/>
      <c r="CA81" s="793"/>
      <c r="CB81" s="793"/>
      <c r="CC81" s="793"/>
      <c r="CD81" s="793"/>
      <c r="CE81" s="793"/>
      <c r="CF81" s="793"/>
      <c r="CG81" s="793"/>
      <c r="CH81" s="793"/>
      <c r="CI81" s="793"/>
      <c r="CJ81" s="793"/>
      <c r="CK81" s="793"/>
      <c r="CL81" s="793"/>
      <c r="CM81" s="793"/>
      <c r="CN81" s="793"/>
      <c r="CO81" s="793"/>
      <c r="CP81" s="793"/>
      <c r="CQ81" s="793"/>
      <c r="CR81" s="793"/>
      <c r="CS81" s="793"/>
      <c r="CT81" s="793"/>
      <c r="CU81" s="793"/>
    </row>
    <row r="82" spans="1:99">
      <c r="A82" s="518"/>
      <c r="B82" s="523"/>
      <c r="C82" s="523"/>
      <c r="D82" s="523"/>
      <c r="E82" s="523"/>
      <c r="F82" s="523"/>
      <c r="G82" s="523"/>
      <c r="H82" s="523"/>
      <c r="I82" s="523"/>
      <c r="J82" s="523"/>
      <c r="K82" s="523"/>
      <c r="L82" s="523"/>
      <c r="M82" s="523"/>
      <c r="N82" s="523"/>
      <c r="O82" s="523"/>
      <c r="P82" s="523"/>
      <c r="Q82" s="523"/>
      <c r="R82" s="523"/>
      <c r="S82" s="523"/>
      <c r="T82" s="523"/>
      <c r="U82" s="523"/>
      <c r="V82" s="523"/>
      <c r="W82" s="490"/>
      <c r="X82" s="804"/>
      <c r="Y82" s="804"/>
      <c r="Z82" s="804"/>
      <c r="AA82" s="804"/>
      <c r="AB82" s="793"/>
      <c r="AC82" s="793"/>
      <c r="AD82" s="793"/>
      <c r="AE82" s="793"/>
      <c r="AF82" s="793"/>
      <c r="AG82" s="793"/>
      <c r="AH82" s="793"/>
      <c r="AI82" s="793"/>
      <c r="AJ82" s="793"/>
      <c r="AK82" s="793"/>
      <c r="AL82" s="793"/>
      <c r="AM82" s="793"/>
      <c r="AN82" s="793"/>
      <c r="AO82" s="793"/>
      <c r="AP82" s="793"/>
      <c r="AQ82" s="793"/>
      <c r="AR82" s="793"/>
      <c r="AS82" s="793"/>
      <c r="AT82" s="793"/>
      <c r="AU82" s="793"/>
      <c r="AV82" s="793"/>
      <c r="AW82" s="793"/>
      <c r="AX82" s="793"/>
      <c r="AY82" s="793"/>
      <c r="AZ82" s="793"/>
      <c r="BA82" s="793"/>
      <c r="BB82" s="793"/>
      <c r="BC82" s="793"/>
      <c r="BD82" s="793"/>
      <c r="BE82" s="793"/>
      <c r="BF82" s="793"/>
      <c r="BG82" s="793"/>
      <c r="BH82" s="793"/>
      <c r="BI82" s="793"/>
      <c r="BJ82" s="793"/>
      <c r="BK82" s="793"/>
      <c r="BL82" s="793"/>
      <c r="BM82" s="793"/>
      <c r="BN82" s="793"/>
      <c r="BO82" s="793"/>
      <c r="BP82" s="793"/>
      <c r="BQ82" s="793"/>
      <c r="BR82" s="793"/>
      <c r="BS82" s="793"/>
      <c r="BT82" s="793"/>
      <c r="BU82" s="793"/>
      <c r="BV82" s="793"/>
      <c r="BW82" s="793"/>
      <c r="BX82" s="793"/>
      <c r="BY82" s="793"/>
      <c r="BZ82" s="793"/>
      <c r="CA82" s="793"/>
      <c r="CB82" s="793"/>
      <c r="CC82" s="793"/>
      <c r="CD82" s="793"/>
      <c r="CE82" s="793"/>
      <c r="CF82" s="793"/>
      <c r="CG82" s="793"/>
      <c r="CH82" s="793"/>
      <c r="CI82" s="793"/>
      <c r="CJ82" s="793"/>
      <c r="CK82" s="793"/>
      <c r="CL82" s="793"/>
      <c r="CM82" s="793"/>
      <c r="CN82" s="793"/>
      <c r="CO82" s="793"/>
      <c r="CP82" s="793"/>
      <c r="CQ82" s="793"/>
      <c r="CR82" s="793"/>
      <c r="CS82" s="793"/>
      <c r="CT82" s="793"/>
      <c r="CU82" s="793"/>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2021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45" customWidth="1"/>
    <col min="2" max="2" width="45.7109375" style="330" customWidth="1"/>
    <col min="3" max="12" width="12.7109375" style="330" customWidth="1"/>
    <col min="13" max="13" width="45.7109375" style="330" customWidth="1"/>
    <col min="14" max="21" width="12.7109375" style="330" customWidth="1"/>
    <col min="22" max="22" width="12.7109375" style="331" customWidth="1"/>
    <col min="23" max="23" width="5.7109375" style="330" customWidth="1"/>
    <col min="24" max="43" width="19.7109375" style="332" customWidth="1"/>
    <col min="44" max="63" width="19.7109375" style="330" customWidth="1"/>
    <col min="64" max="16384" width="9.140625" style="330"/>
  </cols>
  <sheetData>
    <row r="1" spans="1:152" ht="15.75" customHeight="1">
      <c r="A1" s="884">
        <v>2</v>
      </c>
      <c r="B1" s="882" t="s">
        <v>566</v>
      </c>
      <c r="C1" s="878"/>
      <c r="D1" s="878"/>
      <c r="E1" s="879"/>
      <c r="F1" s="880"/>
      <c r="G1" s="828"/>
      <c r="H1" s="828"/>
      <c r="I1" s="828"/>
      <c r="J1" s="829"/>
      <c r="K1" s="827"/>
      <c r="L1" s="828"/>
      <c r="M1" s="885" t="s">
        <v>567</v>
      </c>
      <c r="N1" s="885"/>
      <c r="O1" s="878"/>
      <c r="P1" s="878"/>
      <c r="Q1" s="879"/>
      <c r="R1" s="880"/>
      <c r="S1" s="828"/>
      <c r="T1" s="830"/>
      <c r="U1" s="824"/>
      <c r="V1" s="824"/>
      <c r="W1" s="824"/>
      <c r="X1" s="824"/>
      <c r="Y1" s="824"/>
      <c r="Z1" s="824"/>
      <c r="AA1" s="824"/>
      <c r="AB1" s="824"/>
      <c r="AC1" s="824"/>
      <c r="AD1" s="824"/>
      <c r="AE1" s="824"/>
      <c r="AF1" s="824"/>
      <c r="AG1" s="824"/>
      <c r="AH1" s="824"/>
      <c r="AI1" s="824"/>
      <c r="AJ1" s="824"/>
      <c r="AK1" s="824"/>
      <c r="AL1" s="824"/>
      <c r="AM1" s="824"/>
      <c r="AN1" s="824"/>
      <c r="AO1" s="824"/>
      <c r="AP1" s="824"/>
      <c r="AQ1" s="824"/>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c r="DQ1" s="516"/>
      <c r="DR1" s="516"/>
      <c r="DS1" s="516"/>
      <c r="DT1" s="516"/>
      <c r="DU1" s="516"/>
      <c r="DV1" s="516"/>
      <c r="DW1" s="516"/>
      <c r="DX1" s="516"/>
      <c r="DY1" s="516"/>
      <c r="DZ1" s="516"/>
      <c r="EA1" s="516"/>
      <c r="EB1" s="516"/>
      <c r="EC1" s="516"/>
      <c r="ED1" s="516"/>
      <c r="EE1" s="516"/>
      <c r="EF1" s="516"/>
      <c r="EG1" s="516"/>
      <c r="EH1" s="516"/>
      <c r="EI1" s="516"/>
      <c r="EJ1" s="516"/>
      <c r="EK1" s="516"/>
      <c r="EL1" s="516"/>
      <c r="EM1" s="516"/>
      <c r="EN1" s="516"/>
      <c r="EO1" s="516"/>
      <c r="EP1" s="516"/>
      <c r="EQ1" s="516"/>
      <c r="ER1" s="516"/>
      <c r="ES1" s="516"/>
      <c r="ET1" s="516"/>
      <c r="EU1" s="516"/>
      <c r="EV1" s="516"/>
    </row>
    <row r="2" spans="1:152" s="333" customFormat="1" ht="15.75" customHeight="1">
      <c r="A2" s="883" t="s">
        <v>579</v>
      </c>
      <c r="B2" s="883" t="s">
        <v>580</v>
      </c>
      <c r="C2" s="881"/>
      <c r="D2" s="828"/>
      <c r="E2" s="833"/>
      <c r="F2" s="833"/>
      <c r="G2" s="833"/>
      <c r="H2" s="828"/>
      <c r="I2" s="828"/>
      <c r="J2" s="834"/>
      <c r="K2" s="834"/>
      <c r="L2" s="835"/>
      <c r="M2" s="886" t="s">
        <v>581</v>
      </c>
      <c r="N2" s="886"/>
      <c r="O2" s="881"/>
      <c r="P2" s="828"/>
      <c r="Q2" s="833"/>
      <c r="R2" s="833"/>
      <c r="S2" s="828"/>
      <c r="T2" s="836"/>
      <c r="U2" s="837"/>
      <c r="V2" s="838"/>
      <c r="W2" s="839"/>
      <c r="X2" s="832"/>
      <c r="Y2" s="832"/>
      <c r="Z2" s="832"/>
      <c r="AA2" s="832"/>
      <c r="AB2" s="832"/>
      <c r="AC2" s="832"/>
      <c r="AD2" s="832"/>
      <c r="AE2" s="832"/>
      <c r="AF2" s="832"/>
      <c r="AG2" s="832"/>
      <c r="AH2" s="832"/>
      <c r="AI2" s="832"/>
      <c r="AJ2" s="832"/>
      <c r="AK2" s="832"/>
      <c r="AL2" s="832"/>
      <c r="AM2" s="832"/>
      <c r="AN2" s="832"/>
      <c r="AO2" s="832"/>
      <c r="AP2" s="832"/>
      <c r="AQ2" s="832"/>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7"/>
      <c r="CR2" s="507"/>
      <c r="CS2" s="507"/>
      <c r="CT2" s="507"/>
      <c r="CU2" s="507"/>
      <c r="CV2" s="507"/>
      <c r="CW2" s="507"/>
      <c r="CX2" s="507"/>
      <c r="CY2" s="507"/>
      <c r="CZ2" s="507"/>
      <c r="DA2" s="507"/>
      <c r="DB2" s="507"/>
      <c r="DC2" s="507"/>
      <c r="DD2" s="507"/>
      <c r="DE2" s="507"/>
      <c r="DF2" s="507"/>
      <c r="DG2" s="507"/>
      <c r="DH2" s="507"/>
      <c r="DI2" s="507"/>
      <c r="DJ2" s="507"/>
      <c r="DK2" s="507"/>
      <c r="DL2" s="507"/>
      <c r="DM2" s="507"/>
      <c r="DN2" s="507"/>
      <c r="DO2" s="507"/>
      <c r="DP2" s="507"/>
      <c r="DQ2" s="507"/>
      <c r="DR2" s="507"/>
      <c r="DS2" s="507"/>
      <c r="DT2" s="507"/>
      <c r="DU2" s="507"/>
      <c r="DV2" s="507"/>
      <c r="DW2" s="507"/>
      <c r="DX2" s="507"/>
      <c r="DY2" s="507"/>
      <c r="DZ2" s="507"/>
      <c r="EA2" s="507"/>
      <c r="EB2" s="507"/>
      <c r="EC2" s="507"/>
      <c r="ED2" s="507"/>
      <c r="EE2" s="507"/>
      <c r="EF2" s="507"/>
      <c r="EG2" s="507"/>
      <c r="EH2" s="507"/>
      <c r="EI2" s="507"/>
      <c r="EJ2" s="507"/>
      <c r="EK2" s="507"/>
      <c r="EL2" s="507"/>
      <c r="EM2" s="507"/>
      <c r="EN2" s="507"/>
      <c r="EO2" s="507"/>
      <c r="EP2" s="507"/>
      <c r="EQ2" s="507"/>
      <c r="ER2" s="507"/>
      <c r="ES2" s="507"/>
      <c r="ET2" s="507"/>
      <c r="EU2" s="507"/>
      <c r="EV2" s="507"/>
    </row>
    <row r="3" spans="1:152" s="319" customFormat="1" ht="15.75" customHeight="1">
      <c r="A3" s="2485" t="s">
        <v>929</v>
      </c>
      <c r="B3" s="2485"/>
      <c r="C3" s="840"/>
      <c r="D3" s="841"/>
      <c r="E3" s="841"/>
      <c r="F3" s="841"/>
      <c r="G3" s="841"/>
      <c r="H3" s="841"/>
      <c r="I3" s="841"/>
      <c r="J3" s="841"/>
      <c r="K3" s="841"/>
      <c r="L3" s="841"/>
      <c r="M3" s="2485" t="s">
        <v>929</v>
      </c>
      <c r="N3" s="2485"/>
      <c r="O3" s="840"/>
      <c r="P3" s="841"/>
      <c r="Q3" s="841"/>
      <c r="R3" s="841"/>
      <c r="S3" s="842"/>
      <c r="T3" s="843"/>
      <c r="U3" s="843"/>
      <c r="V3" s="843"/>
      <c r="W3" s="843"/>
      <c r="X3" s="844"/>
      <c r="Y3" s="844"/>
      <c r="Z3" s="844"/>
      <c r="AA3" s="844"/>
      <c r="AB3" s="844"/>
      <c r="AC3" s="844"/>
      <c r="AD3" s="844"/>
      <c r="AE3" s="844"/>
      <c r="AF3" s="844"/>
      <c r="AG3" s="844"/>
      <c r="AH3" s="844"/>
      <c r="AI3" s="844"/>
      <c r="AJ3" s="844"/>
      <c r="AK3" s="844"/>
      <c r="AL3" s="844"/>
      <c r="AM3" s="844"/>
      <c r="AN3" s="844"/>
      <c r="AO3" s="844"/>
      <c r="AP3" s="844"/>
      <c r="AQ3" s="844"/>
      <c r="AR3" s="502"/>
      <c r="AS3" s="502"/>
      <c r="AT3" s="502"/>
      <c r="AU3" s="502"/>
      <c r="AV3" s="502"/>
      <c r="AW3" s="502"/>
      <c r="AX3" s="502"/>
      <c r="AY3" s="502"/>
      <c r="AZ3" s="502"/>
      <c r="BA3" s="502"/>
      <c r="BB3" s="502"/>
      <c r="BC3" s="502"/>
      <c r="BD3" s="502"/>
      <c r="BE3" s="502"/>
      <c r="BF3" s="502"/>
      <c r="BG3" s="502"/>
      <c r="BH3" s="502"/>
      <c r="BI3" s="502"/>
      <c r="BJ3" s="502"/>
      <c r="BK3" s="502"/>
      <c r="BL3" s="502"/>
      <c r="BM3" s="502"/>
      <c r="BN3" s="502"/>
      <c r="BO3" s="502"/>
      <c r="BP3" s="502"/>
      <c r="BQ3" s="502"/>
      <c r="BR3" s="502"/>
      <c r="BS3" s="502"/>
      <c r="BT3" s="502"/>
      <c r="BU3" s="502"/>
      <c r="BV3" s="502"/>
      <c r="BW3" s="502"/>
      <c r="BX3" s="502"/>
      <c r="BY3" s="502"/>
      <c r="BZ3" s="502"/>
      <c r="CA3" s="502"/>
      <c r="CB3" s="502"/>
      <c r="CC3" s="502"/>
      <c r="CD3" s="502"/>
      <c r="CE3" s="502"/>
      <c r="CF3" s="502"/>
      <c r="CG3" s="502"/>
      <c r="CH3" s="502"/>
      <c r="CI3" s="502"/>
      <c r="CJ3" s="502"/>
      <c r="CK3" s="502"/>
      <c r="CL3" s="502"/>
      <c r="CM3" s="502"/>
      <c r="CN3" s="502"/>
      <c r="CO3" s="502"/>
      <c r="CP3" s="502"/>
      <c r="CQ3" s="502"/>
      <c r="CR3" s="502"/>
      <c r="CS3" s="502"/>
      <c r="CT3" s="502"/>
      <c r="CU3" s="502"/>
      <c r="CV3" s="502"/>
      <c r="CW3" s="502"/>
      <c r="CX3" s="502"/>
      <c r="CY3" s="502"/>
      <c r="CZ3" s="502"/>
      <c r="DA3" s="502"/>
      <c r="DB3" s="502"/>
      <c r="DC3" s="502"/>
      <c r="DD3" s="502"/>
      <c r="DE3" s="502"/>
      <c r="DF3" s="502"/>
      <c r="DG3" s="502"/>
      <c r="DH3" s="502"/>
      <c r="DI3" s="502"/>
      <c r="DJ3" s="502"/>
      <c r="DK3" s="502"/>
      <c r="DL3" s="502"/>
      <c r="DM3" s="502"/>
      <c r="DN3" s="502"/>
      <c r="DO3" s="502"/>
      <c r="DP3" s="502"/>
      <c r="DQ3" s="502"/>
      <c r="DR3" s="502"/>
      <c r="DS3" s="502"/>
      <c r="DT3" s="502"/>
      <c r="DU3" s="502"/>
      <c r="DV3" s="502"/>
      <c r="DW3" s="502"/>
      <c r="DX3" s="502"/>
      <c r="DY3" s="502"/>
      <c r="DZ3" s="502"/>
      <c r="EA3" s="502"/>
      <c r="EB3" s="502"/>
      <c r="EC3" s="502"/>
      <c r="ED3" s="502"/>
      <c r="EE3" s="502"/>
      <c r="EF3" s="502"/>
      <c r="EG3" s="502"/>
      <c r="EH3" s="502"/>
      <c r="EI3" s="502"/>
      <c r="EJ3" s="502"/>
      <c r="EK3" s="502"/>
      <c r="EL3" s="502"/>
      <c r="EM3" s="502"/>
      <c r="EN3" s="502"/>
      <c r="EO3" s="502"/>
      <c r="EP3" s="502"/>
      <c r="EQ3" s="502"/>
      <c r="ER3" s="502"/>
      <c r="ES3" s="502"/>
      <c r="ET3" s="502"/>
      <c r="EU3" s="502"/>
      <c r="EV3" s="502"/>
    </row>
    <row r="4" spans="1:152" s="319" customFormat="1" ht="15.75" customHeight="1">
      <c r="A4" s="2485" t="s">
        <v>113</v>
      </c>
      <c r="B4" s="2485"/>
      <c r="C4" s="840"/>
      <c r="D4" s="841"/>
      <c r="E4" s="841"/>
      <c r="F4" s="841"/>
      <c r="G4" s="841"/>
      <c r="H4" s="841"/>
      <c r="I4" s="841"/>
      <c r="J4" s="841"/>
      <c r="K4" s="841"/>
      <c r="L4" s="841"/>
      <c r="M4" s="2403" t="s">
        <v>113</v>
      </c>
      <c r="N4" s="2403"/>
      <c r="O4" s="840"/>
      <c r="P4" s="841"/>
      <c r="Q4" s="841"/>
      <c r="R4" s="841"/>
      <c r="S4" s="842"/>
      <c r="T4" s="843"/>
      <c r="U4" s="843"/>
      <c r="V4" s="843"/>
      <c r="W4" s="843"/>
      <c r="X4" s="844"/>
      <c r="Y4" s="844"/>
      <c r="Z4" s="844"/>
      <c r="AA4" s="844"/>
      <c r="AB4" s="844"/>
      <c r="AC4" s="844"/>
      <c r="AD4" s="844"/>
      <c r="AE4" s="844"/>
      <c r="AF4" s="844"/>
      <c r="AG4" s="844"/>
      <c r="AH4" s="844"/>
      <c r="AI4" s="844"/>
      <c r="AJ4" s="844"/>
      <c r="AK4" s="844"/>
      <c r="AL4" s="844"/>
      <c r="AM4" s="844"/>
      <c r="AN4" s="844"/>
      <c r="AO4" s="844"/>
      <c r="AP4" s="844"/>
      <c r="AQ4" s="844"/>
      <c r="AR4" s="502"/>
      <c r="AS4" s="502"/>
      <c r="AT4" s="502"/>
      <c r="AU4" s="502"/>
      <c r="AV4" s="502"/>
      <c r="AW4" s="502"/>
      <c r="AX4" s="502"/>
      <c r="AY4" s="502"/>
      <c r="AZ4" s="502"/>
      <c r="BA4" s="502"/>
      <c r="BB4" s="502"/>
      <c r="BC4" s="502"/>
      <c r="BD4" s="502"/>
      <c r="BE4" s="502"/>
      <c r="BF4" s="502"/>
      <c r="BG4" s="502"/>
      <c r="BH4" s="502"/>
      <c r="BI4" s="502"/>
      <c r="BJ4" s="502"/>
      <c r="BK4" s="502"/>
      <c r="BL4" s="502"/>
      <c r="BM4" s="502"/>
      <c r="BN4" s="502"/>
      <c r="BO4" s="502"/>
      <c r="BP4" s="502"/>
      <c r="BQ4" s="502"/>
      <c r="BR4" s="502"/>
      <c r="BS4" s="502"/>
      <c r="BT4" s="502"/>
      <c r="BU4" s="502"/>
      <c r="BV4" s="502"/>
      <c r="BW4" s="502"/>
      <c r="BX4" s="502"/>
      <c r="BY4" s="502"/>
      <c r="BZ4" s="502"/>
      <c r="CA4" s="502"/>
      <c r="CB4" s="502"/>
      <c r="CC4" s="502"/>
      <c r="CD4" s="502"/>
      <c r="CE4" s="502"/>
      <c r="CF4" s="502"/>
      <c r="CG4" s="502"/>
      <c r="CH4" s="502"/>
      <c r="CI4" s="502"/>
      <c r="CJ4" s="502"/>
      <c r="CK4" s="502"/>
      <c r="CL4" s="502"/>
      <c r="CM4" s="502"/>
      <c r="CN4" s="502"/>
      <c r="CO4" s="502"/>
      <c r="CP4" s="502"/>
      <c r="CQ4" s="502"/>
      <c r="CR4" s="502"/>
      <c r="CS4" s="502"/>
      <c r="CT4" s="502"/>
      <c r="CU4" s="502"/>
      <c r="CV4" s="502"/>
      <c r="CW4" s="502"/>
      <c r="CX4" s="502"/>
      <c r="CY4" s="502"/>
      <c r="CZ4" s="502"/>
      <c r="DA4" s="502"/>
      <c r="DB4" s="502"/>
      <c r="DC4" s="502"/>
      <c r="DD4" s="502"/>
      <c r="DE4" s="502"/>
      <c r="DF4" s="502"/>
      <c r="DG4" s="502"/>
      <c r="DH4" s="502"/>
      <c r="DI4" s="502"/>
      <c r="DJ4" s="502"/>
      <c r="DK4" s="502"/>
      <c r="DL4" s="502"/>
      <c r="DM4" s="502"/>
      <c r="DN4" s="502"/>
      <c r="DO4" s="502"/>
      <c r="DP4" s="502"/>
      <c r="DQ4" s="502"/>
      <c r="DR4" s="502"/>
      <c r="DS4" s="502"/>
      <c r="DT4" s="502"/>
      <c r="DU4" s="502"/>
      <c r="DV4" s="502"/>
      <c r="DW4" s="502"/>
      <c r="DX4" s="502"/>
      <c r="DY4" s="502"/>
      <c r="DZ4" s="502"/>
      <c r="EA4" s="502"/>
      <c r="EB4" s="502"/>
      <c r="EC4" s="502"/>
      <c r="ED4" s="502"/>
      <c r="EE4" s="502"/>
      <c r="EF4" s="502"/>
      <c r="EG4" s="502"/>
      <c r="EH4" s="502"/>
      <c r="EI4" s="502"/>
      <c r="EJ4" s="502"/>
      <c r="EK4" s="502"/>
      <c r="EL4" s="502"/>
      <c r="EM4" s="502"/>
      <c r="EN4" s="502"/>
      <c r="EO4" s="502"/>
      <c r="EP4" s="502"/>
      <c r="EQ4" s="502"/>
      <c r="ER4" s="502"/>
      <c r="ES4" s="502"/>
      <c r="ET4" s="502"/>
      <c r="EU4" s="502"/>
      <c r="EV4" s="502"/>
    </row>
    <row r="5" spans="1:152" ht="15.75" customHeight="1">
      <c r="A5" s="831"/>
      <c r="B5" s="824"/>
      <c r="C5" s="828"/>
      <c r="D5" s="841"/>
      <c r="E5" s="841"/>
      <c r="F5" s="841"/>
      <c r="G5" s="841"/>
      <c r="H5" s="841"/>
      <c r="I5" s="841"/>
      <c r="J5" s="841"/>
      <c r="K5" s="845"/>
      <c r="L5" s="841"/>
      <c r="M5" s="824"/>
      <c r="N5" s="824"/>
      <c r="O5" s="828"/>
      <c r="P5" s="828"/>
      <c r="Q5" s="828"/>
      <c r="R5" s="828"/>
      <c r="S5" s="828"/>
      <c r="T5" s="824"/>
      <c r="U5" s="824"/>
      <c r="V5" s="824"/>
      <c r="W5" s="824"/>
      <c r="X5" s="824"/>
      <c r="Y5" s="824"/>
      <c r="Z5" s="824"/>
      <c r="AA5" s="824"/>
      <c r="AB5" s="824"/>
      <c r="AC5" s="824"/>
      <c r="AD5" s="824"/>
      <c r="AE5" s="824"/>
      <c r="AF5" s="824"/>
      <c r="AG5" s="824"/>
      <c r="AH5" s="824"/>
      <c r="AI5" s="824"/>
      <c r="AJ5" s="824"/>
      <c r="AK5" s="824"/>
      <c r="AL5" s="824"/>
      <c r="AM5" s="824"/>
      <c r="AN5" s="824"/>
      <c r="AO5" s="824"/>
      <c r="AP5" s="824"/>
      <c r="AQ5" s="824"/>
      <c r="AR5" s="516"/>
      <c r="AS5" s="516"/>
      <c r="AT5" s="516"/>
      <c r="AU5" s="516"/>
      <c r="AV5" s="516"/>
      <c r="AW5" s="516"/>
      <c r="AX5" s="516"/>
      <c r="AY5" s="516"/>
      <c r="AZ5" s="516"/>
      <c r="BA5" s="516"/>
      <c r="BB5" s="516"/>
      <c r="BC5" s="516"/>
      <c r="BD5" s="516"/>
      <c r="BE5" s="516"/>
      <c r="BF5" s="516"/>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6"/>
      <c r="CI5" s="516"/>
      <c r="CJ5" s="516"/>
      <c r="CK5" s="516"/>
      <c r="CL5" s="516"/>
      <c r="CM5" s="516"/>
      <c r="CN5" s="516"/>
      <c r="CO5" s="516"/>
      <c r="CP5" s="516"/>
      <c r="CQ5" s="516"/>
      <c r="CR5" s="516"/>
      <c r="CS5" s="516"/>
      <c r="CT5" s="516"/>
      <c r="CU5" s="516"/>
      <c r="CV5" s="516"/>
      <c r="CW5" s="516"/>
      <c r="CX5" s="516"/>
      <c r="CY5" s="516"/>
      <c r="CZ5" s="516"/>
      <c r="DA5" s="516"/>
      <c r="DB5" s="516"/>
      <c r="DC5" s="516"/>
      <c r="DD5" s="516"/>
      <c r="DE5" s="516"/>
      <c r="DF5" s="516"/>
      <c r="DG5" s="516"/>
      <c r="DH5" s="516"/>
      <c r="DI5" s="516"/>
      <c r="DJ5" s="516"/>
      <c r="DK5" s="516"/>
      <c r="DL5" s="516"/>
      <c r="DM5" s="516"/>
      <c r="DN5" s="516"/>
      <c r="DO5" s="516"/>
      <c r="DP5" s="516"/>
      <c r="DQ5" s="516"/>
      <c r="DR5" s="516"/>
      <c r="DS5" s="516"/>
      <c r="DT5" s="516"/>
      <c r="DU5" s="516"/>
      <c r="DV5" s="516"/>
      <c r="DW5" s="516"/>
      <c r="DX5" s="516"/>
      <c r="DY5" s="516"/>
      <c r="DZ5" s="516"/>
      <c r="EA5" s="516"/>
      <c r="EB5" s="516"/>
      <c r="EC5" s="516"/>
      <c r="ED5" s="516"/>
      <c r="EE5" s="516"/>
      <c r="EF5" s="516"/>
      <c r="EG5" s="516"/>
      <c r="EH5" s="516"/>
      <c r="EI5" s="516"/>
      <c r="EJ5" s="516"/>
      <c r="EK5" s="516"/>
      <c r="EL5" s="516"/>
      <c r="EM5" s="516"/>
      <c r="EN5" s="516"/>
      <c r="EO5" s="516"/>
      <c r="EP5" s="516"/>
      <c r="EQ5" s="516"/>
      <c r="ER5" s="516"/>
      <c r="ES5" s="516"/>
      <c r="ET5" s="516"/>
      <c r="EU5" s="516"/>
      <c r="EV5" s="516"/>
    </row>
    <row r="6" spans="1:152" ht="15.75" customHeight="1">
      <c r="A6" s="2423" t="s">
        <v>114</v>
      </c>
      <c r="B6" s="2428" t="s">
        <v>414</v>
      </c>
      <c r="C6" s="2413" t="s">
        <v>415</v>
      </c>
      <c r="D6" s="2413" t="s">
        <v>116</v>
      </c>
      <c r="E6" s="2426" t="s">
        <v>159</v>
      </c>
      <c r="F6" s="2427"/>
      <c r="G6" s="2427"/>
      <c r="H6" s="2427"/>
      <c r="I6" s="2427"/>
      <c r="J6" s="2427"/>
      <c r="K6" s="2427"/>
      <c r="L6" s="2427"/>
      <c r="M6" s="2447" t="s">
        <v>414</v>
      </c>
      <c r="N6" s="2428" t="s">
        <v>134</v>
      </c>
      <c r="O6" s="2416" t="s">
        <v>160</v>
      </c>
      <c r="P6" s="2416"/>
      <c r="Q6" s="2416"/>
      <c r="R6" s="2416"/>
      <c r="S6" s="2417"/>
      <c r="T6" s="2416" t="s">
        <v>161</v>
      </c>
      <c r="U6" s="2416"/>
      <c r="V6" s="2416"/>
      <c r="W6" s="2431" t="s">
        <v>114</v>
      </c>
      <c r="X6" s="824"/>
      <c r="Y6" s="824"/>
      <c r="Z6" s="824"/>
      <c r="AA6" s="824"/>
      <c r="AB6" s="824"/>
      <c r="AC6" s="824"/>
      <c r="AD6" s="824"/>
      <c r="AE6" s="824"/>
      <c r="AF6" s="824"/>
      <c r="AG6" s="824"/>
      <c r="AH6" s="824"/>
      <c r="AI6" s="824"/>
      <c r="AJ6" s="824"/>
      <c r="AK6" s="824"/>
      <c r="AL6" s="824"/>
      <c r="AM6" s="824"/>
      <c r="AN6" s="824"/>
      <c r="AO6" s="824"/>
      <c r="AP6" s="824"/>
      <c r="AQ6" s="824"/>
      <c r="AR6" s="516"/>
      <c r="AS6" s="516"/>
      <c r="AT6" s="516"/>
      <c r="AU6" s="516"/>
      <c r="AV6" s="516"/>
      <c r="AW6" s="516"/>
      <c r="AX6" s="516"/>
      <c r="AY6" s="516"/>
      <c r="AZ6" s="516"/>
      <c r="BA6" s="516"/>
      <c r="BB6" s="516"/>
      <c r="BC6" s="516"/>
      <c r="BD6" s="516"/>
      <c r="BE6" s="516"/>
      <c r="BF6" s="516"/>
      <c r="BG6" s="516"/>
      <c r="BH6" s="516"/>
      <c r="BI6" s="516"/>
      <c r="BJ6" s="516"/>
      <c r="BK6" s="516"/>
      <c r="BL6" s="516"/>
      <c r="BM6" s="516"/>
      <c r="BN6" s="516"/>
      <c r="BO6" s="516"/>
      <c r="BP6" s="516"/>
      <c r="BQ6" s="516"/>
      <c r="BR6" s="516"/>
      <c r="BS6" s="516"/>
      <c r="BT6" s="516"/>
      <c r="BU6" s="516"/>
      <c r="BV6" s="516"/>
      <c r="BW6" s="516"/>
      <c r="BX6" s="516"/>
      <c r="BY6" s="516"/>
      <c r="BZ6" s="516"/>
      <c r="CA6" s="516"/>
      <c r="CB6" s="516"/>
      <c r="CC6" s="516"/>
      <c r="CD6" s="516"/>
      <c r="CE6" s="516"/>
      <c r="CF6" s="516"/>
      <c r="CG6" s="516"/>
      <c r="CH6" s="516"/>
      <c r="CI6" s="516"/>
      <c r="CJ6" s="516"/>
      <c r="CK6" s="516"/>
      <c r="CL6" s="516"/>
      <c r="CM6" s="516"/>
      <c r="CN6" s="516"/>
      <c r="CO6" s="516"/>
      <c r="CP6" s="516"/>
      <c r="CQ6" s="516"/>
      <c r="CR6" s="516"/>
      <c r="CS6" s="516"/>
      <c r="CT6" s="516"/>
      <c r="CU6" s="516"/>
      <c r="CV6" s="516"/>
      <c r="CW6" s="516"/>
      <c r="CX6" s="516"/>
      <c r="CY6" s="516"/>
      <c r="CZ6" s="516"/>
      <c r="DA6" s="516"/>
      <c r="DB6" s="516"/>
      <c r="DC6" s="516"/>
      <c r="DD6" s="516"/>
      <c r="DE6" s="516"/>
      <c r="DF6" s="516"/>
      <c r="DG6" s="516"/>
      <c r="DH6" s="516"/>
      <c r="DI6" s="516"/>
      <c r="DJ6" s="516"/>
      <c r="DK6" s="516"/>
      <c r="DL6" s="516"/>
      <c r="DM6" s="516"/>
      <c r="DN6" s="516"/>
      <c r="DO6" s="516"/>
      <c r="DP6" s="516"/>
      <c r="DQ6" s="516"/>
      <c r="DR6" s="516"/>
      <c r="DS6" s="516"/>
      <c r="DT6" s="516"/>
      <c r="DU6" s="516"/>
      <c r="DV6" s="516"/>
      <c r="DW6" s="516"/>
      <c r="DX6" s="516"/>
      <c r="DY6" s="516"/>
      <c r="DZ6" s="516"/>
      <c r="EA6" s="516"/>
      <c r="EB6" s="516"/>
      <c r="EC6" s="516"/>
      <c r="ED6" s="516"/>
      <c r="EE6" s="516"/>
      <c r="EF6" s="516"/>
      <c r="EG6" s="516"/>
      <c r="EH6" s="516"/>
      <c r="EI6" s="516"/>
      <c r="EJ6" s="516"/>
      <c r="EK6" s="516"/>
      <c r="EL6" s="516"/>
      <c r="EM6" s="516"/>
      <c r="EN6" s="516"/>
      <c r="EO6" s="516"/>
      <c r="EP6" s="516"/>
      <c r="EQ6" s="516"/>
      <c r="ER6" s="516"/>
      <c r="ES6" s="516"/>
      <c r="ET6" s="516"/>
      <c r="EU6" s="516"/>
      <c r="EV6" s="516"/>
    </row>
    <row r="7" spans="1:152" ht="15.75" customHeight="1">
      <c r="A7" s="2424"/>
      <c r="B7" s="2429"/>
      <c r="C7" s="2414"/>
      <c r="D7" s="2414"/>
      <c r="E7" s="2404" t="s">
        <v>416</v>
      </c>
      <c r="F7" s="2404" t="s">
        <v>100</v>
      </c>
      <c r="G7" s="2404" t="s">
        <v>101</v>
      </c>
      <c r="H7" s="2404" t="s">
        <v>162</v>
      </c>
      <c r="I7" s="2404" t="s">
        <v>417</v>
      </c>
      <c r="J7" s="2486" t="s">
        <v>418</v>
      </c>
      <c r="K7" s="2404" t="s">
        <v>104</v>
      </c>
      <c r="L7" s="2431" t="s">
        <v>105</v>
      </c>
      <c r="M7" s="2448"/>
      <c r="N7" s="2429"/>
      <c r="O7" s="2434" t="s">
        <v>163</v>
      </c>
      <c r="P7" s="2404" t="s">
        <v>164</v>
      </c>
      <c r="Q7" s="2404" t="s">
        <v>381</v>
      </c>
      <c r="R7" s="2404" t="s">
        <v>419</v>
      </c>
      <c r="S7" s="2404" t="s">
        <v>165</v>
      </c>
      <c r="T7" s="2428" t="s">
        <v>166</v>
      </c>
      <c r="U7" s="2428" t="s">
        <v>167</v>
      </c>
      <c r="V7" s="2439" t="s">
        <v>168</v>
      </c>
      <c r="W7" s="2443"/>
      <c r="X7" s="824"/>
      <c r="Y7" s="824"/>
      <c r="Z7" s="824"/>
      <c r="AA7" s="824"/>
      <c r="AB7" s="824"/>
      <c r="AC7" s="824"/>
      <c r="AD7" s="824"/>
      <c r="AE7" s="824"/>
      <c r="AF7" s="824"/>
      <c r="AG7" s="824"/>
      <c r="AH7" s="824"/>
      <c r="AI7" s="824"/>
      <c r="AJ7" s="824"/>
      <c r="AK7" s="824"/>
      <c r="AL7" s="824"/>
      <c r="AM7" s="824"/>
      <c r="AN7" s="824"/>
      <c r="AO7" s="824"/>
      <c r="AP7" s="824"/>
      <c r="AQ7" s="824"/>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16"/>
      <c r="CB7" s="516"/>
      <c r="CC7" s="516"/>
      <c r="CD7" s="516"/>
      <c r="CE7" s="516"/>
      <c r="CF7" s="516"/>
      <c r="CG7" s="516"/>
      <c r="CH7" s="516"/>
      <c r="CI7" s="516"/>
      <c r="CJ7" s="516"/>
      <c r="CK7" s="516"/>
      <c r="CL7" s="516"/>
      <c r="CM7" s="516"/>
      <c r="CN7" s="516"/>
      <c r="CO7" s="516"/>
      <c r="CP7" s="516"/>
      <c r="CQ7" s="516"/>
      <c r="CR7" s="516"/>
      <c r="CS7" s="516"/>
      <c r="CT7" s="516"/>
      <c r="CU7" s="516"/>
      <c r="CV7" s="516"/>
      <c r="CW7" s="516"/>
      <c r="CX7" s="516"/>
      <c r="CY7" s="516"/>
      <c r="CZ7" s="516"/>
      <c r="DA7" s="516"/>
      <c r="DB7" s="516"/>
      <c r="DC7" s="516"/>
      <c r="DD7" s="516"/>
      <c r="DE7" s="516"/>
      <c r="DF7" s="516"/>
      <c r="DG7" s="516"/>
      <c r="DH7" s="516"/>
      <c r="DI7" s="516"/>
      <c r="DJ7" s="516"/>
      <c r="DK7" s="516"/>
      <c r="DL7" s="516"/>
      <c r="DM7" s="516"/>
      <c r="DN7" s="516"/>
      <c r="DO7" s="516"/>
      <c r="DP7" s="516"/>
      <c r="DQ7" s="516"/>
      <c r="DR7" s="516"/>
      <c r="DS7" s="516"/>
      <c r="DT7" s="516"/>
      <c r="DU7" s="516"/>
      <c r="DV7" s="516"/>
      <c r="DW7" s="516"/>
      <c r="DX7" s="516"/>
      <c r="DY7" s="516"/>
      <c r="DZ7" s="516"/>
      <c r="EA7" s="516"/>
      <c r="EB7" s="516"/>
      <c r="EC7" s="516"/>
      <c r="ED7" s="516"/>
      <c r="EE7" s="516"/>
      <c r="EF7" s="516"/>
      <c r="EG7" s="516"/>
      <c r="EH7" s="516"/>
      <c r="EI7" s="516"/>
      <c r="EJ7" s="516"/>
      <c r="EK7" s="516"/>
      <c r="EL7" s="516"/>
      <c r="EM7" s="516"/>
      <c r="EN7" s="516"/>
      <c r="EO7" s="516"/>
      <c r="EP7" s="516"/>
      <c r="EQ7" s="516"/>
      <c r="ER7" s="516"/>
      <c r="ES7" s="516"/>
      <c r="ET7" s="516"/>
      <c r="EU7" s="516"/>
      <c r="EV7" s="516"/>
    </row>
    <row r="8" spans="1:152" ht="15.75" customHeight="1">
      <c r="A8" s="2424"/>
      <c r="B8" s="2429"/>
      <c r="C8" s="2414"/>
      <c r="D8" s="2414"/>
      <c r="E8" s="2405"/>
      <c r="F8" s="2405"/>
      <c r="G8" s="2405"/>
      <c r="H8" s="2405"/>
      <c r="I8" s="2405"/>
      <c r="J8" s="2487"/>
      <c r="K8" s="2405"/>
      <c r="L8" s="2432"/>
      <c r="M8" s="2448"/>
      <c r="N8" s="2429"/>
      <c r="O8" s="2435"/>
      <c r="P8" s="2405"/>
      <c r="Q8" s="2405"/>
      <c r="R8" s="2405"/>
      <c r="S8" s="2405"/>
      <c r="T8" s="2429"/>
      <c r="U8" s="2429"/>
      <c r="V8" s="2440"/>
      <c r="W8" s="2443"/>
      <c r="X8" s="824"/>
      <c r="Y8" s="824"/>
      <c r="Z8" s="824"/>
      <c r="AA8" s="824"/>
      <c r="AB8" s="824"/>
      <c r="AC8" s="824"/>
      <c r="AD8" s="824"/>
      <c r="AE8" s="824"/>
      <c r="AF8" s="824"/>
      <c r="AG8" s="824"/>
      <c r="AH8" s="824"/>
      <c r="AI8" s="824"/>
      <c r="AJ8" s="824"/>
      <c r="AK8" s="824"/>
      <c r="AL8" s="824"/>
      <c r="AM8" s="824"/>
      <c r="AN8" s="824"/>
      <c r="AO8" s="824"/>
      <c r="AP8" s="824"/>
      <c r="AQ8" s="824"/>
      <c r="AR8" s="516"/>
      <c r="AS8" s="516"/>
      <c r="AT8" s="516"/>
      <c r="AU8" s="516"/>
      <c r="AV8" s="516"/>
      <c r="AW8" s="516"/>
      <c r="AX8" s="516"/>
      <c r="AY8" s="516"/>
      <c r="AZ8" s="516"/>
      <c r="BA8" s="516"/>
      <c r="BB8" s="516"/>
      <c r="BC8" s="516"/>
      <c r="BD8" s="516"/>
      <c r="BE8" s="516"/>
      <c r="BF8" s="516"/>
      <c r="BG8" s="516"/>
      <c r="BH8" s="516"/>
      <c r="BI8" s="516"/>
      <c r="BJ8" s="516"/>
      <c r="BK8" s="516"/>
      <c r="BL8" s="516"/>
      <c r="BM8" s="516"/>
      <c r="BN8" s="516"/>
      <c r="BO8" s="516"/>
      <c r="BP8" s="516"/>
      <c r="BQ8" s="516"/>
      <c r="BR8" s="516"/>
      <c r="BS8" s="516"/>
      <c r="BT8" s="516"/>
      <c r="BU8" s="516"/>
      <c r="BV8" s="516"/>
      <c r="BW8" s="516"/>
      <c r="BX8" s="516"/>
      <c r="BY8" s="516"/>
      <c r="BZ8" s="516"/>
      <c r="CA8" s="516"/>
      <c r="CB8" s="516"/>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6"/>
      <c r="DM8" s="516"/>
      <c r="DN8" s="516"/>
      <c r="DO8" s="516"/>
      <c r="DP8" s="516"/>
      <c r="DQ8" s="516"/>
      <c r="DR8" s="516"/>
      <c r="DS8" s="516"/>
      <c r="DT8" s="516"/>
      <c r="DU8" s="516"/>
      <c r="DV8" s="516"/>
      <c r="DW8" s="516"/>
      <c r="DX8" s="516"/>
      <c r="DY8" s="516"/>
      <c r="DZ8" s="516"/>
      <c r="EA8" s="516"/>
      <c r="EB8" s="516"/>
      <c r="EC8" s="516"/>
      <c r="ED8" s="516"/>
      <c r="EE8" s="516"/>
      <c r="EF8" s="516"/>
      <c r="EG8" s="516"/>
      <c r="EH8" s="516"/>
      <c r="EI8" s="516"/>
      <c r="EJ8" s="516"/>
      <c r="EK8" s="516"/>
      <c r="EL8" s="516"/>
      <c r="EM8" s="516"/>
      <c r="EN8" s="516"/>
      <c r="EO8" s="516"/>
      <c r="EP8" s="516"/>
      <c r="EQ8" s="516"/>
      <c r="ER8" s="516"/>
      <c r="ES8" s="516"/>
      <c r="ET8" s="516"/>
      <c r="EU8" s="516"/>
      <c r="EV8" s="516"/>
    </row>
    <row r="9" spans="1:152" ht="15.75" customHeight="1">
      <c r="A9" s="2425"/>
      <c r="B9" s="2430"/>
      <c r="C9" s="2415"/>
      <c r="D9" s="2415"/>
      <c r="E9" s="2406"/>
      <c r="F9" s="2406"/>
      <c r="G9" s="2406"/>
      <c r="H9" s="2406"/>
      <c r="I9" s="2406"/>
      <c r="J9" s="2488"/>
      <c r="K9" s="2406"/>
      <c r="L9" s="2433"/>
      <c r="M9" s="2449"/>
      <c r="N9" s="2430"/>
      <c r="O9" s="2436"/>
      <c r="P9" s="2406"/>
      <c r="Q9" s="2406"/>
      <c r="R9" s="2406"/>
      <c r="S9" s="2406"/>
      <c r="T9" s="2430"/>
      <c r="U9" s="2430"/>
      <c r="V9" s="2441"/>
      <c r="W9" s="2444"/>
      <c r="X9" s="824"/>
      <c r="Y9" s="824"/>
      <c r="Z9" s="824"/>
      <c r="AA9" s="824"/>
      <c r="AB9" s="824"/>
      <c r="AC9" s="824"/>
      <c r="AD9" s="824"/>
      <c r="AE9" s="824"/>
      <c r="AF9" s="824"/>
      <c r="AG9" s="824"/>
      <c r="AH9" s="824"/>
      <c r="AI9" s="824"/>
      <c r="AJ9" s="824"/>
      <c r="AK9" s="824"/>
      <c r="AL9" s="824"/>
      <c r="AM9" s="824"/>
      <c r="AN9" s="824"/>
      <c r="AO9" s="824"/>
      <c r="AP9" s="824"/>
      <c r="AQ9" s="824"/>
      <c r="AR9" s="516"/>
      <c r="AS9" s="516"/>
      <c r="AT9" s="516"/>
      <c r="AU9" s="516"/>
      <c r="AV9" s="516"/>
      <c r="AW9" s="516"/>
      <c r="AX9" s="516"/>
      <c r="AY9" s="516"/>
      <c r="AZ9" s="516"/>
      <c r="BA9" s="516"/>
      <c r="BB9" s="516"/>
      <c r="BC9" s="516"/>
      <c r="BD9" s="516"/>
      <c r="BE9" s="516"/>
      <c r="BF9" s="516"/>
      <c r="BG9" s="516"/>
      <c r="BH9" s="516"/>
      <c r="BI9" s="516"/>
      <c r="BJ9" s="516"/>
      <c r="BK9" s="516"/>
      <c r="BL9" s="516"/>
      <c r="BM9" s="516"/>
      <c r="BN9" s="516"/>
      <c r="BO9" s="516"/>
      <c r="BP9" s="516"/>
      <c r="BQ9" s="516"/>
      <c r="BR9" s="516"/>
      <c r="BS9" s="516"/>
      <c r="BT9" s="516"/>
      <c r="BU9" s="516"/>
      <c r="BV9" s="516"/>
      <c r="BW9" s="516"/>
      <c r="BX9" s="516"/>
      <c r="BY9" s="516"/>
      <c r="BZ9" s="516"/>
      <c r="CA9" s="516"/>
      <c r="CB9" s="516"/>
      <c r="CC9" s="516"/>
      <c r="CD9" s="516"/>
      <c r="CE9" s="516"/>
      <c r="CF9" s="516"/>
      <c r="CG9" s="516"/>
      <c r="CH9" s="516"/>
      <c r="CI9" s="516"/>
      <c r="CJ9" s="516"/>
      <c r="CK9" s="516"/>
      <c r="CL9" s="516"/>
      <c r="CM9" s="516"/>
      <c r="CN9" s="516"/>
      <c r="CO9" s="516"/>
      <c r="CP9" s="516"/>
      <c r="CQ9" s="516"/>
      <c r="CR9" s="516"/>
      <c r="CS9" s="516"/>
      <c r="CT9" s="516"/>
      <c r="CU9" s="516"/>
      <c r="CV9" s="516"/>
      <c r="CW9" s="516"/>
      <c r="CX9" s="516"/>
      <c r="CY9" s="516"/>
      <c r="CZ9" s="516"/>
      <c r="DA9" s="516"/>
      <c r="DB9" s="516"/>
      <c r="DC9" s="516"/>
      <c r="DD9" s="516"/>
      <c r="DE9" s="516"/>
      <c r="DF9" s="516"/>
      <c r="DG9" s="516"/>
      <c r="DH9" s="516"/>
      <c r="DI9" s="516"/>
      <c r="DJ9" s="516"/>
      <c r="DK9" s="516"/>
      <c r="DL9" s="516"/>
      <c r="DM9" s="516"/>
      <c r="DN9" s="516"/>
      <c r="DO9" s="516"/>
      <c r="DP9" s="516"/>
      <c r="DQ9" s="516"/>
      <c r="DR9" s="516"/>
      <c r="DS9" s="516"/>
      <c r="DT9" s="516"/>
      <c r="DU9" s="516"/>
      <c r="DV9" s="516"/>
      <c r="DW9" s="516"/>
      <c r="DX9" s="516"/>
      <c r="DY9" s="516"/>
      <c r="DZ9" s="516"/>
      <c r="EA9" s="516"/>
      <c r="EB9" s="516"/>
      <c r="EC9" s="516"/>
      <c r="ED9" s="516"/>
      <c r="EE9" s="516"/>
      <c r="EF9" s="516"/>
      <c r="EG9" s="516"/>
      <c r="EH9" s="516"/>
      <c r="EI9" s="516"/>
      <c r="EJ9" s="516"/>
      <c r="EK9" s="516"/>
      <c r="EL9" s="516"/>
      <c r="EM9" s="516"/>
      <c r="EN9" s="516"/>
      <c r="EO9" s="516"/>
      <c r="EP9" s="516"/>
      <c r="EQ9" s="516"/>
      <c r="ER9" s="516"/>
      <c r="ES9" s="516"/>
      <c r="ET9" s="516"/>
      <c r="EU9" s="516"/>
      <c r="EV9" s="516"/>
    </row>
    <row r="10" spans="1:152" ht="13.5" customHeight="1">
      <c r="A10" s="846"/>
      <c r="B10" s="868"/>
      <c r="C10" s="867"/>
      <c r="D10" s="847"/>
      <c r="E10" s="848"/>
      <c r="F10" s="848"/>
      <c r="G10" s="848"/>
      <c r="H10" s="848"/>
      <c r="I10" s="848"/>
      <c r="J10" s="849"/>
      <c r="K10" s="848"/>
      <c r="L10" s="848"/>
      <c r="M10" s="847"/>
      <c r="N10" s="867"/>
      <c r="O10" s="848"/>
      <c r="P10" s="848"/>
      <c r="Q10" s="848"/>
      <c r="R10" s="848"/>
      <c r="S10" s="848"/>
      <c r="T10" s="847"/>
      <c r="U10" s="847"/>
      <c r="V10" s="847"/>
      <c r="W10" s="873"/>
      <c r="X10" s="824"/>
      <c r="Y10" s="824"/>
      <c r="Z10" s="824"/>
      <c r="AA10" s="824"/>
      <c r="AB10" s="824"/>
      <c r="AC10" s="824"/>
      <c r="AD10" s="824"/>
      <c r="AE10" s="824"/>
      <c r="AF10" s="824"/>
      <c r="AG10" s="824"/>
      <c r="AH10" s="824"/>
      <c r="AI10" s="824"/>
      <c r="AJ10" s="824"/>
      <c r="AK10" s="824"/>
      <c r="AL10" s="824"/>
      <c r="AM10" s="824"/>
      <c r="AN10" s="824"/>
      <c r="AO10" s="824"/>
      <c r="AP10" s="824"/>
      <c r="AQ10" s="824"/>
      <c r="AR10" s="516"/>
      <c r="AS10" s="516"/>
      <c r="AT10" s="516"/>
      <c r="AU10" s="516"/>
      <c r="AV10" s="516"/>
      <c r="AW10" s="516"/>
      <c r="AX10" s="516"/>
      <c r="AY10" s="516"/>
      <c r="AZ10" s="516"/>
      <c r="BA10" s="516"/>
      <c r="BB10" s="516"/>
      <c r="BC10" s="516"/>
      <c r="BD10" s="516"/>
      <c r="BE10" s="516"/>
      <c r="BF10" s="516"/>
      <c r="BG10" s="516"/>
      <c r="BH10" s="516"/>
      <c r="BI10" s="516"/>
      <c r="BJ10" s="516"/>
      <c r="BK10" s="516"/>
      <c r="BL10" s="516"/>
      <c r="BM10" s="516"/>
      <c r="BN10" s="516"/>
      <c r="BO10" s="516"/>
      <c r="BP10" s="516"/>
      <c r="BQ10" s="516"/>
      <c r="BR10" s="516"/>
      <c r="BS10" s="516"/>
      <c r="BT10" s="516"/>
      <c r="BU10" s="516"/>
      <c r="BV10" s="516"/>
      <c r="BW10" s="516"/>
      <c r="BX10" s="516"/>
      <c r="BY10" s="516"/>
      <c r="BZ10" s="516"/>
      <c r="CA10" s="516"/>
      <c r="CB10" s="516"/>
      <c r="CC10" s="516"/>
      <c r="CD10" s="516"/>
      <c r="CE10" s="516"/>
      <c r="CF10" s="516"/>
      <c r="CG10" s="516"/>
      <c r="CH10" s="516"/>
      <c r="CI10" s="516"/>
      <c r="CJ10" s="516"/>
      <c r="CK10" s="516"/>
      <c r="CL10" s="516"/>
      <c r="CM10" s="516"/>
      <c r="CN10" s="516"/>
      <c r="CO10" s="516"/>
      <c r="CP10" s="516"/>
      <c r="CQ10" s="516"/>
      <c r="CR10" s="516"/>
      <c r="CS10" s="516"/>
      <c r="CT10" s="516"/>
      <c r="CU10" s="516"/>
      <c r="CV10" s="516"/>
      <c r="CW10" s="516"/>
      <c r="CX10" s="516"/>
      <c r="CY10" s="516"/>
      <c r="CZ10" s="516"/>
      <c r="DA10" s="516"/>
      <c r="DB10" s="516"/>
      <c r="DC10" s="516"/>
      <c r="DD10" s="516"/>
      <c r="DE10" s="516"/>
      <c r="DF10" s="516"/>
      <c r="DG10" s="516"/>
      <c r="DH10" s="516"/>
      <c r="DI10" s="516"/>
      <c r="DJ10" s="516"/>
      <c r="DK10" s="516"/>
      <c r="DL10" s="516"/>
      <c r="DM10" s="516"/>
      <c r="DN10" s="516"/>
      <c r="DO10" s="516"/>
      <c r="DP10" s="516"/>
      <c r="DQ10" s="516"/>
      <c r="DR10" s="516"/>
      <c r="DS10" s="516"/>
      <c r="DT10" s="516"/>
      <c r="DU10" s="516"/>
      <c r="DV10" s="516"/>
      <c r="DW10" s="516"/>
      <c r="DX10" s="516"/>
      <c r="DY10" s="516"/>
      <c r="DZ10" s="516"/>
      <c r="EA10" s="516"/>
      <c r="EB10" s="516"/>
      <c r="EC10" s="516"/>
      <c r="ED10" s="516"/>
      <c r="EE10" s="516"/>
      <c r="EF10" s="516"/>
      <c r="EG10" s="516"/>
      <c r="EH10" s="516"/>
      <c r="EI10" s="516"/>
      <c r="EJ10" s="516"/>
      <c r="EK10" s="516"/>
      <c r="EL10" s="516"/>
      <c r="EM10" s="516"/>
      <c r="EN10" s="516"/>
      <c r="EO10" s="516"/>
      <c r="EP10" s="516"/>
      <c r="EQ10" s="516"/>
      <c r="ER10" s="516"/>
      <c r="ES10" s="516"/>
      <c r="ET10" s="516"/>
      <c r="EU10" s="516"/>
      <c r="EV10" s="516"/>
    </row>
    <row r="11" spans="1:152" ht="13.5" customHeight="1">
      <c r="A11" s="850"/>
      <c r="B11" s="857"/>
      <c r="C11" s="862"/>
      <c r="D11" s="825"/>
      <c r="E11" s="825"/>
      <c r="F11" s="825"/>
      <c r="G11" s="825"/>
      <c r="H11" s="825"/>
      <c r="I11" s="825"/>
      <c r="J11" s="825"/>
      <c r="K11" s="825"/>
      <c r="L11" s="825"/>
      <c r="M11" s="825"/>
      <c r="N11" s="862"/>
      <c r="O11" s="825"/>
      <c r="P11" s="825"/>
      <c r="Q11" s="825"/>
      <c r="R11" s="825"/>
      <c r="S11" s="825"/>
      <c r="T11" s="825"/>
      <c r="U11" s="825"/>
      <c r="V11" s="851"/>
      <c r="W11" s="858"/>
      <c r="X11" s="824"/>
      <c r="Y11" s="824"/>
      <c r="Z11" s="824"/>
      <c r="AA11" s="824"/>
      <c r="AB11" s="824"/>
      <c r="AC11" s="824"/>
      <c r="AD11" s="824"/>
      <c r="AE11" s="824"/>
      <c r="AF11" s="824"/>
      <c r="AG11" s="824"/>
      <c r="AH11" s="824"/>
      <c r="AI11" s="824"/>
      <c r="AJ11" s="824"/>
      <c r="AK11" s="824"/>
      <c r="AL11" s="824"/>
      <c r="AM11" s="824"/>
      <c r="AN11" s="824"/>
      <c r="AO11" s="824"/>
      <c r="AP11" s="824"/>
      <c r="AQ11" s="824"/>
      <c r="AR11" s="516"/>
      <c r="AS11" s="516"/>
      <c r="AT11" s="516"/>
      <c r="AU11" s="516"/>
      <c r="AV11" s="516"/>
      <c r="AW11" s="516"/>
      <c r="AX11" s="516"/>
      <c r="AY11" s="516"/>
      <c r="AZ11" s="516"/>
      <c r="BA11" s="516"/>
      <c r="BB11" s="516"/>
      <c r="BC11" s="516"/>
      <c r="BD11" s="516"/>
      <c r="BE11" s="516"/>
      <c r="BF11" s="516"/>
      <c r="BG11" s="516"/>
      <c r="BH11" s="516"/>
      <c r="BI11" s="516"/>
      <c r="BJ11" s="516"/>
      <c r="BK11" s="516"/>
      <c r="BL11" s="516"/>
      <c r="BM11" s="516"/>
      <c r="BN11" s="516"/>
      <c r="BO11" s="516"/>
      <c r="BP11" s="516"/>
      <c r="BQ11" s="516"/>
      <c r="BR11" s="516"/>
      <c r="BS11" s="516"/>
      <c r="BT11" s="516"/>
      <c r="BU11" s="516"/>
      <c r="BV11" s="516"/>
      <c r="BW11" s="516"/>
      <c r="BX11" s="516"/>
      <c r="BY11" s="516"/>
      <c r="BZ11" s="516"/>
      <c r="CA11" s="516"/>
      <c r="CB11" s="516"/>
      <c r="CC11" s="516"/>
      <c r="CD11" s="516"/>
      <c r="CE11" s="516"/>
      <c r="CF11" s="516"/>
      <c r="CG11" s="516"/>
      <c r="CH11" s="516"/>
      <c r="CI11" s="516"/>
      <c r="CJ11" s="516"/>
      <c r="CK11" s="516"/>
      <c r="CL11" s="516"/>
      <c r="CM11" s="516"/>
      <c r="CN11" s="516"/>
      <c r="CO11" s="516"/>
      <c r="CP11" s="516"/>
      <c r="CQ11" s="516"/>
      <c r="CR11" s="516"/>
      <c r="CS11" s="516"/>
      <c r="CT11" s="516"/>
      <c r="CU11" s="516"/>
      <c r="CV11" s="516"/>
      <c r="CW11" s="516"/>
      <c r="CX11" s="516"/>
      <c r="CY11" s="516"/>
      <c r="CZ11" s="516"/>
      <c r="DA11" s="516"/>
      <c r="DB11" s="516"/>
      <c r="DC11" s="516"/>
      <c r="DD11" s="516"/>
      <c r="DE11" s="516"/>
      <c r="DF11" s="516"/>
      <c r="DG11" s="516"/>
      <c r="DH11" s="516"/>
      <c r="DI11" s="516"/>
      <c r="DJ11" s="516"/>
      <c r="DK11" s="516"/>
      <c r="DL11" s="516"/>
      <c r="DM11" s="516"/>
      <c r="DN11" s="516"/>
      <c r="DO11" s="516"/>
      <c r="DP11" s="516"/>
      <c r="DQ11" s="516"/>
      <c r="DR11" s="516"/>
      <c r="DS11" s="516"/>
      <c r="DT11" s="516"/>
      <c r="DU11" s="516"/>
      <c r="DV11" s="516"/>
      <c r="DW11" s="516"/>
      <c r="DX11" s="516"/>
      <c r="DY11" s="516"/>
      <c r="DZ11" s="516"/>
      <c r="EA11" s="516"/>
      <c r="EB11" s="516"/>
      <c r="EC11" s="516"/>
      <c r="ED11" s="516"/>
      <c r="EE11" s="516"/>
      <c r="EF11" s="516"/>
      <c r="EG11" s="516"/>
      <c r="EH11" s="516"/>
      <c r="EI11" s="516"/>
      <c r="EJ11" s="516"/>
      <c r="EK11" s="516"/>
      <c r="EL11" s="516"/>
      <c r="EM11" s="516"/>
      <c r="EN11" s="516"/>
      <c r="EO11" s="516"/>
      <c r="EP11" s="516"/>
      <c r="EQ11" s="516"/>
      <c r="ER11" s="516"/>
      <c r="ES11" s="516"/>
      <c r="ET11" s="516"/>
      <c r="EU11" s="516"/>
      <c r="EV11" s="516"/>
    </row>
    <row r="12" spans="1:152" ht="13.5" customHeight="1">
      <c r="A12" s="869">
        <v>1</v>
      </c>
      <c r="B12" s="857" t="s">
        <v>307</v>
      </c>
      <c r="C12" s="862" t="s">
        <v>420</v>
      </c>
      <c r="D12" s="2014">
        <v>1239.9000000000001</v>
      </c>
      <c r="E12" s="2014">
        <v>226.1</v>
      </c>
      <c r="F12" s="2014">
        <v>153.9</v>
      </c>
      <c r="G12" s="2014">
        <v>21.6</v>
      </c>
      <c r="H12" s="2014">
        <v>84.4</v>
      </c>
      <c r="I12" s="2014">
        <v>17.100000000000001</v>
      </c>
      <c r="J12" s="2014">
        <v>133.1</v>
      </c>
      <c r="K12" s="2014">
        <v>419.9</v>
      </c>
      <c r="L12" s="2014">
        <v>3.9</v>
      </c>
      <c r="M12" s="2013" t="s">
        <v>307</v>
      </c>
      <c r="N12" s="2021" t="s">
        <v>420</v>
      </c>
      <c r="O12" s="2014">
        <v>4.7</v>
      </c>
      <c r="P12" s="2014">
        <v>71.3</v>
      </c>
      <c r="Q12" s="2014">
        <v>19.3</v>
      </c>
      <c r="R12" s="2014">
        <v>68.599999999999994</v>
      </c>
      <c r="S12" s="2014">
        <v>16</v>
      </c>
      <c r="T12" s="2014">
        <v>0</v>
      </c>
      <c r="U12" s="2014">
        <v>0</v>
      </c>
      <c r="V12" s="2014">
        <v>0</v>
      </c>
      <c r="W12" s="874">
        <v>1</v>
      </c>
      <c r="X12" s="852"/>
      <c r="Y12" s="852"/>
      <c r="Z12" s="852"/>
      <c r="AA12" s="824"/>
      <c r="AB12" s="824"/>
      <c r="AC12" s="824"/>
      <c r="AD12" s="824"/>
      <c r="AE12" s="824"/>
      <c r="AF12" s="824"/>
      <c r="AG12" s="824"/>
      <c r="AH12" s="824"/>
      <c r="AI12" s="824"/>
      <c r="AJ12" s="824"/>
      <c r="AK12" s="824"/>
      <c r="AL12" s="824"/>
      <c r="AM12" s="824"/>
      <c r="AN12" s="824"/>
      <c r="AO12" s="824"/>
      <c r="AP12" s="824"/>
      <c r="AQ12" s="824"/>
      <c r="AR12" s="516"/>
      <c r="AS12" s="516"/>
      <c r="AT12" s="516"/>
      <c r="AU12" s="516"/>
      <c r="AV12" s="516"/>
      <c r="AW12" s="516"/>
      <c r="AX12" s="516"/>
      <c r="AY12" s="516"/>
      <c r="AZ12" s="516"/>
      <c r="BA12" s="516"/>
      <c r="BB12" s="516"/>
      <c r="BC12" s="516"/>
      <c r="BD12" s="516"/>
      <c r="BE12" s="516"/>
      <c r="BF12" s="516"/>
      <c r="BG12" s="516"/>
      <c r="BH12" s="516"/>
      <c r="BI12" s="516"/>
      <c r="BJ12" s="516"/>
      <c r="BK12" s="516"/>
      <c r="BL12" s="516"/>
      <c r="BM12" s="516"/>
      <c r="BN12" s="516"/>
      <c r="BO12" s="516"/>
      <c r="BP12" s="516"/>
      <c r="BQ12" s="516"/>
      <c r="BR12" s="516"/>
      <c r="BS12" s="516"/>
      <c r="BT12" s="516"/>
      <c r="BU12" s="516"/>
      <c r="BV12" s="516"/>
      <c r="BW12" s="516"/>
      <c r="BX12" s="516"/>
      <c r="BY12" s="516"/>
      <c r="BZ12" s="516"/>
      <c r="CA12" s="516"/>
      <c r="CB12" s="516"/>
      <c r="CC12" s="516"/>
      <c r="CD12" s="516"/>
      <c r="CE12" s="516"/>
      <c r="CF12" s="516"/>
      <c r="CG12" s="516"/>
      <c r="CH12" s="516"/>
      <c r="CI12" s="516"/>
      <c r="CJ12" s="516"/>
      <c r="CK12" s="516"/>
      <c r="CL12" s="516"/>
      <c r="CM12" s="516"/>
      <c r="CN12" s="516"/>
      <c r="CO12" s="516"/>
      <c r="CP12" s="516"/>
      <c r="CQ12" s="516"/>
      <c r="CR12" s="516"/>
      <c r="CS12" s="516"/>
      <c r="CT12" s="516"/>
      <c r="CU12" s="516"/>
      <c r="CV12" s="516"/>
      <c r="CW12" s="516"/>
      <c r="CX12" s="516"/>
      <c r="CY12" s="516"/>
      <c r="CZ12" s="516"/>
      <c r="DA12" s="516"/>
      <c r="DB12" s="516"/>
      <c r="DC12" s="516"/>
      <c r="DD12" s="516"/>
      <c r="DE12" s="516"/>
      <c r="DF12" s="516"/>
      <c r="DG12" s="516"/>
      <c r="DH12" s="516"/>
      <c r="DI12" s="516"/>
      <c r="DJ12" s="516"/>
      <c r="DK12" s="516"/>
      <c r="DL12" s="516"/>
      <c r="DM12" s="516"/>
      <c r="DN12" s="516"/>
      <c r="DO12" s="516"/>
      <c r="DP12" s="516"/>
      <c r="DQ12" s="516"/>
      <c r="DR12" s="516"/>
      <c r="DS12" s="516"/>
      <c r="DT12" s="516"/>
      <c r="DU12" s="516"/>
      <c r="DV12" s="516"/>
      <c r="DW12" s="516"/>
      <c r="DX12" s="516"/>
      <c r="DY12" s="516"/>
      <c r="DZ12" s="516"/>
      <c r="EA12" s="516"/>
      <c r="EB12" s="516"/>
      <c r="EC12" s="516"/>
      <c r="ED12" s="516"/>
      <c r="EE12" s="516"/>
      <c r="EF12" s="516"/>
      <c r="EG12" s="516"/>
      <c r="EH12" s="516"/>
      <c r="EI12" s="516"/>
      <c r="EJ12" s="516"/>
      <c r="EK12" s="516"/>
      <c r="EL12" s="516"/>
      <c r="EM12" s="516"/>
      <c r="EN12" s="516"/>
      <c r="EO12" s="516"/>
      <c r="EP12" s="516"/>
      <c r="EQ12" s="516"/>
      <c r="ER12" s="516"/>
      <c r="ES12" s="516"/>
      <c r="ET12" s="516"/>
      <c r="EU12" s="516"/>
      <c r="EV12" s="516"/>
    </row>
    <row r="13" spans="1:152" ht="13.5" customHeight="1">
      <c r="A13" s="869">
        <v>2</v>
      </c>
      <c r="B13" s="857" t="s">
        <v>194</v>
      </c>
      <c r="C13" s="862" t="s">
        <v>119</v>
      </c>
      <c r="D13" s="2014">
        <v>0</v>
      </c>
      <c r="E13" s="2014">
        <v>0</v>
      </c>
      <c r="F13" s="2014">
        <v>0</v>
      </c>
      <c r="G13" s="2014">
        <v>0</v>
      </c>
      <c r="H13" s="2014">
        <v>0</v>
      </c>
      <c r="I13" s="2014">
        <v>0</v>
      </c>
      <c r="J13" s="2014">
        <v>0</v>
      </c>
      <c r="K13" s="2014">
        <v>0</v>
      </c>
      <c r="L13" s="2014">
        <v>0</v>
      </c>
      <c r="M13" s="2010" t="s">
        <v>194</v>
      </c>
      <c r="N13" s="2021" t="s">
        <v>119</v>
      </c>
      <c r="O13" s="2014">
        <v>0</v>
      </c>
      <c r="P13" s="2014">
        <v>0</v>
      </c>
      <c r="Q13" s="2014">
        <v>0</v>
      </c>
      <c r="R13" s="2014">
        <v>0</v>
      </c>
      <c r="S13" s="2014">
        <v>0</v>
      </c>
      <c r="T13" s="2014">
        <v>0</v>
      </c>
      <c r="U13" s="2014">
        <v>0</v>
      </c>
      <c r="V13" s="2014">
        <v>0</v>
      </c>
      <c r="W13" s="874">
        <v>2</v>
      </c>
      <c r="X13" s="852"/>
      <c r="Y13" s="852"/>
      <c r="Z13" s="852"/>
      <c r="AA13" s="824"/>
      <c r="AB13" s="824"/>
      <c r="AC13" s="824"/>
      <c r="AD13" s="824"/>
      <c r="AE13" s="824"/>
      <c r="AF13" s="824"/>
      <c r="AG13" s="824"/>
      <c r="AH13" s="824"/>
      <c r="AI13" s="824"/>
      <c r="AJ13" s="824"/>
      <c r="AK13" s="824"/>
      <c r="AL13" s="824"/>
      <c r="AM13" s="824"/>
      <c r="AN13" s="824"/>
      <c r="AO13" s="824"/>
      <c r="AP13" s="824"/>
      <c r="AQ13" s="824"/>
      <c r="AR13" s="516"/>
      <c r="AS13" s="516"/>
      <c r="AT13" s="516"/>
      <c r="AU13" s="516"/>
      <c r="AV13" s="516"/>
      <c r="AW13" s="516"/>
      <c r="AX13" s="516"/>
      <c r="AY13" s="516"/>
      <c r="AZ13" s="516"/>
      <c r="BA13" s="516"/>
      <c r="BB13" s="516"/>
      <c r="BC13" s="516"/>
      <c r="BD13" s="516"/>
      <c r="BE13" s="516"/>
      <c r="BF13" s="516"/>
      <c r="BG13" s="516"/>
      <c r="BH13" s="516"/>
      <c r="BI13" s="516"/>
      <c r="BJ13" s="516"/>
      <c r="BK13" s="516"/>
      <c r="BL13" s="516"/>
      <c r="BM13" s="516"/>
      <c r="BN13" s="516"/>
      <c r="BO13" s="516"/>
      <c r="BP13" s="516"/>
      <c r="BQ13" s="516"/>
      <c r="BR13" s="516"/>
      <c r="BS13" s="516"/>
      <c r="BT13" s="516"/>
      <c r="BU13" s="516"/>
      <c r="BV13" s="516"/>
      <c r="BW13" s="516"/>
      <c r="BX13" s="516"/>
      <c r="BY13" s="516"/>
      <c r="BZ13" s="516"/>
      <c r="CA13" s="516"/>
      <c r="CB13" s="516"/>
      <c r="CC13" s="516"/>
      <c r="CD13" s="516"/>
      <c r="CE13" s="516"/>
      <c r="CF13" s="516"/>
      <c r="CG13" s="516"/>
      <c r="CH13" s="516"/>
      <c r="CI13" s="516"/>
      <c r="CJ13" s="516"/>
      <c r="CK13" s="516"/>
      <c r="CL13" s="516"/>
      <c r="CM13" s="516"/>
      <c r="CN13" s="516"/>
      <c r="CO13" s="516"/>
      <c r="CP13" s="516"/>
      <c r="CQ13" s="516"/>
      <c r="CR13" s="516"/>
      <c r="CS13" s="516"/>
      <c r="CT13" s="516"/>
      <c r="CU13" s="516"/>
      <c r="CV13" s="516"/>
      <c r="CW13" s="516"/>
      <c r="CX13" s="516"/>
      <c r="CY13" s="516"/>
      <c r="CZ13" s="516"/>
      <c r="DA13" s="516"/>
      <c r="DB13" s="516"/>
      <c r="DC13" s="516"/>
      <c r="DD13" s="516"/>
      <c r="DE13" s="516"/>
      <c r="DF13" s="516"/>
      <c r="DG13" s="516"/>
      <c r="DH13" s="516"/>
      <c r="DI13" s="516"/>
      <c r="DJ13" s="516"/>
      <c r="DK13" s="516"/>
      <c r="DL13" s="516"/>
      <c r="DM13" s="516"/>
      <c r="DN13" s="516"/>
      <c r="DO13" s="516"/>
      <c r="DP13" s="516"/>
      <c r="DQ13" s="516"/>
      <c r="DR13" s="516"/>
      <c r="DS13" s="516"/>
      <c r="DT13" s="516"/>
      <c r="DU13" s="516"/>
      <c r="DV13" s="516"/>
      <c r="DW13" s="516"/>
      <c r="DX13" s="516"/>
      <c r="DY13" s="516"/>
      <c r="DZ13" s="516"/>
      <c r="EA13" s="516"/>
      <c r="EB13" s="516"/>
      <c r="EC13" s="516"/>
      <c r="ED13" s="516"/>
      <c r="EE13" s="516"/>
      <c r="EF13" s="516"/>
      <c r="EG13" s="516"/>
      <c r="EH13" s="516"/>
      <c r="EI13" s="516"/>
      <c r="EJ13" s="516"/>
      <c r="EK13" s="516"/>
      <c r="EL13" s="516"/>
      <c r="EM13" s="516"/>
      <c r="EN13" s="516"/>
      <c r="EO13" s="516"/>
      <c r="EP13" s="516"/>
      <c r="EQ13" s="516"/>
      <c r="ER13" s="516"/>
      <c r="ES13" s="516"/>
      <c r="ET13" s="516"/>
      <c r="EU13" s="516"/>
      <c r="EV13" s="516"/>
    </row>
    <row r="14" spans="1:152" ht="13.5" customHeight="1">
      <c r="A14" s="869">
        <v>3</v>
      </c>
      <c r="B14" s="857" t="s">
        <v>194</v>
      </c>
      <c r="C14" s="862" t="s">
        <v>421</v>
      </c>
      <c r="D14" s="2014">
        <v>1239.9000000000001</v>
      </c>
      <c r="E14" s="2014">
        <v>226.1</v>
      </c>
      <c r="F14" s="2014">
        <v>153.9</v>
      </c>
      <c r="G14" s="2014">
        <v>21.6</v>
      </c>
      <c r="H14" s="2014">
        <v>84.4</v>
      </c>
      <c r="I14" s="2014">
        <v>17.100000000000001</v>
      </c>
      <c r="J14" s="2014">
        <v>133.1</v>
      </c>
      <c r="K14" s="2014">
        <v>419.9</v>
      </c>
      <c r="L14" s="2014">
        <v>3.9</v>
      </c>
      <c r="M14" s="2010" t="s">
        <v>194</v>
      </c>
      <c r="N14" s="2021" t="s">
        <v>421</v>
      </c>
      <c r="O14" s="2014">
        <v>4.7</v>
      </c>
      <c r="P14" s="2014">
        <v>71.3</v>
      </c>
      <c r="Q14" s="2014">
        <v>19.3</v>
      </c>
      <c r="R14" s="2014">
        <v>68.599999999999994</v>
      </c>
      <c r="S14" s="2014">
        <v>16</v>
      </c>
      <c r="T14" s="2014">
        <v>0</v>
      </c>
      <c r="U14" s="2014">
        <v>0</v>
      </c>
      <c r="V14" s="2014">
        <v>0</v>
      </c>
      <c r="W14" s="874">
        <v>3</v>
      </c>
      <c r="X14" s="852"/>
      <c r="Y14" s="852"/>
      <c r="Z14" s="852"/>
      <c r="AA14" s="824"/>
      <c r="AB14" s="824"/>
      <c r="AC14" s="824"/>
      <c r="AD14" s="824"/>
      <c r="AE14" s="824"/>
      <c r="AF14" s="824"/>
      <c r="AG14" s="824"/>
      <c r="AH14" s="824"/>
      <c r="AI14" s="824"/>
      <c r="AJ14" s="824"/>
      <c r="AK14" s="824"/>
      <c r="AL14" s="824"/>
      <c r="AM14" s="824"/>
      <c r="AN14" s="824"/>
      <c r="AO14" s="824"/>
      <c r="AP14" s="824"/>
      <c r="AQ14" s="824"/>
      <c r="AR14" s="516"/>
      <c r="AS14" s="516"/>
      <c r="AT14" s="516"/>
      <c r="AU14" s="516"/>
      <c r="AV14" s="516"/>
      <c r="AW14" s="516"/>
      <c r="AX14" s="516"/>
      <c r="AY14" s="516"/>
      <c r="AZ14" s="516"/>
      <c r="BA14" s="516"/>
      <c r="BB14" s="516"/>
      <c r="BC14" s="516"/>
      <c r="BD14" s="516"/>
      <c r="BE14" s="516"/>
      <c r="BF14" s="516"/>
      <c r="BG14" s="516"/>
      <c r="BH14" s="516"/>
      <c r="BI14" s="516"/>
      <c r="BJ14" s="516"/>
      <c r="BK14" s="516"/>
      <c r="BL14" s="516"/>
      <c r="BM14" s="516"/>
      <c r="BN14" s="516"/>
      <c r="BO14" s="516"/>
      <c r="BP14" s="516"/>
      <c r="BQ14" s="516"/>
      <c r="BR14" s="516"/>
      <c r="BS14" s="516"/>
      <c r="BT14" s="516"/>
      <c r="BU14" s="516"/>
      <c r="BV14" s="516"/>
      <c r="BW14" s="516"/>
      <c r="BX14" s="516"/>
      <c r="BY14" s="516"/>
      <c r="BZ14" s="516"/>
      <c r="CA14" s="516"/>
      <c r="CB14" s="516"/>
      <c r="CC14" s="516"/>
      <c r="CD14" s="516"/>
      <c r="CE14" s="516"/>
      <c r="CF14" s="516"/>
      <c r="CG14" s="516"/>
      <c r="CH14" s="516"/>
      <c r="CI14" s="516"/>
      <c r="CJ14" s="516"/>
      <c r="CK14" s="516"/>
      <c r="CL14" s="516"/>
      <c r="CM14" s="516"/>
      <c r="CN14" s="516"/>
      <c r="CO14" s="516"/>
      <c r="CP14" s="516"/>
      <c r="CQ14" s="516"/>
      <c r="CR14" s="516"/>
      <c r="CS14" s="516"/>
      <c r="CT14" s="516"/>
      <c r="CU14" s="516"/>
      <c r="CV14" s="516"/>
      <c r="CW14" s="516"/>
      <c r="CX14" s="516"/>
      <c r="CY14" s="516"/>
      <c r="CZ14" s="516"/>
      <c r="DA14" s="516"/>
      <c r="DB14" s="516"/>
      <c r="DC14" s="516"/>
      <c r="DD14" s="516"/>
      <c r="DE14" s="516"/>
      <c r="DF14" s="516"/>
      <c r="DG14" s="516"/>
      <c r="DH14" s="516"/>
      <c r="DI14" s="516"/>
      <c r="DJ14" s="516"/>
      <c r="DK14" s="516"/>
      <c r="DL14" s="516"/>
      <c r="DM14" s="516"/>
      <c r="DN14" s="516"/>
      <c r="DO14" s="516"/>
      <c r="DP14" s="516"/>
      <c r="DQ14" s="516"/>
      <c r="DR14" s="516"/>
      <c r="DS14" s="516"/>
      <c r="DT14" s="516"/>
      <c r="DU14" s="516"/>
      <c r="DV14" s="516"/>
      <c r="DW14" s="516"/>
      <c r="DX14" s="516"/>
      <c r="DY14" s="516"/>
      <c r="DZ14" s="516"/>
      <c r="EA14" s="516"/>
      <c r="EB14" s="516"/>
      <c r="EC14" s="516"/>
      <c r="ED14" s="516"/>
      <c r="EE14" s="516"/>
      <c r="EF14" s="516"/>
      <c r="EG14" s="516"/>
      <c r="EH14" s="516"/>
      <c r="EI14" s="516"/>
      <c r="EJ14" s="516"/>
      <c r="EK14" s="516"/>
      <c r="EL14" s="516"/>
      <c r="EM14" s="516"/>
      <c r="EN14" s="516"/>
      <c r="EO14" s="516"/>
      <c r="EP14" s="516"/>
      <c r="EQ14" s="516"/>
      <c r="ER14" s="516"/>
      <c r="ES14" s="516"/>
      <c r="ET14" s="516"/>
      <c r="EU14" s="516"/>
      <c r="EV14" s="516"/>
    </row>
    <row r="15" spans="1:152" ht="13.5" customHeight="1">
      <c r="A15" s="869"/>
      <c r="B15" s="857"/>
      <c r="C15" s="862"/>
      <c r="D15" s="2014"/>
      <c r="E15" s="2014"/>
      <c r="F15" s="2014"/>
      <c r="G15" s="2014"/>
      <c r="H15" s="2014"/>
      <c r="I15" s="2014"/>
      <c r="J15" s="2014"/>
      <c r="K15" s="2014"/>
      <c r="L15" s="2014"/>
      <c r="M15" s="2010"/>
      <c r="N15" s="2021"/>
      <c r="O15" s="2014"/>
      <c r="P15" s="2014"/>
      <c r="Q15" s="2014"/>
      <c r="R15" s="2014"/>
      <c r="S15" s="2014"/>
      <c r="T15" s="2014"/>
      <c r="U15" s="2014"/>
      <c r="V15" s="2014"/>
      <c r="W15" s="874"/>
      <c r="X15" s="852"/>
      <c r="Y15" s="852"/>
      <c r="Z15" s="852"/>
      <c r="AA15" s="824"/>
      <c r="AB15" s="824"/>
      <c r="AC15" s="824"/>
      <c r="AD15" s="824"/>
      <c r="AE15" s="824"/>
      <c r="AF15" s="824"/>
      <c r="AG15" s="824"/>
      <c r="AH15" s="824"/>
      <c r="AI15" s="824"/>
      <c r="AJ15" s="824"/>
      <c r="AK15" s="824"/>
      <c r="AL15" s="824"/>
      <c r="AM15" s="824"/>
      <c r="AN15" s="824"/>
      <c r="AO15" s="824"/>
      <c r="AP15" s="824"/>
      <c r="AQ15" s="824"/>
      <c r="AR15" s="516"/>
      <c r="AS15" s="516"/>
      <c r="AT15" s="516"/>
      <c r="AU15" s="516"/>
      <c r="AV15" s="516"/>
      <c r="AW15" s="516"/>
      <c r="AX15" s="516"/>
      <c r="AY15" s="516"/>
      <c r="AZ15" s="516"/>
      <c r="BA15" s="516"/>
      <c r="BB15" s="516"/>
      <c r="BC15" s="516"/>
      <c r="BD15" s="516"/>
      <c r="BE15" s="516"/>
      <c r="BF15" s="516"/>
      <c r="BG15" s="516"/>
      <c r="BH15" s="516"/>
      <c r="BI15" s="516"/>
      <c r="BJ15" s="516"/>
      <c r="BK15" s="516"/>
      <c r="BL15" s="516"/>
      <c r="BM15" s="516"/>
      <c r="BN15" s="516"/>
      <c r="BO15" s="516"/>
      <c r="BP15" s="516"/>
      <c r="BQ15" s="516"/>
      <c r="BR15" s="516"/>
      <c r="BS15" s="516"/>
      <c r="BT15" s="516"/>
      <c r="BU15" s="516"/>
      <c r="BV15" s="516"/>
      <c r="BW15" s="516"/>
      <c r="BX15" s="516"/>
      <c r="BY15" s="516"/>
      <c r="BZ15" s="516"/>
      <c r="CA15" s="516"/>
      <c r="CB15" s="516"/>
      <c r="CC15" s="516"/>
      <c r="CD15" s="516"/>
      <c r="CE15" s="516"/>
      <c r="CF15" s="516"/>
      <c r="CG15" s="516"/>
      <c r="CH15" s="516"/>
      <c r="CI15" s="516"/>
      <c r="CJ15" s="516"/>
      <c r="CK15" s="516"/>
      <c r="CL15" s="516"/>
      <c r="CM15" s="516"/>
      <c r="CN15" s="516"/>
      <c r="CO15" s="516"/>
      <c r="CP15" s="516"/>
      <c r="CQ15" s="516"/>
      <c r="CR15" s="516"/>
      <c r="CS15" s="516"/>
      <c r="CT15" s="516"/>
      <c r="CU15" s="516"/>
      <c r="CV15" s="516"/>
      <c r="CW15" s="516"/>
      <c r="CX15" s="516"/>
      <c r="CY15" s="516"/>
      <c r="CZ15" s="516"/>
      <c r="DA15" s="516"/>
      <c r="DB15" s="516"/>
      <c r="DC15" s="516"/>
      <c r="DD15" s="516"/>
      <c r="DE15" s="516"/>
      <c r="DF15" s="516"/>
      <c r="DG15" s="516"/>
      <c r="DH15" s="516"/>
      <c r="DI15" s="516"/>
      <c r="DJ15" s="516"/>
      <c r="DK15" s="516"/>
      <c r="DL15" s="516"/>
      <c r="DM15" s="516"/>
      <c r="DN15" s="516"/>
      <c r="DO15" s="516"/>
      <c r="DP15" s="516"/>
      <c r="DQ15" s="516"/>
      <c r="DR15" s="516"/>
      <c r="DS15" s="516"/>
      <c r="DT15" s="516"/>
      <c r="DU15" s="516"/>
      <c r="DV15" s="516"/>
      <c r="DW15" s="516"/>
      <c r="DX15" s="516"/>
      <c r="DY15" s="516"/>
      <c r="DZ15" s="516"/>
      <c r="EA15" s="516"/>
      <c r="EB15" s="516"/>
      <c r="EC15" s="516"/>
      <c r="ED15" s="516"/>
      <c r="EE15" s="516"/>
      <c r="EF15" s="516"/>
      <c r="EG15" s="516"/>
      <c r="EH15" s="516"/>
      <c r="EI15" s="516"/>
      <c r="EJ15" s="516"/>
      <c r="EK15" s="516"/>
      <c r="EL15" s="516"/>
      <c r="EM15" s="516"/>
      <c r="EN15" s="516"/>
      <c r="EO15" s="516"/>
      <c r="EP15" s="516"/>
      <c r="EQ15" s="516"/>
      <c r="ER15" s="516"/>
      <c r="ES15" s="516"/>
      <c r="ET15" s="516"/>
      <c r="EU15" s="516"/>
      <c r="EV15" s="516"/>
    </row>
    <row r="16" spans="1:152" ht="13.5" customHeight="1">
      <c r="A16" s="869">
        <v>4</v>
      </c>
      <c r="B16" s="857" t="s">
        <v>308</v>
      </c>
      <c r="C16" s="862" t="s">
        <v>420</v>
      </c>
      <c r="D16" s="2014">
        <v>2858.2000000000003</v>
      </c>
      <c r="E16" s="2014">
        <v>436.40000000000003</v>
      </c>
      <c r="F16" s="2014">
        <v>840.4</v>
      </c>
      <c r="G16" s="2014">
        <v>75.3</v>
      </c>
      <c r="H16" s="2014">
        <v>222.7</v>
      </c>
      <c r="I16" s="2014">
        <v>46.9</v>
      </c>
      <c r="J16" s="2014">
        <v>278.5</v>
      </c>
      <c r="K16" s="2014">
        <v>305</v>
      </c>
      <c r="L16" s="2014">
        <v>110.3</v>
      </c>
      <c r="M16" s="2010" t="s">
        <v>308</v>
      </c>
      <c r="N16" s="2021" t="s">
        <v>420</v>
      </c>
      <c r="O16" s="2014">
        <v>19.900000000000002</v>
      </c>
      <c r="P16" s="2014">
        <v>163.10000000000002</v>
      </c>
      <c r="Q16" s="2014">
        <v>90</v>
      </c>
      <c r="R16" s="2014">
        <v>82.5</v>
      </c>
      <c r="S16" s="2014">
        <v>47.4</v>
      </c>
      <c r="T16" s="2014">
        <v>138.4</v>
      </c>
      <c r="U16" s="2014">
        <v>1.4</v>
      </c>
      <c r="V16" s="2014">
        <v>0.2</v>
      </c>
      <c r="W16" s="874">
        <v>4</v>
      </c>
      <c r="X16" s="852"/>
      <c r="Y16" s="852"/>
      <c r="Z16" s="852"/>
      <c r="AA16" s="824"/>
      <c r="AB16" s="824"/>
      <c r="AC16" s="824"/>
      <c r="AD16" s="824"/>
      <c r="AE16" s="824"/>
      <c r="AF16" s="824"/>
      <c r="AG16" s="824"/>
      <c r="AH16" s="824"/>
      <c r="AI16" s="824"/>
      <c r="AJ16" s="824"/>
      <c r="AK16" s="824"/>
      <c r="AL16" s="824"/>
      <c r="AM16" s="824"/>
      <c r="AN16" s="824"/>
      <c r="AO16" s="824"/>
      <c r="AP16" s="824"/>
      <c r="AQ16" s="824"/>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6"/>
      <c r="CA16" s="516"/>
      <c r="CB16" s="516"/>
      <c r="CC16" s="516"/>
      <c r="CD16" s="516"/>
      <c r="CE16" s="516"/>
      <c r="CF16" s="516"/>
      <c r="CG16" s="516"/>
      <c r="CH16" s="516"/>
      <c r="CI16" s="516"/>
      <c r="CJ16" s="516"/>
      <c r="CK16" s="516"/>
      <c r="CL16" s="516"/>
      <c r="CM16" s="516"/>
      <c r="CN16" s="516"/>
      <c r="CO16" s="516"/>
      <c r="CP16" s="516"/>
      <c r="CQ16" s="516"/>
      <c r="CR16" s="516"/>
      <c r="CS16" s="516"/>
      <c r="CT16" s="516"/>
      <c r="CU16" s="516"/>
      <c r="CV16" s="516"/>
      <c r="CW16" s="516"/>
      <c r="CX16" s="516"/>
      <c r="CY16" s="516"/>
      <c r="CZ16" s="516"/>
      <c r="DA16" s="516"/>
      <c r="DB16" s="516"/>
      <c r="DC16" s="516"/>
      <c r="DD16" s="516"/>
      <c r="DE16" s="516"/>
      <c r="DF16" s="516"/>
      <c r="DG16" s="516"/>
      <c r="DH16" s="516"/>
      <c r="DI16" s="516"/>
      <c r="DJ16" s="516"/>
      <c r="DK16" s="516"/>
      <c r="DL16" s="516"/>
      <c r="DM16" s="516"/>
      <c r="DN16" s="516"/>
      <c r="DO16" s="516"/>
      <c r="DP16" s="516"/>
      <c r="DQ16" s="516"/>
      <c r="DR16" s="516"/>
      <c r="DS16" s="516"/>
      <c r="DT16" s="516"/>
      <c r="DU16" s="516"/>
      <c r="DV16" s="516"/>
      <c r="DW16" s="516"/>
      <c r="DX16" s="516"/>
      <c r="DY16" s="516"/>
      <c r="DZ16" s="516"/>
      <c r="EA16" s="516"/>
      <c r="EB16" s="516"/>
      <c r="EC16" s="516"/>
      <c r="ED16" s="516"/>
      <c r="EE16" s="516"/>
      <c r="EF16" s="516"/>
      <c r="EG16" s="516"/>
      <c r="EH16" s="516"/>
      <c r="EI16" s="516"/>
      <c r="EJ16" s="516"/>
      <c r="EK16" s="516"/>
      <c r="EL16" s="516"/>
      <c r="EM16" s="516"/>
      <c r="EN16" s="516"/>
      <c r="EO16" s="516"/>
      <c r="EP16" s="516"/>
      <c r="EQ16" s="516"/>
      <c r="ER16" s="516"/>
      <c r="ES16" s="516"/>
      <c r="ET16" s="516"/>
      <c r="EU16" s="516"/>
      <c r="EV16" s="516"/>
    </row>
    <row r="17" spans="1:152" ht="13.5" customHeight="1">
      <c r="A17" s="869">
        <v>5</v>
      </c>
      <c r="B17" s="857" t="s">
        <v>194</v>
      </c>
      <c r="C17" s="862" t="s">
        <v>119</v>
      </c>
      <c r="D17" s="2014">
        <v>155.9</v>
      </c>
      <c r="E17" s="2014">
        <v>2.8</v>
      </c>
      <c r="F17" s="2014">
        <v>11.6</v>
      </c>
      <c r="G17" s="2014">
        <v>0</v>
      </c>
      <c r="H17" s="2014">
        <v>0</v>
      </c>
      <c r="I17" s="2014">
        <v>0</v>
      </c>
      <c r="J17" s="2014">
        <v>0</v>
      </c>
      <c r="K17" s="2014">
        <v>0</v>
      </c>
      <c r="L17" s="2014">
        <v>0</v>
      </c>
      <c r="M17" s="2014" t="s">
        <v>194</v>
      </c>
      <c r="N17" s="2021" t="s">
        <v>119</v>
      </c>
      <c r="O17" s="2014">
        <v>0.3</v>
      </c>
      <c r="P17" s="2014">
        <v>0.8</v>
      </c>
      <c r="Q17" s="2014">
        <v>0</v>
      </c>
      <c r="R17" s="2014">
        <v>0</v>
      </c>
      <c r="S17" s="2014">
        <v>0.4</v>
      </c>
      <c r="T17" s="2014">
        <v>138.4</v>
      </c>
      <c r="U17" s="2014">
        <v>1.4</v>
      </c>
      <c r="V17" s="2014">
        <v>0.2</v>
      </c>
      <c r="W17" s="874">
        <v>5</v>
      </c>
      <c r="X17" s="852"/>
      <c r="Y17" s="852"/>
      <c r="Z17" s="852"/>
      <c r="AA17" s="506"/>
      <c r="AB17" s="506"/>
      <c r="AC17" s="506"/>
      <c r="AD17" s="506"/>
      <c r="AE17" s="506"/>
      <c r="AF17" s="506"/>
      <c r="AG17" s="506"/>
      <c r="AH17" s="506"/>
      <c r="AI17" s="506"/>
      <c r="AJ17" s="506"/>
      <c r="AK17" s="506"/>
      <c r="AL17" s="506"/>
      <c r="AM17" s="506"/>
      <c r="AN17" s="506"/>
      <c r="AO17" s="506"/>
      <c r="AP17" s="506"/>
      <c r="AQ17" s="50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6"/>
      <c r="BW17" s="516"/>
      <c r="BX17" s="516"/>
      <c r="BY17" s="516"/>
      <c r="BZ17" s="516"/>
      <c r="CA17" s="516"/>
      <c r="CB17" s="516"/>
      <c r="CC17" s="516"/>
      <c r="CD17" s="516"/>
      <c r="CE17" s="516"/>
      <c r="CF17" s="516"/>
      <c r="CG17" s="516"/>
      <c r="CH17" s="516"/>
      <c r="CI17" s="516"/>
      <c r="CJ17" s="516"/>
      <c r="CK17" s="516"/>
      <c r="CL17" s="516"/>
      <c r="CM17" s="516"/>
      <c r="CN17" s="516"/>
      <c r="CO17" s="516"/>
      <c r="CP17" s="516"/>
      <c r="CQ17" s="516"/>
      <c r="CR17" s="516"/>
      <c r="CS17" s="516"/>
      <c r="CT17" s="516"/>
      <c r="CU17" s="516"/>
      <c r="CV17" s="516"/>
      <c r="CW17" s="516"/>
      <c r="CX17" s="516"/>
      <c r="CY17" s="516"/>
      <c r="CZ17" s="516"/>
      <c r="DA17" s="516"/>
      <c r="DB17" s="516"/>
      <c r="DC17" s="516"/>
      <c r="DD17" s="516"/>
      <c r="DE17" s="516"/>
      <c r="DF17" s="516"/>
      <c r="DG17" s="516"/>
      <c r="DH17" s="516"/>
      <c r="DI17" s="516"/>
      <c r="DJ17" s="516"/>
      <c r="DK17" s="516"/>
      <c r="DL17" s="516"/>
      <c r="DM17" s="516"/>
      <c r="DN17" s="516"/>
      <c r="DO17" s="516"/>
      <c r="DP17" s="516"/>
      <c r="DQ17" s="516"/>
      <c r="DR17" s="516"/>
      <c r="DS17" s="516"/>
      <c r="DT17" s="516"/>
      <c r="DU17" s="516"/>
      <c r="DV17" s="516"/>
      <c r="DW17" s="516"/>
      <c r="DX17" s="516"/>
      <c r="DY17" s="516"/>
      <c r="DZ17" s="516"/>
      <c r="EA17" s="516"/>
      <c r="EB17" s="516"/>
      <c r="EC17" s="516"/>
      <c r="ED17" s="516"/>
      <c r="EE17" s="516"/>
      <c r="EF17" s="516"/>
      <c r="EG17" s="516"/>
      <c r="EH17" s="516"/>
      <c r="EI17" s="516"/>
      <c r="EJ17" s="516"/>
      <c r="EK17" s="516"/>
      <c r="EL17" s="516"/>
      <c r="EM17" s="516"/>
      <c r="EN17" s="516"/>
      <c r="EO17" s="516"/>
      <c r="EP17" s="516"/>
      <c r="EQ17" s="516"/>
      <c r="ER17" s="516"/>
      <c r="ES17" s="516"/>
      <c r="ET17" s="516"/>
      <c r="EU17" s="516"/>
      <c r="EV17" s="516"/>
    </row>
    <row r="18" spans="1:152" ht="13.5" customHeight="1">
      <c r="A18" s="869">
        <v>6</v>
      </c>
      <c r="B18" s="857" t="s">
        <v>194</v>
      </c>
      <c r="C18" s="862" t="s">
        <v>421</v>
      </c>
      <c r="D18" s="2014">
        <v>2702.3</v>
      </c>
      <c r="E18" s="2014">
        <v>433.6</v>
      </c>
      <c r="F18" s="2014">
        <v>828.8</v>
      </c>
      <c r="G18" s="2014">
        <v>75.3</v>
      </c>
      <c r="H18" s="2014">
        <v>222.7</v>
      </c>
      <c r="I18" s="2014">
        <v>46.9</v>
      </c>
      <c r="J18" s="2014">
        <v>278.5</v>
      </c>
      <c r="K18" s="2014">
        <v>305</v>
      </c>
      <c r="L18" s="2014">
        <v>110.3</v>
      </c>
      <c r="M18" s="2010" t="s">
        <v>194</v>
      </c>
      <c r="N18" s="2021" t="s">
        <v>421</v>
      </c>
      <c r="O18" s="2014">
        <v>19.600000000000001</v>
      </c>
      <c r="P18" s="2014">
        <v>162.30000000000001</v>
      </c>
      <c r="Q18" s="2014">
        <v>90</v>
      </c>
      <c r="R18" s="2014">
        <v>82.5</v>
      </c>
      <c r="S18" s="2014">
        <v>47</v>
      </c>
      <c r="T18" s="2014">
        <v>0</v>
      </c>
      <c r="U18" s="2014">
        <v>0</v>
      </c>
      <c r="V18" s="2014">
        <v>0</v>
      </c>
      <c r="W18" s="874">
        <v>6</v>
      </c>
      <c r="X18" s="852"/>
      <c r="Y18" s="852"/>
      <c r="Z18" s="852"/>
      <c r="AA18" s="506"/>
      <c r="AB18" s="506"/>
      <c r="AC18" s="506"/>
      <c r="AD18" s="506"/>
      <c r="AE18" s="506"/>
      <c r="AF18" s="506"/>
      <c r="AG18" s="506"/>
      <c r="AH18" s="506"/>
      <c r="AI18" s="506"/>
      <c r="AJ18" s="506"/>
      <c r="AK18" s="506"/>
      <c r="AL18" s="506"/>
      <c r="AM18" s="506"/>
      <c r="AN18" s="506"/>
      <c r="AO18" s="506"/>
      <c r="AP18" s="506"/>
      <c r="AQ18" s="506"/>
      <c r="AR18" s="516"/>
      <c r="AS18" s="516"/>
      <c r="AT18" s="516"/>
      <c r="AU18" s="516"/>
      <c r="AV18" s="516"/>
      <c r="AW18" s="516"/>
      <c r="AX18" s="516"/>
      <c r="AY18" s="516"/>
      <c r="AZ18" s="516"/>
      <c r="BA18" s="516"/>
      <c r="BB18" s="516"/>
      <c r="BC18" s="516"/>
      <c r="BD18" s="516"/>
      <c r="BE18" s="516"/>
      <c r="BF18" s="516"/>
      <c r="BG18" s="516"/>
      <c r="BH18" s="516"/>
      <c r="BI18" s="516"/>
      <c r="BJ18" s="516"/>
      <c r="BK18" s="516"/>
      <c r="BL18" s="516"/>
      <c r="BM18" s="516"/>
      <c r="BN18" s="516"/>
      <c r="BO18" s="516"/>
      <c r="BP18" s="516"/>
      <c r="BQ18" s="516"/>
      <c r="BR18" s="516"/>
      <c r="BS18" s="516"/>
      <c r="BT18" s="516"/>
      <c r="BU18" s="516"/>
      <c r="BV18" s="516"/>
      <c r="BW18" s="516"/>
      <c r="BX18" s="516"/>
      <c r="BY18" s="516"/>
      <c r="BZ18" s="516"/>
      <c r="CA18" s="516"/>
      <c r="CB18" s="516"/>
      <c r="CC18" s="516"/>
      <c r="CD18" s="516"/>
      <c r="CE18" s="516"/>
      <c r="CF18" s="516"/>
      <c r="CG18" s="516"/>
      <c r="CH18" s="516"/>
      <c r="CI18" s="516"/>
      <c r="CJ18" s="516"/>
      <c r="CK18" s="516"/>
      <c r="CL18" s="516"/>
      <c r="CM18" s="516"/>
      <c r="CN18" s="516"/>
      <c r="CO18" s="516"/>
      <c r="CP18" s="516"/>
      <c r="CQ18" s="516"/>
      <c r="CR18" s="516"/>
      <c r="CS18" s="516"/>
      <c r="CT18" s="516"/>
      <c r="CU18" s="516"/>
      <c r="CV18" s="516"/>
      <c r="CW18" s="516"/>
      <c r="CX18" s="516"/>
      <c r="CY18" s="516"/>
      <c r="CZ18" s="516"/>
      <c r="DA18" s="516"/>
      <c r="DB18" s="516"/>
      <c r="DC18" s="516"/>
      <c r="DD18" s="516"/>
      <c r="DE18" s="516"/>
      <c r="DF18" s="516"/>
      <c r="DG18" s="516"/>
      <c r="DH18" s="516"/>
      <c r="DI18" s="516"/>
      <c r="DJ18" s="516"/>
      <c r="DK18" s="516"/>
      <c r="DL18" s="516"/>
      <c r="DM18" s="516"/>
      <c r="DN18" s="516"/>
      <c r="DO18" s="516"/>
      <c r="DP18" s="516"/>
      <c r="DQ18" s="516"/>
      <c r="DR18" s="516"/>
      <c r="DS18" s="516"/>
      <c r="DT18" s="516"/>
      <c r="DU18" s="516"/>
      <c r="DV18" s="516"/>
      <c r="DW18" s="516"/>
      <c r="DX18" s="516"/>
      <c r="DY18" s="516"/>
      <c r="DZ18" s="516"/>
      <c r="EA18" s="516"/>
      <c r="EB18" s="516"/>
      <c r="EC18" s="516"/>
      <c r="ED18" s="516"/>
      <c r="EE18" s="516"/>
      <c r="EF18" s="516"/>
      <c r="EG18" s="516"/>
      <c r="EH18" s="516"/>
      <c r="EI18" s="516"/>
      <c r="EJ18" s="516"/>
      <c r="EK18" s="516"/>
      <c r="EL18" s="516"/>
      <c r="EM18" s="516"/>
      <c r="EN18" s="516"/>
      <c r="EO18" s="516"/>
      <c r="EP18" s="516"/>
      <c r="EQ18" s="516"/>
      <c r="ER18" s="516"/>
      <c r="ES18" s="516"/>
      <c r="ET18" s="516"/>
      <c r="EU18" s="516"/>
      <c r="EV18" s="516"/>
    </row>
    <row r="19" spans="1:152" ht="13.5" customHeight="1">
      <c r="A19" s="869"/>
      <c r="B19" s="857"/>
      <c r="C19" s="862"/>
      <c r="D19" s="2014"/>
      <c r="E19" s="2014"/>
      <c r="F19" s="2014"/>
      <c r="G19" s="2014"/>
      <c r="H19" s="2014"/>
      <c r="I19" s="2014"/>
      <c r="J19" s="2014"/>
      <c r="K19" s="2014"/>
      <c r="L19" s="2014"/>
      <c r="M19" s="2010"/>
      <c r="N19" s="2021"/>
      <c r="O19" s="2014"/>
      <c r="P19" s="2014"/>
      <c r="Q19" s="2014"/>
      <c r="R19" s="2014"/>
      <c r="S19" s="2014"/>
      <c r="T19" s="2014"/>
      <c r="U19" s="2014"/>
      <c r="V19" s="2014"/>
      <c r="W19" s="874"/>
      <c r="X19" s="852"/>
      <c r="Y19" s="852"/>
      <c r="Z19" s="852"/>
      <c r="AA19" s="506"/>
      <c r="AB19" s="506"/>
      <c r="AC19" s="506"/>
      <c r="AD19" s="506"/>
      <c r="AE19" s="506"/>
      <c r="AF19" s="506"/>
      <c r="AG19" s="506"/>
      <c r="AH19" s="506"/>
      <c r="AI19" s="506"/>
      <c r="AJ19" s="506"/>
      <c r="AK19" s="506"/>
      <c r="AL19" s="506"/>
      <c r="AM19" s="506"/>
      <c r="AN19" s="506"/>
      <c r="AO19" s="506"/>
      <c r="AP19" s="506"/>
      <c r="AQ19" s="506"/>
      <c r="AR19" s="516"/>
      <c r="AS19" s="516"/>
      <c r="AT19" s="516"/>
      <c r="AU19" s="516"/>
      <c r="AV19" s="516"/>
      <c r="AW19" s="516"/>
      <c r="AX19" s="516"/>
      <c r="AY19" s="516"/>
      <c r="AZ19" s="516"/>
      <c r="BA19" s="516"/>
      <c r="BB19" s="516"/>
      <c r="BC19" s="516"/>
      <c r="BD19" s="516"/>
      <c r="BE19" s="516"/>
      <c r="BF19" s="516"/>
      <c r="BG19" s="516"/>
      <c r="BH19" s="516"/>
      <c r="BI19" s="516"/>
      <c r="BJ19" s="516"/>
      <c r="BK19" s="516"/>
      <c r="BL19" s="516"/>
      <c r="BM19" s="516"/>
      <c r="BN19" s="516"/>
      <c r="BO19" s="516"/>
      <c r="BP19" s="516"/>
      <c r="BQ19" s="516"/>
      <c r="BR19" s="516"/>
      <c r="BS19" s="516"/>
      <c r="BT19" s="516"/>
      <c r="BU19" s="516"/>
      <c r="BV19" s="516"/>
      <c r="BW19" s="516"/>
      <c r="BX19" s="516"/>
      <c r="BY19" s="516"/>
      <c r="BZ19" s="516"/>
      <c r="CA19" s="516"/>
      <c r="CB19" s="516"/>
      <c r="CC19" s="516"/>
      <c r="CD19" s="516"/>
      <c r="CE19" s="516"/>
      <c r="CF19" s="516"/>
      <c r="CG19" s="516"/>
      <c r="CH19" s="516"/>
      <c r="CI19" s="516"/>
      <c r="CJ19" s="516"/>
      <c r="CK19" s="516"/>
      <c r="CL19" s="516"/>
      <c r="CM19" s="516"/>
      <c r="CN19" s="516"/>
      <c r="CO19" s="516"/>
      <c r="CP19" s="516"/>
      <c r="CQ19" s="516"/>
      <c r="CR19" s="516"/>
      <c r="CS19" s="516"/>
      <c r="CT19" s="516"/>
      <c r="CU19" s="516"/>
      <c r="CV19" s="516"/>
      <c r="CW19" s="516"/>
      <c r="CX19" s="516"/>
      <c r="CY19" s="516"/>
      <c r="CZ19" s="516"/>
      <c r="DA19" s="516"/>
      <c r="DB19" s="516"/>
      <c r="DC19" s="516"/>
      <c r="DD19" s="516"/>
      <c r="DE19" s="516"/>
      <c r="DF19" s="516"/>
      <c r="DG19" s="516"/>
      <c r="DH19" s="516"/>
      <c r="DI19" s="516"/>
      <c r="DJ19" s="516"/>
      <c r="DK19" s="516"/>
      <c r="DL19" s="516"/>
      <c r="DM19" s="516"/>
      <c r="DN19" s="516"/>
      <c r="DO19" s="516"/>
      <c r="DP19" s="516"/>
      <c r="DQ19" s="516"/>
      <c r="DR19" s="516"/>
      <c r="DS19" s="516"/>
      <c r="DT19" s="516"/>
      <c r="DU19" s="516"/>
      <c r="DV19" s="516"/>
      <c r="DW19" s="516"/>
      <c r="DX19" s="516"/>
      <c r="DY19" s="516"/>
      <c r="DZ19" s="516"/>
      <c r="EA19" s="516"/>
      <c r="EB19" s="516"/>
      <c r="EC19" s="516"/>
      <c r="ED19" s="516"/>
      <c r="EE19" s="516"/>
      <c r="EF19" s="516"/>
      <c r="EG19" s="516"/>
      <c r="EH19" s="516"/>
      <c r="EI19" s="516"/>
      <c r="EJ19" s="516"/>
      <c r="EK19" s="516"/>
      <c r="EL19" s="516"/>
      <c r="EM19" s="516"/>
      <c r="EN19" s="516"/>
      <c r="EO19" s="516"/>
      <c r="EP19" s="516"/>
      <c r="EQ19" s="516"/>
      <c r="ER19" s="516"/>
      <c r="ES19" s="516"/>
      <c r="ET19" s="516"/>
      <c r="EU19" s="516"/>
      <c r="EV19" s="516"/>
    </row>
    <row r="20" spans="1:152" ht="13.5" customHeight="1">
      <c r="A20" s="869">
        <v>7</v>
      </c>
      <c r="B20" s="857" t="s">
        <v>309</v>
      </c>
      <c r="C20" s="862" t="s">
        <v>420</v>
      </c>
      <c r="D20" s="2014">
        <v>915</v>
      </c>
      <c r="E20" s="2014">
        <v>181.5</v>
      </c>
      <c r="F20" s="2014">
        <v>187.7</v>
      </c>
      <c r="G20" s="2014">
        <v>16</v>
      </c>
      <c r="H20" s="2014">
        <v>104.4</v>
      </c>
      <c r="I20" s="2014">
        <v>49</v>
      </c>
      <c r="J20" s="2014">
        <v>45.2</v>
      </c>
      <c r="K20" s="2014">
        <v>76.900000000000006</v>
      </c>
      <c r="L20" s="2014">
        <v>3</v>
      </c>
      <c r="M20" s="2010" t="s">
        <v>309</v>
      </c>
      <c r="N20" s="2021" t="s">
        <v>420</v>
      </c>
      <c r="O20" s="2014">
        <v>1.4</v>
      </c>
      <c r="P20" s="2014">
        <v>124.6</v>
      </c>
      <c r="Q20" s="2014">
        <v>20.700000000000003</v>
      </c>
      <c r="R20" s="2014">
        <v>34.799999999999997</v>
      </c>
      <c r="S20" s="2014">
        <v>15.100000000000001</v>
      </c>
      <c r="T20" s="2014">
        <v>50.4</v>
      </c>
      <c r="U20" s="2014">
        <v>3.4000000000000004</v>
      </c>
      <c r="V20" s="2014">
        <v>0.9</v>
      </c>
      <c r="W20" s="874">
        <v>7</v>
      </c>
      <c r="X20" s="852"/>
      <c r="Y20" s="852"/>
      <c r="Z20" s="852"/>
      <c r="AA20" s="506"/>
      <c r="AB20" s="506"/>
      <c r="AC20" s="506"/>
      <c r="AD20" s="506"/>
      <c r="AE20" s="506"/>
      <c r="AF20" s="506"/>
      <c r="AG20" s="506"/>
      <c r="AH20" s="506"/>
      <c r="AI20" s="506"/>
      <c r="AJ20" s="506"/>
      <c r="AK20" s="506"/>
      <c r="AL20" s="506"/>
      <c r="AM20" s="506"/>
      <c r="AN20" s="506"/>
      <c r="AO20" s="506"/>
      <c r="AP20" s="506"/>
      <c r="AQ20" s="506"/>
      <c r="AR20" s="516"/>
      <c r="AS20" s="516"/>
      <c r="AT20" s="516"/>
      <c r="AU20" s="516"/>
      <c r="AV20" s="516"/>
      <c r="AW20" s="516"/>
      <c r="AX20" s="516"/>
      <c r="AY20" s="516"/>
      <c r="AZ20" s="516"/>
      <c r="BA20" s="516"/>
      <c r="BB20" s="516"/>
      <c r="BC20" s="516"/>
      <c r="BD20" s="516"/>
      <c r="BE20" s="516"/>
      <c r="BF20" s="516"/>
      <c r="BG20" s="516"/>
      <c r="BH20" s="516"/>
      <c r="BI20" s="516"/>
      <c r="BJ20" s="516"/>
      <c r="BK20" s="516"/>
      <c r="BL20" s="516"/>
      <c r="BM20" s="516"/>
      <c r="BN20" s="516"/>
      <c r="BO20" s="516"/>
      <c r="BP20" s="516"/>
      <c r="BQ20" s="516"/>
      <c r="BR20" s="516"/>
      <c r="BS20" s="516"/>
      <c r="BT20" s="516"/>
      <c r="BU20" s="516"/>
      <c r="BV20" s="516"/>
      <c r="BW20" s="516"/>
      <c r="BX20" s="516"/>
      <c r="BY20" s="516"/>
      <c r="BZ20" s="516"/>
      <c r="CA20" s="516"/>
      <c r="CB20" s="516"/>
      <c r="CC20" s="516"/>
      <c r="CD20" s="516"/>
      <c r="CE20" s="516"/>
      <c r="CF20" s="516"/>
      <c r="CG20" s="516"/>
      <c r="CH20" s="516"/>
      <c r="CI20" s="516"/>
      <c r="CJ20" s="516"/>
      <c r="CK20" s="516"/>
      <c r="CL20" s="516"/>
      <c r="CM20" s="516"/>
      <c r="CN20" s="516"/>
      <c r="CO20" s="516"/>
      <c r="CP20" s="516"/>
      <c r="CQ20" s="516"/>
      <c r="CR20" s="516"/>
      <c r="CS20" s="516"/>
      <c r="CT20" s="516"/>
      <c r="CU20" s="516"/>
      <c r="CV20" s="516"/>
      <c r="CW20" s="516"/>
      <c r="CX20" s="516"/>
      <c r="CY20" s="516"/>
      <c r="CZ20" s="516"/>
      <c r="DA20" s="516"/>
      <c r="DB20" s="516"/>
      <c r="DC20" s="516"/>
      <c r="DD20" s="516"/>
      <c r="DE20" s="516"/>
      <c r="DF20" s="516"/>
      <c r="DG20" s="516"/>
      <c r="DH20" s="516"/>
      <c r="DI20" s="516"/>
      <c r="DJ20" s="516"/>
      <c r="DK20" s="516"/>
      <c r="DL20" s="516"/>
      <c r="DM20" s="516"/>
      <c r="DN20" s="516"/>
      <c r="DO20" s="516"/>
      <c r="DP20" s="516"/>
      <c r="DQ20" s="516"/>
      <c r="DR20" s="516"/>
      <c r="DS20" s="516"/>
      <c r="DT20" s="516"/>
      <c r="DU20" s="516"/>
      <c r="DV20" s="516"/>
      <c r="DW20" s="516"/>
      <c r="DX20" s="516"/>
      <c r="DY20" s="516"/>
      <c r="DZ20" s="516"/>
      <c r="EA20" s="516"/>
      <c r="EB20" s="516"/>
      <c r="EC20" s="516"/>
      <c r="ED20" s="516"/>
      <c r="EE20" s="516"/>
      <c r="EF20" s="516"/>
      <c r="EG20" s="516"/>
      <c r="EH20" s="516"/>
      <c r="EI20" s="516"/>
      <c r="EJ20" s="516"/>
      <c r="EK20" s="516"/>
      <c r="EL20" s="516"/>
      <c r="EM20" s="516"/>
      <c r="EN20" s="516"/>
      <c r="EO20" s="516"/>
      <c r="EP20" s="516"/>
      <c r="EQ20" s="516"/>
      <c r="ER20" s="516"/>
      <c r="ES20" s="516"/>
      <c r="ET20" s="516"/>
      <c r="EU20" s="516"/>
      <c r="EV20" s="516"/>
    </row>
    <row r="21" spans="1:152" ht="13.5" customHeight="1">
      <c r="A21" s="869">
        <v>8</v>
      </c>
      <c r="B21" s="857" t="s">
        <v>194</v>
      </c>
      <c r="C21" s="862" t="s">
        <v>119</v>
      </c>
      <c r="D21" s="2014">
        <v>915</v>
      </c>
      <c r="E21" s="2014">
        <v>181.5</v>
      </c>
      <c r="F21" s="2014">
        <v>187.7</v>
      </c>
      <c r="G21" s="2014">
        <v>16</v>
      </c>
      <c r="H21" s="2014">
        <v>104.4</v>
      </c>
      <c r="I21" s="2014">
        <v>49</v>
      </c>
      <c r="J21" s="2014">
        <v>45.2</v>
      </c>
      <c r="K21" s="2014">
        <v>76.900000000000006</v>
      </c>
      <c r="L21" s="2014">
        <v>3</v>
      </c>
      <c r="M21" s="2014" t="s">
        <v>194</v>
      </c>
      <c r="N21" s="2021" t="s">
        <v>119</v>
      </c>
      <c r="O21" s="2014">
        <v>1.4</v>
      </c>
      <c r="P21" s="2014">
        <v>124.6</v>
      </c>
      <c r="Q21" s="2014">
        <v>20.700000000000003</v>
      </c>
      <c r="R21" s="2014">
        <v>34.799999999999997</v>
      </c>
      <c r="S21" s="2014">
        <v>15.100000000000001</v>
      </c>
      <c r="T21" s="2014">
        <v>50.4</v>
      </c>
      <c r="U21" s="2014">
        <v>3.4000000000000004</v>
      </c>
      <c r="V21" s="2014">
        <v>0.9</v>
      </c>
      <c r="W21" s="874">
        <v>8</v>
      </c>
      <c r="X21" s="852"/>
      <c r="Y21" s="852"/>
      <c r="Z21" s="852"/>
      <c r="AA21" s="506"/>
      <c r="AB21" s="506"/>
      <c r="AC21" s="506"/>
      <c r="AD21" s="506"/>
      <c r="AE21" s="506"/>
      <c r="AF21" s="506"/>
      <c r="AG21" s="506"/>
      <c r="AH21" s="506"/>
      <c r="AI21" s="506"/>
      <c r="AJ21" s="506"/>
      <c r="AK21" s="506"/>
      <c r="AL21" s="506"/>
      <c r="AM21" s="506"/>
      <c r="AN21" s="506"/>
      <c r="AO21" s="506"/>
      <c r="AP21" s="506"/>
      <c r="AQ21" s="506"/>
      <c r="AR21" s="516"/>
      <c r="AS21" s="516"/>
      <c r="AT21" s="516"/>
      <c r="AU21" s="516"/>
      <c r="AV21" s="516"/>
      <c r="AW21" s="516"/>
      <c r="AX21" s="516"/>
      <c r="AY21" s="516"/>
      <c r="AZ21" s="516"/>
      <c r="BA21" s="516"/>
      <c r="BB21" s="516"/>
      <c r="BC21" s="516"/>
      <c r="BD21" s="516"/>
      <c r="BE21" s="516"/>
      <c r="BF21" s="516"/>
      <c r="BG21" s="516"/>
      <c r="BH21" s="516"/>
      <c r="BI21" s="516"/>
      <c r="BJ21" s="516"/>
      <c r="BK21" s="516"/>
      <c r="BL21" s="516"/>
      <c r="BM21" s="516"/>
      <c r="BN21" s="516"/>
      <c r="BO21" s="516"/>
      <c r="BP21" s="516"/>
      <c r="BQ21" s="516"/>
      <c r="BR21" s="516"/>
      <c r="BS21" s="516"/>
      <c r="BT21" s="516"/>
      <c r="BU21" s="516"/>
      <c r="BV21" s="516"/>
      <c r="BW21" s="516"/>
      <c r="BX21" s="516"/>
      <c r="BY21" s="516"/>
      <c r="BZ21" s="516"/>
      <c r="CA21" s="516"/>
      <c r="CB21" s="516"/>
      <c r="CC21" s="516"/>
      <c r="CD21" s="516"/>
      <c r="CE21" s="516"/>
      <c r="CF21" s="516"/>
      <c r="CG21" s="516"/>
      <c r="CH21" s="516"/>
      <c r="CI21" s="516"/>
      <c r="CJ21" s="516"/>
      <c r="CK21" s="516"/>
      <c r="CL21" s="516"/>
      <c r="CM21" s="516"/>
      <c r="CN21" s="516"/>
      <c r="CO21" s="516"/>
      <c r="CP21" s="516"/>
      <c r="CQ21" s="516"/>
      <c r="CR21" s="516"/>
      <c r="CS21" s="516"/>
      <c r="CT21" s="516"/>
      <c r="CU21" s="516"/>
      <c r="CV21" s="516"/>
      <c r="CW21" s="516"/>
      <c r="CX21" s="516"/>
      <c r="CY21" s="516"/>
      <c r="CZ21" s="516"/>
      <c r="DA21" s="516"/>
      <c r="DB21" s="516"/>
      <c r="DC21" s="516"/>
      <c r="DD21" s="516"/>
      <c r="DE21" s="516"/>
      <c r="DF21" s="516"/>
      <c r="DG21" s="516"/>
      <c r="DH21" s="516"/>
      <c r="DI21" s="516"/>
      <c r="DJ21" s="516"/>
      <c r="DK21" s="516"/>
      <c r="DL21" s="516"/>
      <c r="DM21" s="516"/>
      <c r="DN21" s="516"/>
      <c r="DO21" s="516"/>
      <c r="DP21" s="516"/>
      <c r="DQ21" s="516"/>
      <c r="DR21" s="516"/>
      <c r="DS21" s="516"/>
      <c r="DT21" s="516"/>
      <c r="DU21" s="516"/>
      <c r="DV21" s="516"/>
      <c r="DW21" s="516"/>
      <c r="DX21" s="516"/>
      <c r="DY21" s="516"/>
      <c r="DZ21" s="516"/>
      <c r="EA21" s="516"/>
      <c r="EB21" s="516"/>
      <c r="EC21" s="516"/>
      <c r="ED21" s="516"/>
      <c r="EE21" s="516"/>
      <c r="EF21" s="516"/>
      <c r="EG21" s="516"/>
      <c r="EH21" s="516"/>
      <c r="EI21" s="516"/>
      <c r="EJ21" s="516"/>
      <c r="EK21" s="516"/>
      <c r="EL21" s="516"/>
      <c r="EM21" s="516"/>
      <c r="EN21" s="516"/>
      <c r="EO21" s="516"/>
      <c r="EP21" s="516"/>
      <c r="EQ21" s="516"/>
      <c r="ER21" s="516"/>
      <c r="ES21" s="516"/>
      <c r="ET21" s="516"/>
      <c r="EU21" s="516"/>
      <c r="EV21" s="516"/>
    </row>
    <row r="22" spans="1:152" ht="13.5" customHeight="1">
      <c r="A22" s="869">
        <v>9</v>
      </c>
      <c r="B22" s="857" t="s">
        <v>194</v>
      </c>
      <c r="C22" s="862" t="s">
        <v>421</v>
      </c>
      <c r="D22" s="2014">
        <v>0</v>
      </c>
      <c r="E22" s="2014">
        <v>0</v>
      </c>
      <c r="F22" s="2014">
        <v>0</v>
      </c>
      <c r="G22" s="2014">
        <v>0</v>
      </c>
      <c r="H22" s="2014">
        <v>0</v>
      </c>
      <c r="I22" s="2014">
        <v>0</v>
      </c>
      <c r="J22" s="2014">
        <v>0</v>
      </c>
      <c r="K22" s="2014">
        <v>0</v>
      </c>
      <c r="L22" s="2014">
        <v>0</v>
      </c>
      <c r="M22" s="2010" t="s">
        <v>194</v>
      </c>
      <c r="N22" s="2021" t="s">
        <v>421</v>
      </c>
      <c r="O22" s="2014">
        <v>0</v>
      </c>
      <c r="P22" s="2014">
        <v>0</v>
      </c>
      <c r="Q22" s="2014">
        <v>0</v>
      </c>
      <c r="R22" s="2014">
        <v>0</v>
      </c>
      <c r="S22" s="2014">
        <v>0</v>
      </c>
      <c r="T22" s="2014">
        <v>0</v>
      </c>
      <c r="U22" s="2014">
        <v>0</v>
      </c>
      <c r="V22" s="2014">
        <v>0</v>
      </c>
      <c r="W22" s="874">
        <v>9</v>
      </c>
      <c r="X22" s="852"/>
      <c r="Y22" s="852"/>
      <c r="Z22" s="852"/>
      <c r="AA22" s="506"/>
      <c r="AB22" s="506"/>
      <c r="AC22" s="506"/>
      <c r="AD22" s="506"/>
      <c r="AE22" s="506"/>
      <c r="AF22" s="506"/>
      <c r="AG22" s="506"/>
      <c r="AH22" s="506"/>
      <c r="AI22" s="506"/>
      <c r="AJ22" s="506"/>
      <c r="AK22" s="506"/>
      <c r="AL22" s="506"/>
      <c r="AM22" s="506"/>
      <c r="AN22" s="506"/>
      <c r="AO22" s="506"/>
      <c r="AP22" s="506"/>
      <c r="AQ22" s="506"/>
      <c r="AR22" s="516"/>
      <c r="AS22" s="516"/>
      <c r="AT22" s="516"/>
      <c r="AU22" s="516"/>
      <c r="AV22" s="516"/>
      <c r="AW22" s="516"/>
      <c r="AX22" s="516"/>
      <c r="AY22" s="516"/>
      <c r="AZ22" s="516"/>
      <c r="BA22" s="516"/>
      <c r="BB22" s="516"/>
      <c r="BC22" s="516"/>
      <c r="BD22" s="516"/>
      <c r="BE22" s="516"/>
      <c r="BF22" s="516"/>
      <c r="BG22" s="516"/>
      <c r="BH22" s="516"/>
      <c r="BI22" s="516"/>
      <c r="BJ22" s="516"/>
      <c r="BK22" s="516"/>
      <c r="BL22" s="516"/>
      <c r="BM22" s="516"/>
      <c r="BN22" s="516"/>
      <c r="BO22" s="516"/>
      <c r="BP22" s="516"/>
      <c r="BQ22" s="516"/>
      <c r="BR22" s="516"/>
      <c r="BS22" s="516"/>
      <c r="BT22" s="516"/>
      <c r="BU22" s="516"/>
      <c r="BV22" s="516"/>
      <c r="BW22" s="516"/>
      <c r="BX22" s="516"/>
      <c r="BY22" s="516"/>
      <c r="BZ22" s="516"/>
      <c r="CA22" s="516"/>
      <c r="CB22" s="516"/>
      <c r="CC22" s="516"/>
      <c r="CD22" s="516"/>
      <c r="CE22" s="516"/>
      <c r="CF22" s="516"/>
      <c r="CG22" s="516"/>
      <c r="CH22" s="516"/>
      <c r="CI22" s="516"/>
      <c r="CJ22" s="516"/>
      <c r="CK22" s="516"/>
      <c r="CL22" s="516"/>
      <c r="CM22" s="516"/>
      <c r="CN22" s="516"/>
      <c r="CO22" s="516"/>
      <c r="CP22" s="516"/>
      <c r="CQ22" s="516"/>
      <c r="CR22" s="516"/>
      <c r="CS22" s="516"/>
      <c r="CT22" s="516"/>
      <c r="CU22" s="516"/>
      <c r="CV22" s="516"/>
      <c r="CW22" s="516"/>
      <c r="CX22" s="516"/>
      <c r="CY22" s="516"/>
      <c r="CZ22" s="516"/>
      <c r="DA22" s="516"/>
      <c r="DB22" s="516"/>
      <c r="DC22" s="516"/>
      <c r="DD22" s="516"/>
      <c r="DE22" s="516"/>
      <c r="DF22" s="516"/>
      <c r="DG22" s="516"/>
      <c r="DH22" s="516"/>
      <c r="DI22" s="516"/>
      <c r="DJ22" s="516"/>
      <c r="DK22" s="516"/>
      <c r="DL22" s="516"/>
      <c r="DM22" s="516"/>
      <c r="DN22" s="516"/>
      <c r="DO22" s="516"/>
      <c r="DP22" s="516"/>
      <c r="DQ22" s="516"/>
      <c r="DR22" s="516"/>
      <c r="DS22" s="516"/>
      <c r="DT22" s="516"/>
      <c r="DU22" s="516"/>
      <c r="DV22" s="516"/>
      <c r="DW22" s="516"/>
      <c r="DX22" s="516"/>
      <c r="DY22" s="516"/>
      <c r="DZ22" s="516"/>
      <c r="EA22" s="516"/>
      <c r="EB22" s="516"/>
      <c r="EC22" s="516"/>
      <c r="ED22" s="516"/>
      <c r="EE22" s="516"/>
      <c r="EF22" s="516"/>
      <c r="EG22" s="516"/>
      <c r="EH22" s="516"/>
      <c r="EI22" s="516"/>
      <c r="EJ22" s="516"/>
      <c r="EK22" s="516"/>
      <c r="EL22" s="516"/>
      <c r="EM22" s="516"/>
      <c r="EN22" s="516"/>
      <c r="EO22" s="516"/>
      <c r="EP22" s="516"/>
      <c r="EQ22" s="516"/>
      <c r="ER22" s="516"/>
      <c r="ES22" s="516"/>
      <c r="ET22" s="516"/>
      <c r="EU22" s="516"/>
      <c r="EV22" s="516"/>
    </row>
    <row r="23" spans="1:152" ht="13.5" customHeight="1">
      <c r="A23" s="869"/>
      <c r="B23" s="857"/>
      <c r="C23" s="862"/>
      <c r="D23" s="2014"/>
      <c r="E23" s="2014"/>
      <c r="F23" s="2014"/>
      <c r="G23" s="2014"/>
      <c r="H23" s="2014"/>
      <c r="I23" s="2014"/>
      <c r="J23" s="2014"/>
      <c r="K23" s="2014"/>
      <c r="L23" s="2014"/>
      <c r="M23" s="2010"/>
      <c r="N23" s="2021"/>
      <c r="O23" s="2014"/>
      <c r="P23" s="2014"/>
      <c r="Q23" s="2014"/>
      <c r="R23" s="2014"/>
      <c r="S23" s="2014"/>
      <c r="T23" s="2014"/>
      <c r="U23" s="2014"/>
      <c r="V23" s="2014"/>
      <c r="W23" s="874"/>
      <c r="X23" s="852"/>
      <c r="Y23" s="852"/>
      <c r="Z23" s="852"/>
      <c r="AA23" s="506"/>
      <c r="AB23" s="506"/>
      <c r="AC23" s="506"/>
      <c r="AD23" s="506"/>
      <c r="AE23" s="506"/>
      <c r="AF23" s="506"/>
      <c r="AG23" s="506"/>
      <c r="AH23" s="506"/>
      <c r="AI23" s="506"/>
      <c r="AJ23" s="506"/>
      <c r="AK23" s="506"/>
      <c r="AL23" s="506"/>
      <c r="AM23" s="506"/>
      <c r="AN23" s="506"/>
      <c r="AO23" s="506"/>
      <c r="AP23" s="506"/>
      <c r="AQ23" s="506"/>
      <c r="AR23" s="516"/>
      <c r="AS23" s="516"/>
      <c r="AT23" s="516"/>
      <c r="AU23" s="516"/>
      <c r="AV23" s="516"/>
      <c r="AW23" s="516"/>
      <c r="AX23" s="516"/>
      <c r="AY23" s="516"/>
      <c r="AZ23" s="516"/>
      <c r="BA23" s="516"/>
      <c r="BB23" s="516"/>
      <c r="BC23" s="516"/>
      <c r="BD23" s="516"/>
      <c r="BE23" s="516"/>
      <c r="BF23" s="516"/>
      <c r="BG23" s="516"/>
      <c r="BH23" s="516"/>
      <c r="BI23" s="516"/>
      <c r="BJ23" s="516"/>
      <c r="BK23" s="516"/>
      <c r="BL23" s="516"/>
      <c r="BM23" s="516"/>
      <c r="BN23" s="516"/>
      <c r="BO23" s="516"/>
      <c r="BP23" s="516"/>
      <c r="BQ23" s="516"/>
      <c r="BR23" s="516"/>
      <c r="BS23" s="516"/>
      <c r="BT23" s="516"/>
      <c r="BU23" s="516"/>
      <c r="BV23" s="516"/>
      <c r="BW23" s="516"/>
      <c r="BX23" s="516"/>
      <c r="BY23" s="516"/>
      <c r="BZ23" s="516"/>
      <c r="CA23" s="516"/>
      <c r="CB23" s="516"/>
      <c r="CC23" s="516"/>
      <c r="CD23" s="516"/>
      <c r="CE23" s="516"/>
      <c r="CF23" s="516"/>
      <c r="CG23" s="516"/>
      <c r="CH23" s="516"/>
      <c r="CI23" s="516"/>
      <c r="CJ23" s="516"/>
      <c r="CK23" s="516"/>
      <c r="CL23" s="516"/>
      <c r="CM23" s="516"/>
      <c r="CN23" s="516"/>
      <c r="CO23" s="516"/>
      <c r="CP23" s="516"/>
      <c r="CQ23" s="516"/>
      <c r="CR23" s="516"/>
      <c r="CS23" s="516"/>
      <c r="CT23" s="516"/>
      <c r="CU23" s="516"/>
      <c r="CV23" s="516"/>
      <c r="CW23" s="516"/>
      <c r="CX23" s="516"/>
      <c r="CY23" s="516"/>
      <c r="CZ23" s="516"/>
      <c r="DA23" s="516"/>
      <c r="DB23" s="516"/>
      <c r="DC23" s="516"/>
      <c r="DD23" s="516"/>
      <c r="DE23" s="516"/>
      <c r="DF23" s="516"/>
      <c r="DG23" s="516"/>
      <c r="DH23" s="516"/>
      <c r="DI23" s="516"/>
      <c r="DJ23" s="516"/>
      <c r="DK23" s="516"/>
      <c r="DL23" s="516"/>
      <c r="DM23" s="516"/>
      <c r="DN23" s="516"/>
      <c r="DO23" s="516"/>
      <c r="DP23" s="516"/>
      <c r="DQ23" s="516"/>
      <c r="DR23" s="516"/>
      <c r="DS23" s="516"/>
      <c r="DT23" s="516"/>
      <c r="DU23" s="516"/>
      <c r="DV23" s="516"/>
      <c r="DW23" s="516"/>
      <c r="DX23" s="516"/>
      <c r="DY23" s="516"/>
      <c r="DZ23" s="516"/>
      <c r="EA23" s="516"/>
      <c r="EB23" s="516"/>
      <c r="EC23" s="516"/>
      <c r="ED23" s="516"/>
      <c r="EE23" s="516"/>
      <c r="EF23" s="516"/>
      <c r="EG23" s="516"/>
      <c r="EH23" s="516"/>
      <c r="EI23" s="516"/>
      <c r="EJ23" s="516"/>
      <c r="EK23" s="516"/>
      <c r="EL23" s="516"/>
      <c r="EM23" s="516"/>
      <c r="EN23" s="516"/>
      <c r="EO23" s="516"/>
      <c r="EP23" s="516"/>
      <c r="EQ23" s="516"/>
      <c r="ER23" s="516"/>
      <c r="ES23" s="516"/>
      <c r="ET23" s="516"/>
      <c r="EU23" s="516"/>
      <c r="EV23" s="516"/>
    </row>
    <row r="24" spans="1:152" ht="13.5" customHeight="1">
      <c r="A24" s="869">
        <v>10</v>
      </c>
      <c r="B24" s="857" t="s">
        <v>310</v>
      </c>
      <c r="C24" s="862" t="s">
        <v>420</v>
      </c>
      <c r="D24" s="2014">
        <v>1.6000000000000003</v>
      </c>
      <c r="E24" s="2014">
        <v>0</v>
      </c>
      <c r="F24" s="2014">
        <v>0.60000000000000009</v>
      </c>
      <c r="G24" s="2014">
        <v>0</v>
      </c>
      <c r="H24" s="2014">
        <v>0</v>
      </c>
      <c r="I24" s="2014">
        <v>0</v>
      </c>
      <c r="J24" s="2014">
        <v>0</v>
      </c>
      <c r="K24" s="2014">
        <v>0.7</v>
      </c>
      <c r="L24" s="2014">
        <v>0</v>
      </c>
      <c r="M24" s="2010" t="s">
        <v>310</v>
      </c>
      <c r="N24" s="2021" t="s">
        <v>420</v>
      </c>
      <c r="O24" s="2014">
        <v>0.1</v>
      </c>
      <c r="P24" s="2014">
        <v>0.1</v>
      </c>
      <c r="Q24" s="2014">
        <v>0</v>
      </c>
      <c r="R24" s="2014">
        <v>0</v>
      </c>
      <c r="S24" s="2014">
        <v>0</v>
      </c>
      <c r="T24" s="2014">
        <v>0.1</v>
      </c>
      <c r="U24" s="2014">
        <v>0</v>
      </c>
      <c r="V24" s="2014">
        <v>0</v>
      </c>
      <c r="W24" s="874">
        <v>10</v>
      </c>
      <c r="X24" s="852"/>
      <c r="Y24" s="852"/>
      <c r="Z24" s="852"/>
      <c r="AA24" s="506"/>
      <c r="AB24" s="506"/>
      <c r="AC24" s="506"/>
      <c r="AD24" s="506"/>
      <c r="AE24" s="506"/>
      <c r="AF24" s="506"/>
      <c r="AG24" s="506"/>
      <c r="AH24" s="506"/>
      <c r="AI24" s="506"/>
      <c r="AJ24" s="506"/>
      <c r="AK24" s="506"/>
      <c r="AL24" s="506"/>
      <c r="AM24" s="506"/>
      <c r="AN24" s="506"/>
      <c r="AO24" s="506"/>
      <c r="AP24" s="506"/>
      <c r="AQ24" s="506"/>
      <c r="AR24" s="516"/>
      <c r="AS24" s="516"/>
      <c r="AT24" s="516"/>
      <c r="AU24" s="516"/>
      <c r="AV24" s="516"/>
      <c r="AW24" s="516"/>
      <c r="AX24" s="516"/>
      <c r="AY24" s="516"/>
      <c r="AZ24" s="516"/>
      <c r="BA24" s="516"/>
      <c r="BB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c r="BY24" s="516"/>
      <c r="BZ24" s="516"/>
      <c r="CA24" s="516"/>
      <c r="CB24" s="516"/>
      <c r="CC24" s="516"/>
      <c r="CD24" s="516"/>
      <c r="CE24" s="516"/>
      <c r="CF24" s="516"/>
      <c r="CG24" s="516"/>
      <c r="CH24" s="516"/>
      <c r="CI24" s="516"/>
      <c r="CJ24" s="516"/>
      <c r="CK24" s="516"/>
      <c r="CL24" s="516"/>
      <c r="CM24" s="516"/>
      <c r="CN24" s="516"/>
      <c r="CO24" s="516"/>
      <c r="CP24" s="516"/>
      <c r="CQ24" s="516"/>
      <c r="CR24" s="516"/>
      <c r="CS24" s="516"/>
      <c r="CT24" s="516"/>
      <c r="CU24" s="516"/>
      <c r="CV24" s="516"/>
      <c r="CW24" s="516"/>
      <c r="CX24" s="516"/>
      <c r="CY24" s="516"/>
      <c r="CZ24" s="516"/>
      <c r="DA24" s="516"/>
      <c r="DB24" s="516"/>
      <c r="DC24" s="516"/>
      <c r="DD24" s="516"/>
      <c r="DE24" s="516"/>
      <c r="DF24" s="516"/>
      <c r="DG24" s="516"/>
      <c r="DH24" s="516"/>
      <c r="DI24" s="516"/>
      <c r="DJ24" s="516"/>
      <c r="DK24" s="516"/>
      <c r="DL24" s="516"/>
      <c r="DM24" s="516"/>
      <c r="DN24" s="516"/>
      <c r="DO24" s="516"/>
      <c r="DP24" s="516"/>
      <c r="DQ24" s="516"/>
      <c r="DR24" s="516"/>
      <c r="DS24" s="516"/>
      <c r="DT24" s="516"/>
      <c r="DU24" s="516"/>
      <c r="DV24" s="516"/>
      <c r="DW24" s="516"/>
      <c r="DX24" s="516"/>
      <c r="DY24" s="516"/>
      <c r="DZ24" s="516"/>
      <c r="EA24" s="516"/>
      <c r="EB24" s="516"/>
      <c r="EC24" s="516"/>
      <c r="ED24" s="516"/>
      <c r="EE24" s="516"/>
      <c r="EF24" s="516"/>
      <c r="EG24" s="516"/>
      <c r="EH24" s="516"/>
      <c r="EI24" s="516"/>
      <c r="EJ24" s="516"/>
      <c r="EK24" s="516"/>
      <c r="EL24" s="516"/>
      <c r="EM24" s="516"/>
      <c r="EN24" s="516"/>
      <c r="EO24" s="516"/>
      <c r="EP24" s="516"/>
      <c r="EQ24" s="516"/>
      <c r="ER24" s="516"/>
      <c r="ES24" s="516"/>
      <c r="ET24" s="516"/>
      <c r="EU24" s="516"/>
      <c r="EV24" s="516"/>
    </row>
    <row r="25" spans="1:152" ht="13.5" customHeight="1">
      <c r="A25" s="869">
        <v>11</v>
      </c>
      <c r="B25" s="857"/>
      <c r="C25" s="862" t="s">
        <v>119</v>
      </c>
      <c r="D25" s="2014">
        <v>1.6000000000000003</v>
      </c>
      <c r="E25" s="2014">
        <v>0</v>
      </c>
      <c r="F25" s="2014">
        <v>0.60000000000000009</v>
      </c>
      <c r="G25" s="2014">
        <v>0</v>
      </c>
      <c r="H25" s="2014">
        <v>0</v>
      </c>
      <c r="I25" s="2014">
        <v>0</v>
      </c>
      <c r="J25" s="2014">
        <v>0</v>
      </c>
      <c r="K25" s="2014">
        <v>0.7</v>
      </c>
      <c r="L25" s="2014">
        <v>0</v>
      </c>
      <c r="M25" s="2014"/>
      <c r="N25" s="2021" t="s">
        <v>119</v>
      </c>
      <c r="O25" s="2014">
        <v>0.1</v>
      </c>
      <c r="P25" s="2014">
        <v>0.1</v>
      </c>
      <c r="Q25" s="2014">
        <v>0</v>
      </c>
      <c r="R25" s="2014">
        <v>0</v>
      </c>
      <c r="S25" s="2014">
        <v>0</v>
      </c>
      <c r="T25" s="2014">
        <v>0.1</v>
      </c>
      <c r="U25" s="2014">
        <v>0</v>
      </c>
      <c r="V25" s="2014">
        <v>0</v>
      </c>
      <c r="W25" s="874">
        <v>11</v>
      </c>
      <c r="X25" s="852"/>
      <c r="Y25" s="852"/>
      <c r="Z25" s="852"/>
      <c r="AA25" s="506"/>
      <c r="AB25" s="506"/>
      <c r="AC25" s="506"/>
      <c r="AD25" s="506"/>
      <c r="AE25" s="506"/>
      <c r="AF25" s="506"/>
      <c r="AG25" s="506"/>
      <c r="AH25" s="506"/>
      <c r="AI25" s="506"/>
      <c r="AJ25" s="506"/>
      <c r="AK25" s="506"/>
      <c r="AL25" s="506"/>
      <c r="AM25" s="506"/>
      <c r="AN25" s="506"/>
      <c r="AO25" s="506"/>
      <c r="AP25" s="506"/>
      <c r="AQ25" s="506"/>
      <c r="AR25" s="516"/>
      <c r="AS25" s="516"/>
      <c r="AT25" s="516"/>
      <c r="AU25" s="516"/>
      <c r="AV25" s="516"/>
      <c r="AW25" s="516"/>
      <c r="AX25" s="516"/>
      <c r="AY25" s="516"/>
      <c r="AZ25" s="516"/>
      <c r="BA25" s="516"/>
      <c r="BB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c r="BY25" s="516"/>
      <c r="BZ25" s="516"/>
      <c r="CA25" s="516"/>
      <c r="CB25" s="516"/>
      <c r="CC25" s="516"/>
      <c r="CD25" s="516"/>
      <c r="CE25" s="516"/>
      <c r="CF25" s="516"/>
      <c r="CG25" s="516"/>
      <c r="CH25" s="516"/>
      <c r="CI25" s="516"/>
      <c r="CJ25" s="516"/>
      <c r="CK25" s="516"/>
      <c r="CL25" s="516"/>
      <c r="CM25" s="516"/>
      <c r="CN25" s="516"/>
      <c r="CO25" s="516"/>
      <c r="CP25" s="516"/>
      <c r="CQ25" s="516"/>
      <c r="CR25" s="516"/>
      <c r="CS25" s="516"/>
      <c r="CT25" s="516"/>
      <c r="CU25" s="516"/>
      <c r="CV25" s="516"/>
      <c r="CW25" s="516"/>
      <c r="CX25" s="516"/>
      <c r="CY25" s="516"/>
      <c r="CZ25" s="516"/>
      <c r="DA25" s="516"/>
      <c r="DB25" s="516"/>
      <c r="DC25" s="516"/>
      <c r="DD25" s="516"/>
      <c r="DE25" s="516"/>
      <c r="DF25" s="516"/>
      <c r="DG25" s="516"/>
      <c r="DH25" s="516"/>
      <c r="DI25" s="516"/>
      <c r="DJ25" s="516"/>
      <c r="DK25" s="516"/>
      <c r="DL25" s="516"/>
      <c r="DM25" s="516"/>
      <c r="DN25" s="516"/>
      <c r="DO25" s="516"/>
      <c r="DP25" s="516"/>
      <c r="DQ25" s="516"/>
      <c r="DR25" s="516"/>
      <c r="DS25" s="516"/>
      <c r="DT25" s="516"/>
      <c r="DU25" s="516"/>
      <c r="DV25" s="516"/>
      <c r="DW25" s="516"/>
      <c r="DX25" s="516"/>
      <c r="DY25" s="516"/>
      <c r="DZ25" s="516"/>
      <c r="EA25" s="516"/>
      <c r="EB25" s="516"/>
      <c r="EC25" s="516"/>
      <c r="ED25" s="516"/>
      <c r="EE25" s="516"/>
      <c r="EF25" s="516"/>
      <c r="EG25" s="516"/>
      <c r="EH25" s="516"/>
      <c r="EI25" s="516"/>
      <c r="EJ25" s="516"/>
      <c r="EK25" s="516"/>
      <c r="EL25" s="516"/>
      <c r="EM25" s="516"/>
      <c r="EN25" s="516"/>
      <c r="EO25" s="516"/>
      <c r="EP25" s="516"/>
      <c r="EQ25" s="516"/>
      <c r="ER25" s="516"/>
      <c r="ES25" s="516"/>
      <c r="ET25" s="516"/>
      <c r="EU25" s="516"/>
      <c r="EV25" s="516"/>
    </row>
    <row r="26" spans="1:152" ht="13.5" customHeight="1">
      <c r="A26" s="869">
        <v>12</v>
      </c>
      <c r="B26" s="857" t="s">
        <v>194</v>
      </c>
      <c r="C26" s="862" t="s">
        <v>421</v>
      </c>
      <c r="D26" s="2014">
        <v>0</v>
      </c>
      <c r="E26" s="2014">
        <v>0</v>
      </c>
      <c r="F26" s="2014">
        <v>0</v>
      </c>
      <c r="G26" s="2014">
        <v>0</v>
      </c>
      <c r="H26" s="2014">
        <v>0</v>
      </c>
      <c r="I26" s="2014">
        <v>0</v>
      </c>
      <c r="J26" s="2014">
        <v>0</v>
      </c>
      <c r="K26" s="2014">
        <v>0</v>
      </c>
      <c r="L26" s="2014">
        <v>0</v>
      </c>
      <c r="M26" s="2010" t="s">
        <v>194</v>
      </c>
      <c r="N26" s="2021" t="s">
        <v>421</v>
      </c>
      <c r="O26" s="2014">
        <v>0</v>
      </c>
      <c r="P26" s="2014">
        <v>0</v>
      </c>
      <c r="Q26" s="2014">
        <v>0</v>
      </c>
      <c r="R26" s="2014">
        <v>0</v>
      </c>
      <c r="S26" s="2014">
        <v>0</v>
      </c>
      <c r="T26" s="2014">
        <v>0</v>
      </c>
      <c r="U26" s="2014">
        <v>0</v>
      </c>
      <c r="V26" s="2014">
        <v>0</v>
      </c>
      <c r="W26" s="874">
        <v>12</v>
      </c>
      <c r="X26" s="852"/>
      <c r="Y26" s="852"/>
      <c r="Z26" s="852"/>
      <c r="AA26" s="506"/>
      <c r="AB26" s="506"/>
      <c r="AC26" s="506"/>
      <c r="AD26" s="506"/>
      <c r="AE26" s="506"/>
      <c r="AF26" s="506"/>
      <c r="AG26" s="506"/>
      <c r="AH26" s="506"/>
      <c r="AI26" s="506"/>
      <c r="AJ26" s="506"/>
      <c r="AK26" s="506"/>
      <c r="AL26" s="506"/>
      <c r="AM26" s="506"/>
      <c r="AN26" s="506"/>
      <c r="AO26" s="506"/>
      <c r="AP26" s="506"/>
      <c r="AQ26" s="50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c r="CI26" s="516"/>
      <c r="CJ26" s="516"/>
      <c r="CK26" s="516"/>
      <c r="CL26" s="516"/>
      <c r="CM26" s="516"/>
      <c r="CN26" s="516"/>
      <c r="CO26" s="516"/>
      <c r="CP26" s="516"/>
      <c r="CQ26" s="516"/>
      <c r="CR26" s="516"/>
      <c r="CS26" s="516"/>
      <c r="CT26" s="516"/>
      <c r="CU26" s="516"/>
      <c r="CV26" s="516"/>
      <c r="CW26" s="516"/>
      <c r="CX26" s="516"/>
      <c r="CY26" s="516"/>
      <c r="CZ26" s="516"/>
      <c r="DA26" s="516"/>
      <c r="DB26" s="516"/>
      <c r="DC26" s="516"/>
      <c r="DD26" s="516"/>
      <c r="DE26" s="516"/>
      <c r="DF26" s="516"/>
      <c r="DG26" s="516"/>
      <c r="DH26" s="516"/>
      <c r="DI26" s="516"/>
      <c r="DJ26" s="516"/>
      <c r="DK26" s="516"/>
      <c r="DL26" s="516"/>
      <c r="DM26" s="516"/>
      <c r="DN26" s="516"/>
      <c r="DO26" s="516"/>
      <c r="DP26" s="516"/>
      <c r="DQ26" s="516"/>
      <c r="DR26" s="516"/>
      <c r="DS26" s="516"/>
      <c r="DT26" s="516"/>
      <c r="DU26" s="516"/>
      <c r="DV26" s="516"/>
      <c r="DW26" s="516"/>
      <c r="DX26" s="516"/>
      <c r="DY26" s="516"/>
      <c r="DZ26" s="516"/>
      <c r="EA26" s="516"/>
      <c r="EB26" s="516"/>
      <c r="EC26" s="516"/>
      <c r="ED26" s="516"/>
      <c r="EE26" s="516"/>
      <c r="EF26" s="516"/>
      <c r="EG26" s="516"/>
      <c r="EH26" s="516"/>
      <c r="EI26" s="516"/>
      <c r="EJ26" s="516"/>
      <c r="EK26" s="516"/>
      <c r="EL26" s="516"/>
      <c r="EM26" s="516"/>
      <c r="EN26" s="516"/>
      <c r="EO26" s="516"/>
      <c r="EP26" s="516"/>
      <c r="EQ26" s="516"/>
      <c r="ER26" s="516"/>
      <c r="ES26" s="516"/>
      <c r="ET26" s="516"/>
      <c r="EU26" s="516"/>
      <c r="EV26" s="516"/>
    </row>
    <row r="27" spans="1:152" ht="13.5" customHeight="1">
      <c r="A27" s="869"/>
      <c r="B27" s="857"/>
      <c r="C27" s="862"/>
      <c r="D27" s="2014"/>
      <c r="E27" s="2014"/>
      <c r="F27" s="2014"/>
      <c r="G27" s="2014"/>
      <c r="H27" s="2014"/>
      <c r="I27" s="2014"/>
      <c r="J27" s="2014"/>
      <c r="K27" s="2014"/>
      <c r="L27" s="2014"/>
      <c r="M27" s="2010"/>
      <c r="N27" s="2021"/>
      <c r="O27" s="2014"/>
      <c r="P27" s="2014"/>
      <c r="Q27" s="2014"/>
      <c r="R27" s="2014"/>
      <c r="S27" s="2014"/>
      <c r="T27" s="2014"/>
      <c r="U27" s="2014"/>
      <c r="V27" s="2014"/>
      <c r="W27" s="874"/>
      <c r="X27" s="852"/>
      <c r="Y27" s="852"/>
      <c r="Z27" s="852"/>
      <c r="AA27" s="506"/>
      <c r="AB27" s="506"/>
      <c r="AC27" s="506"/>
      <c r="AD27" s="506"/>
      <c r="AE27" s="506"/>
      <c r="AF27" s="506"/>
      <c r="AG27" s="506"/>
      <c r="AH27" s="506"/>
      <c r="AI27" s="506"/>
      <c r="AJ27" s="506"/>
      <c r="AK27" s="506"/>
      <c r="AL27" s="506"/>
      <c r="AM27" s="506"/>
      <c r="AN27" s="506"/>
      <c r="AO27" s="506"/>
      <c r="AP27" s="506"/>
      <c r="AQ27" s="506"/>
      <c r="AR27" s="516"/>
      <c r="AS27" s="516"/>
      <c r="AT27" s="516"/>
      <c r="AU27" s="516"/>
      <c r="AV27" s="516"/>
      <c r="AW27" s="516"/>
      <c r="AX27" s="516"/>
      <c r="AY27" s="516"/>
      <c r="AZ27" s="516"/>
      <c r="BA27" s="516"/>
      <c r="BB27" s="516"/>
      <c r="BC27" s="516"/>
      <c r="BD27" s="516"/>
      <c r="BE27" s="516"/>
      <c r="BF27" s="516"/>
      <c r="BG27" s="516"/>
      <c r="BH27" s="516"/>
      <c r="BI27" s="516"/>
      <c r="BJ27" s="516"/>
      <c r="BK27" s="516"/>
      <c r="BL27" s="516"/>
      <c r="BM27" s="516"/>
      <c r="BN27" s="516"/>
      <c r="BO27" s="516"/>
      <c r="BP27" s="516"/>
      <c r="BQ27" s="516"/>
      <c r="BR27" s="516"/>
      <c r="BS27" s="516"/>
      <c r="BT27" s="516"/>
      <c r="BU27" s="516"/>
      <c r="BV27" s="516"/>
      <c r="BW27" s="516"/>
      <c r="BX27" s="516"/>
      <c r="BY27" s="516"/>
      <c r="BZ27" s="516"/>
      <c r="CA27" s="516"/>
      <c r="CB27" s="516"/>
      <c r="CC27" s="516"/>
      <c r="CD27" s="516"/>
      <c r="CE27" s="516"/>
      <c r="CF27" s="516"/>
      <c r="CG27" s="516"/>
      <c r="CH27" s="516"/>
      <c r="CI27" s="516"/>
      <c r="CJ27" s="516"/>
      <c r="CK27" s="516"/>
      <c r="CL27" s="516"/>
      <c r="CM27" s="516"/>
      <c r="CN27" s="516"/>
      <c r="CO27" s="516"/>
      <c r="CP27" s="516"/>
      <c r="CQ27" s="516"/>
      <c r="CR27" s="516"/>
      <c r="CS27" s="516"/>
      <c r="CT27" s="516"/>
      <c r="CU27" s="516"/>
      <c r="CV27" s="516"/>
      <c r="CW27" s="516"/>
      <c r="CX27" s="516"/>
      <c r="CY27" s="516"/>
      <c r="CZ27" s="516"/>
      <c r="DA27" s="516"/>
      <c r="DB27" s="516"/>
      <c r="DC27" s="516"/>
      <c r="DD27" s="516"/>
      <c r="DE27" s="516"/>
      <c r="DF27" s="516"/>
      <c r="DG27" s="516"/>
      <c r="DH27" s="516"/>
      <c r="DI27" s="516"/>
      <c r="DJ27" s="516"/>
      <c r="DK27" s="516"/>
      <c r="DL27" s="516"/>
      <c r="DM27" s="516"/>
      <c r="DN27" s="516"/>
      <c r="DO27" s="516"/>
      <c r="DP27" s="516"/>
      <c r="DQ27" s="516"/>
      <c r="DR27" s="516"/>
      <c r="DS27" s="516"/>
      <c r="DT27" s="516"/>
      <c r="DU27" s="516"/>
      <c r="DV27" s="516"/>
      <c r="DW27" s="516"/>
      <c r="DX27" s="516"/>
      <c r="DY27" s="516"/>
      <c r="DZ27" s="516"/>
      <c r="EA27" s="516"/>
      <c r="EB27" s="516"/>
      <c r="EC27" s="516"/>
      <c r="ED27" s="516"/>
      <c r="EE27" s="516"/>
      <c r="EF27" s="516"/>
      <c r="EG27" s="516"/>
      <c r="EH27" s="516"/>
      <c r="EI27" s="516"/>
      <c r="EJ27" s="516"/>
      <c r="EK27" s="516"/>
      <c r="EL27" s="516"/>
      <c r="EM27" s="516"/>
      <c r="EN27" s="516"/>
      <c r="EO27" s="516"/>
      <c r="EP27" s="516"/>
      <c r="EQ27" s="516"/>
      <c r="ER27" s="516"/>
      <c r="ES27" s="516"/>
      <c r="ET27" s="516"/>
      <c r="EU27" s="516"/>
      <c r="EV27" s="516"/>
    </row>
    <row r="28" spans="1:152" ht="13.5" customHeight="1">
      <c r="A28" s="869">
        <v>13</v>
      </c>
      <c r="B28" s="857" t="s">
        <v>311</v>
      </c>
      <c r="C28" s="862" t="s">
        <v>420</v>
      </c>
      <c r="D28" s="2014">
        <v>371.2</v>
      </c>
      <c r="E28" s="2014">
        <v>86.5</v>
      </c>
      <c r="F28" s="2014">
        <v>68.5</v>
      </c>
      <c r="G28" s="2014">
        <v>16.600000000000001</v>
      </c>
      <c r="H28" s="2014">
        <v>26.2</v>
      </c>
      <c r="I28" s="2014">
        <v>12.7</v>
      </c>
      <c r="J28" s="2014">
        <v>43.4</v>
      </c>
      <c r="K28" s="2014">
        <v>33.299999999999997</v>
      </c>
      <c r="L28" s="2014">
        <v>15.5</v>
      </c>
      <c r="M28" s="2010" t="s">
        <v>311</v>
      </c>
      <c r="N28" s="2021" t="s">
        <v>420</v>
      </c>
      <c r="O28" s="2014">
        <v>6.7</v>
      </c>
      <c r="P28" s="2014">
        <v>25.1</v>
      </c>
      <c r="Q28" s="2014">
        <v>11.9</v>
      </c>
      <c r="R28" s="2014">
        <v>6.6</v>
      </c>
      <c r="S28" s="2014">
        <v>18</v>
      </c>
      <c r="T28" s="2014">
        <v>0</v>
      </c>
      <c r="U28" s="2014">
        <v>0</v>
      </c>
      <c r="V28" s="2014">
        <v>0</v>
      </c>
      <c r="W28" s="874">
        <v>13</v>
      </c>
      <c r="X28" s="852"/>
      <c r="Y28" s="852"/>
      <c r="Z28" s="852"/>
      <c r="AA28" s="506"/>
      <c r="AB28" s="506"/>
      <c r="AC28" s="506"/>
      <c r="AD28" s="506"/>
      <c r="AE28" s="506"/>
      <c r="AF28" s="506"/>
      <c r="AG28" s="506"/>
      <c r="AH28" s="506"/>
      <c r="AI28" s="506"/>
      <c r="AJ28" s="506"/>
      <c r="AK28" s="506"/>
      <c r="AL28" s="506"/>
      <c r="AM28" s="506"/>
      <c r="AN28" s="506"/>
      <c r="AO28" s="506"/>
      <c r="AP28" s="506"/>
      <c r="AQ28" s="506"/>
      <c r="AR28" s="516"/>
      <c r="AS28" s="516"/>
      <c r="AT28" s="516"/>
      <c r="AU28" s="516"/>
      <c r="AV28" s="516"/>
      <c r="AW28" s="516"/>
      <c r="AX28" s="516"/>
      <c r="AY28" s="516"/>
      <c r="AZ28" s="516"/>
      <c r="BA28" s="516"/>
      <c r="BB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c r="BY28" s="516"/>
      <c r="BZ28" s="516"/>
      <c r="CA28" s="516"/>
      <c r="CB28" s="516"/>
      <c r="CC28" s="516"/>
      <c r="CD28" s="516"/>
      <c r="CE28" s="516"/>
      <c r="CF28" s="516"/>
      <c r="CG28" s="516"/>
      <c r="CH28" s="516"/>
      <c r="CI28" s="516"/>
      <c r="CJ28" s="516"/>
      <c r="CK28" s="516"/>
      <c r="CL28" s="516"/>
      <c r="CM28" s="516"/>
      <c r="CN28" s="516"/>
      <c r="CO28" s="516"/>
      <c r="CP28" s="516"/>
      <c r="CQ28" s="516"/>
      <c r="CR28" s="516"/>
      <c r="CS28" s="516"/>
      <c r="CT28" s="516"/>
      <c r="CU28" s="516"/>
      <c r="CV28" s="516"/>
      <c r="CW28" s="516"/>
      <c r="CX28" s="516"/>
      <c r="CY28" s="516"/>
      <c r="CZ28" s="516"/>
      <c r="DA28" s="516"/>
      <c r="DB28" s="516"/>
      <c r="DC28" s="516"/>
      <c r="DD28" s="516"/>
      <c r="DE28" s="516"/>
      <c r="DF28" s="516"/>
      <c r="DG28" s="516"/>
      <c r="DH28" s="516"/>
      <c r="DI28" s="516"/>
      <c r="DJ28" s="516"/>
      <c r="DK28" s="516"/>
      <c r="DL28" s="516"/>
      <c r="DM28" s="516"/>
      <c r="DN28" s="516"/>
      <c r="DO28" s="516"/>
      <c r="DP28" s="516"/>
      <c r="DQ28" s="516"/>
      <c r="DR28" s="516"/>
      <c r="DS28" s="516"/>
      <c r="DT28" s="516"/>
      <c r="DU28" s="516"/>
      <c r="DV28" s="516"/>
      <c r="DW28" s="516"/>
      <c r="DX28" s="516"/>
      <c r="DY28" s="516"/>
      <c r="DZ28" s="516"/>
      <c r="EA28" s="516"/>
      <c r="EB28" s="516"/>
      <c r="EC28" s="516"/>
      <c r="ED28" s="516"/>
      <c r="EE28" s="516"/>
      <c r="EF28" s="516"/>
      <c r="EG28" s="516"/>
      <c r="EH28" s="516"/>
      <c r="EI28" s="516"/>
      <c r="EJ28" s="516"/>
      <c r="EK28" s="516"/>
      <c r="EL28" s="516"/>
      <c r="EM28" s="516"/>
      <c r="EN28" s="516"/>
      <c r="EO28" s="516"/>
      <c r="EP28" s="516"/>
      <c r="EQ28" s="516"/>
      <c r="ER28" s="516"/>
      <c r="ES28" s="516"/>
      <c r="ET28" s="516"/>
      <c r="EU28" s="516"/>
      <c r="EV28" s="516"/>
    </row>
    <row r="29" spans="1:152" ht="13.5" customHeight="1">
      <c r="A29" s="869">
        <v>14</v>
      </c>
      <c r="B29" s="857" t="s">
        <v>194</v>
      </c>
      <c r="C29" s="862" t="s">
        <v>119</v>
      </c>
      <c r="D29" s="2014">
        <v>0</v>
      </c>
      <c r="E29" s="2014">
        <v>0</v>
      </c>
      <c r="F29" s="2014">
        <v>0</v>
      </c>
      <c r="G29" s="2014">
        <v>0</v>
      </c>
      <c r="H29" s="2014">
        <v>0</v>
      </c>
      <c r="I29" s="2014">
        <v>0</v>
      </c>
      <c r="J29" s="2014">
        <v>0</v>
      </c>
      <c r="K29" s="2014">
        <v>0</v>
      </c>
      <c r="L29" s="2014">
        <v>0</v>
      </c>
      <c r="M29" s="2010" t="s">
        <v>194</v>
      </c>
      <c r="N29" s="2021" t="s">
        <v>119</v>
      </c>
      <c r="O29" s="2014">
        <v>0</v>
      </c>
      <c r="P29" s="2014">
        <v>0</v>
      </c>
      <c r="Q29" s="2014">
        <v>0</v>
      </c>
      <c r="R29" s="2014">
        <v>0</v>
      </c>
      <c r="S29" s="2014">
        <v>0</v>
      </c>
      <c r="T29" s="2014">
        <v>0</v>
      </c>
      <c r="U29" s="2014">
        <v>0</v>
      </c>
      <c r="V29" s="2014">
        <v>0</v>
      </c>
      <c r="W29" s="874">
        <v>14</v>
      </c>
      <c r="X29" s="852"/>
      <c r="Y29" s="852"/>
      <c r="Z29" s="852"/>
      <c r="AA29" s="506"/>
      <c r="AB29" s="506"/>
      <c r="AC29" s="506"/>
      <c r="AD29" s="506"/>
      <c r="AE29" s="506"/>
      <c r="AF29" s="506"/>
      <c r="AG29" s="506"/>
      <c r="AH29" s="506"/>
      <c r="AI29" s="506"/>
      <c r="AJ29" s="506"/>
      <c r="AK29" s="506"/>
      <c r="AL29" s="506"/>
      <c r="AM29" s="506"/>
      <c r="AN29" s="506"/>
      <c r="AO29" s="506"/>
      <c r="AP29" s="506"/>
      <c r="AQ29" s="506"/>
      <c r="AR29" s="516"/>
      <c r="AS29" s="516"/>
      <c r="AT29" s="516"/>
      <c r="AU29" s="516"/>
      <c r="AV29" s="516"/>
      <c r="AW29" s="516"/>
      <c r="AX29" s="516"/>
      <c r="AY29" s="516"/>
      <c r="AZ29" s="516"/>
      <c r="BA29" s="516"/>
      <c r="BB29" s="516"/>
      <c r="BC29" s="516"/>
      <c r="BD29" s="516"/>
      <c r="BE29" s="516"/>
      <c r="BF29" s="516"/>
      <c r="BG29" s="516"/>
      <c r="BH29" s="516"/>
      <c r="BI29" s="516"/>
      <c r="BJ29" s="516"/>
      <c r="BK29" s="516"/>
      <c r="BL29" s="516"/>
      <c r="BM29" s="516"/>
      <c r="BN29" s="516"/>
      <c r="BO29" s="516"/>
      <c r="BP29" s="516"/>
      <c r="BQ29" s="516"/>
      <c r="BR29" s="516"/>
      <c r="BS29" s="516"/>
      <c r="BT29" s="516"/>
      <c r="BU29" s="516"/>
      <c r="BV29" s="516"/>
      <c r="BW29" s="516"/>
      <c r="BX29" s="516"/>
      <c r="BY29" s="516"/>
      <c r="BZ29" s="516"/>
      <c r="CA29" s="516"/>
      <c r="CB29" s="516"/>
      <c r="CC29" s="516"/>
      <c r="CD29" s="516"/>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6"/>
      <c r="DI29" s="516"/>
      <c r="DJ29" s="516"/>
      <c r="DK29" s="516"/>
      <c r="DL29" s="516"/>
      <c r="DM29" s="516"/>
      <c r="DN29" s="516"/>
      <c r="DO29" s="516"/>
      <c r="DP29" s="516"/>
      <c r="DQ29" s="516"/>
      <c r="DR29" s="516"/>
      <c r="DS29" s="516"/>
      <c r="DT29" s="516"/>
      <c r="DU29" s="516"/>
      <c r="DV29" s="516"/>
      <c r="DW29" s="516"/>
      <c r="DX29" s="516"/>
      <c r="DY29" s="516"/>
      <c r="DZ29" s="516"/>
      <c r="EA29" s="516"/>
      <c r="EB29" s="516"/>
      <c r="EC29" s="516"/>
      <c r="ED29" s="516"/>
      <c r="EE29" s="516"/>
      <c r="EF29" s="516"/>
      <c r="EG29" s="516"/>
      <c r="EH29" s="516"/>
      <c r="EI29" s="516"/>
      <c r="EJ29" s="516"/>
      <c r="EK29" s="516"/>
      <c r="EL29" s="516"/>
      <c r="EM29" s="516"/>
      <c r="EN29" s="516"/>
      <c r="EO29" s="516"/>
      <c r="EP29" s="516"/>
      <c r="EQ29" s="516"/>
      <c r="ER29" s="516"/>
      <c r="ES29" s="516"/>
      <c r="ET29" s="516"/>
      <c r="EU29" s="516"/>
      <c r="EV29" s="516"/>
    </row>
    <row r="30" spans="1:152" ht="13.5" customHeight="1">
      <c r="A30" s="869">
        <v>15</v>
      </c>
      <c r="B30" s="857" t="s">
        <v>194</v>
      </c>
      <c r="C30" s="862" t="s">
        <v>421</v>
      </c>
      <c r="D30" s="2014">
        <v>371.2</v>
      </c>
      <c r="E30" s="2014">
        <v>86.5</v>
      </c>
      <c r="F30" s="2014">
        <v>68.5</v>
      </c>
      <c r="G30" s="2014">
        <v>16.600000000000001</v>
      </c>
      <c r="H30" s="2014">
        <v>26.2</v>
      </c>
      <c r="I30" s="2014">
        <v>12.7</v>
      </c>
      <c r="J30" s="2014">
        <v>43.4</v>
      </c>
      <c r="K30" s="2014">
        <v>33.299999999999997</v>
      </c>
      <c r="L30" s="2014">
        <v>15.5</v>
      </c>
      <c r="M30" s="2010" t="s">
        <v>194</v>
      </c>
      <c r="N30" s="2021" t="s">
        <v>421</v>
      </c>
      <c r="O30" s="2014">
        <v>6.7</v>
      </c>
      <c r="P30" s="2014">
        <v>25.1</v>
      </c>
      <c r="Q30" s="2014">
        <v>11.9</v>
      </c>
      <c r="R30" s="2014">
        <v>6.6</v>
      </c>
      <c r="S30" s="2014">
        <v>18</v>
      </c>
      <c r="T30" s="2014">
        <v>0</v>
      </c>
      <c r="U30" s="2014">
        <v>0</v>
      </c>
      <c r="V30" s="2014">
        <v>0</v>
      </c>
      <c r="W30" s="874">
        <v>15</v>
      </c>
      <c r="X30" s="852"/>
      <c r="Y30" s="852"/>
      <c r="Z30" s="852"/>
      <c r="AA30" s="506"/>
      <c r="AB30" s="506"/>
      <c r="AC30" s="506"/>
      <c r="AD30" s="506"/>
      <c r="AE30" s="506"/>
      <c r="AF30" s="506"/>
      <c r="AG30" s="506"/>
      <c r="AH30" s="506"/>
      <c r="AI30" s="506"/>
      <c r="AJ30" s="506"/>
      <c r="AK30" s="506"/>
      <c r="AL30" s="506"/>
      <c r="AM30" s="506"/>
      <c r="AN30" s="506"/>
      <c r="AO30" s="506"/>
      <c r="AP30" s="506"/>
      <c r="AQ30" s="506"/>
      <c r="AR30" s="516"/>
      <c r="AS30" s="516"/>
      <c r="AT30" s="516"/>
      <c r="AU30" s="516"/>
      <c r="AV30" s="516"/>
      <c r="AW30" s="516"/>
      <c r="AX30" s="516"/>
      <c r="AY30" s="516"/>
      <c r="AZ30" s="516"/>
      <c r="BA30" s="516"/>
      <c r="BB30" s="516"/>
      <c r="BC30" s="516"/>
      <c r="BD30" s="516"/>
      <c r="BE30" s="516"/>
      <c r="BF30" s="516"/>
      <c r="BG30" s="516"/>
      <c r="BH30" s="516"/>
      <c r="BI30" s="516"/>
      <c r="BJ30" s="516"/>
      <c r="BK30" s="516"/>
      <c r="BL30" s="516"/>
      <c r="BM30" s="516"/>
      <c r="BN30" s="516"/>
      <c r="BO30" s="516"/>
      <c r="BP30" s="516"/>
      <c r="BQ30" s="516"/>
      <c r="BR30" s="516"/>
      <c r="BS30" s="516"/>
      <c r="BT30" s="516"/>
      <c r="BU30" s="516"/>
      <c r="BV30" s="516"/>
      <c r="BW30" s="516"/>
      <c r="BX30" s="516"/>
      <c r="BY30" s="516"/>
      <c r="BZ30" s="516"/>
      <c r="CA30" s="516"/>
      <c r="CB30" s="516"/>
      <c r="CC30" s="516"/>
      <c r="CD30" s="516"/>
      <c r="CE30" s="516"/>
      <c r="CF30" s="516"/>
      <c r="CG30" s="516"/>
      <c r="CH30" s="516"/>
      <c r="CI30" s="516"/>
      <c r="CJ30" s="516"/>
      <c r="CK30" s="516"/>
      <c r="CL30" s="516"/>
      <c r="CM30" s="516"/>
      <c r="CN30" s="516"/>
      <c r="CO30" s="516"/>
      <c r="CP30" s="516"/>
      <c r="CQ30" s="516"/>
      <c r="CR30" s="516"/>
      <c r="CS30" s="516"/>
      <c r="CT30" s="516"/>
      <c r="CU30" s="516"/>
      <c r="CV30" s="516"/>
      <c r="CW30" s="516"/>
      <c r="CX30" s="516"/>
      <c r="CY30" s="516"/>
      <c r="CZ30" s="516"/>
      <c r="DA30" s="516"/>
      <c r="DB30" s="516"/>
      <c r="DC30" s="516"/>
      <c r="DD30" s="516"/>
      <c r="DE30" s="516"/>
      <c r="DF30" s="516"/>
      <c r="DG30" s="516"/>
      <c r="DH30" s="516"/>
      <c r="DI30" s="516"/>
      <c r="DJ30" s="516"/>
      <c r="DK30" s="516"/>
      <c r="DL30" s="516"/>
      <c r="DM30" s="516"/>
      <c r="DN30" s="516"/>
      <c r="DO30" s="516"/>
      <c r="DP30" s="516"/>
      <c r="DQ30" s="516"/>
      <c r="DR30" s="516"/>
      <c r="DS30" s="516"/>
      <c r="DT30" s="516"/>
      <c r="DU30" s="516"/>
      <c r="DV30" s="516"/>
      <c r="DW30" s="516"/>
      <c r="DX30" s="516"/>
      <c r="DY30" s="516"/>
      <c r="DZ30" s="516"/>
      <c r="EA30" s="516"/>
      <c r="EB30" s="516"/>
      <c r="EC30" s="516"/>
      <c r="ED30" s="516"/>
      <c r="EE30" s="516"/>
      <c r="EF30" s="516"/>
      <c r="EG30" s="516"/>
      <c r="EH30" s="516"/>
      <c r="EI30" s="516"/>
      <c r="EJ30" s="516"/>
      <c r="EK30" s="516"/>
      <c r="EL30" s="516"/>
      <c r="EM30" s="516"/>
      <c r="EN30" s="516"/>
      <c r="EO30" s="516"/>
      <c r="EP30" s="516"/>
      <c r="EQ30" s="516"/>
      <c r="ER30" s="516"/>
      <c r="ES30" s="516"/>
      <c r="ET30" s="516"/>
      <c r="EU30" s="516"/>
      <c r="EV30" s="516"/>
    </row>
    <row r="31" spans="1:152" ht="13.5" customHeight="1">
      <c r="A31" s="869"/>
      <c r="B31" s="857"/>
      <c r="C31" s="862"/>
      <c r="D31" s="2014"/>
      <c r="E31" s="2014"/>
      <c r="F31" s="2014"/>
      <c r="G31" s="2014"/>
      <c r="H31" s="2014"/>
      <c r="I31" s="2014"/>
      <c r="J31" s="2014"/>
      <c r="K31" s="2014"/>
      <c r="L31" s="2014"/>
      <c r="M31" s="2010"/>
      <c r="N31" s="2021"/>
      <c r="O31" s="2014"/>
      <c r="P31" s="2014"/>
      <c r="Q31" s="2014"/>
      <c r="R31" s="2014"/>
      <c r="S31" s="2014"/>
      <c r="T31" s="2014"/>
      <c r="U31" s="2014"/>
      <c r="V31" s="2014"/>
      <c r="W31" s="874"/>
      <c r="X31" s="852"/>
      <c r="Y31" s="852"/>
      <c r="Z31" s="852"/>
      <c r="AA31" s="506"/>
      <c r="AB31" s="506"/>
      <c r="AC31" s="506"/>
      <c r="AD31" s="506"/>
      <c r="AE31" s="506"/>
      <c r="AF31" s="506"/>
      <c r="AG31" s="506"/>
      <c r="AH31" s="506"/>
      <c r="AI31" s="506"/>
      <c r="AJ31" s="506"/>
      <c r="AK31" s="506"/>
      <c r="AL31" s="506"/>
      <c r="AM31" s="506"/>
      <c r="AN31" s="506"/>
      <c r="AO31" s="506"/>
      <c r="AP31" s="506"/>
      <c r="AQ31" s="506"/>
      <c r="AR31" s="516"/>
      <c r="AS31" s="516"/>
      <c r="AT31" s="516"/>
      <c r="AU31" s="516"/>
      <c r="AV31" s="516"/>
      <c r="AW31" s="516"/>
      <c r="AX31" s="516"/>
      <c r="AY31" s="516"/>
      <c r="AZ31" s="516"/>
      <c r="BA31" s="516"/>
      <c r="BB31" s="516"/>
      <c r="BC31" s="516"/>
      <c r="BD31" s="516"/>
      <c r="BE31" s="516"/>
      <c r="BF31" s="516"/>
      <c r="BG31" s="516"/>
      <c r="BH31" s="516"/>
      <c r="BI31" s="516"/>
      <c r="BJ31" s="516"/>
      <c r="BK31" s="516"/>
      <c r="BL31" s="516"/>
      <c r="BM31" s="516"/>
      <c r="BN31" s="516"/>
      <c r="BO31" s="516"/>
      <c r="BP31" s="516"/>
      <c r="BQ31" s="516"/>
      <c r="BR31" s="516"/>
      <c r="BS31" s="516"/>
      <c r="BT31" s="516"/>
      <c r="BU31" s="516"/>
      <c r="BV31" s="516"/>
      <c r="BW31" s="516"/>
      <c r="BX31" s="516"/>
      <c r="BY31" s="516"/>
      <c r="BZ31" s="516"/>
      <c r="CA31" s="516"/>
      <c r="CB31" s="516"/>
      <c r="CC31" s="516"/>
      <c r="CD31" s="516"/>
      <c r="CE31" s="516"/>
      <c r="CF31" s="516"/>
      <c r="CG31" s="516"/>
      <c r="CH31" s="516"/>
      <c r="CI31" s="516"/>
      <c r="CJ31" s="516"/>
      <c r="CK31" s="516"/>
      <c r="CL31" s="516"/>
      <c r="CM31" s="516"/>
      <c r="CN31" s="516"/>
      <c r="CO31" s="516"/>
      <c r="CP31" s="516"/>
      <c r="CQ31" s="516"/>
      <c r="CR31" s="516"/>
      <c r="CS31" s="516"/>
      <c r="CT31" s="516"/>
      <c r="CU31" s="516"/>
      <c r="CV31" s="516"/>
      <c r="CW31" s="516"/>
      <c r="CX31" s="516"/>
      <c r="CY31" s="516"/>
      <c r="CZ31" s="516"/>
      <c r="DA31" s="516"/>
      <c r="DB31" s="516"/>
      <c r="DC31" s="516"/>
      <c r="DD31" s="516"/>
      <c r="DE31" s="516"/>
      <c r="DF31" s="516"/>
      <c r="DG31" s="516"/>
      <c r="DH31" s="516"/>
      <c r="DI31" s="516"/>
      <c r="DJ31" s="516"/>
      <c r="DK31" s="516"/>
      <c r="DL31" s="516"/>
      <c r="DM31" s="516"/>
      <c r="DN31" s="516"/>
      <c r="DO31" s="516"/>
      <c r="DP31" s="516"/>
      <c r="DQ31" s="516"/>
      <c r="DR31" s="516"/>
      <c r="DS31" s="516"/>
      <c r="DT31" s="516"/>
      <c r="DU31" s="516"/>
      <c r="DV31" s="516"/>
      <c r="DW31" s="516"/>
      <c r="DX31" s="516"/>
      <c r="DY31" s="516"/>
      <c r="DZ31" s="516"/>
      <c r="EA31" s="516"/>
      <c r="EB31" s="516"/>
      <c r="EC31" s="516"/>
      <c r="ED31" s="516"/>
      <c r="EE31" s="516"/>
      <c r="EF31" s="516"/>
      <c r="EG31" s="516"/>
      <c r="EH31" s="516"/>
      <c r="EI31" s="516"/>
      <c r="EJ31" s="516"/>
      <c r="EK31" s="516"/>
      <c r="EL31" s="516"/>
      <c r="EM31" s="516"/>
      <c r="EN31" s="516"/>
      <c r="EO31" s="516"/>
      <c r="EP31" s="516"/>
      <c r="EQ31" s="516"/>
      <c r="ER31" s="516"/>
      <c r="ES31" s="516"/>
      <c r="ET31" s="516"/>
      <c r="EU31" s="516"/>
      <c r="EV31" s="516"/>
    </row>
    <row r="32" spans="1:152" ht="13.5" customHeight="1">
      <c r="A32" s="869">
        <v>16</v>
      </c>
      <c r="B32" s="857" t="s">
        <v>312</v>
      </c>
      <c r="C32" s="862" t="s">
        <v>420</v>
      </c>
      <c r="D32" s="2014">
        <v>481.2</v>
      </c>
      <c r="E32" s="2014">
        <v>71.7</v>
      </c>
      <c r="F32" s="2014">
        <v>72.7</v>
      </c>
      <c r="G32" s="2014">
        <v>16.3</v>
      </c>
      <c r="H32" s="2014">
        <v>53.5</v>
      </c>
      <c r="I32" s="2014">
        <v>8</v>
      </c>
      <c r="J32" s="2014">
        <v>43.2</v>
      </c>
      <c r="K32" s="2014">
        <v>65.5</v>
      </c>
      <c r="L32" s="2014">
        <v>28.7</v>
      </c>
      <c r="M32" s="2010" t="s">
        <v>312</v>
      </c>
      <c r="N32" s="2021" t="s">
        <v>420</v>
      </c>
      <c r="O32" s="2014">
        <v>4.5999999999999996</v>
      </c>
      <c r="P32" s="2014">
        <v>44.9</v>
      </c>
      <c r="Q32" s="2014">
        <v>13.9</v>
      </c>
      <c r="R32" s="2014">
        <v>10.5</v>
      </c>
      <c r="S32" s="2014">
        <v>47.7</v>
      </c>
      <c r="T32" s="2014">
        <v>0</v>
      </c>
      <c r="U32" s="2014">
        <v>0</v>
      </c>
      <c r="V32" s="2014">
        <v>0</v>
      </c>
      <c r="W32" s="874">
        <v>16</v>
      </c>
      <c r="X32" s="852"/>
      <c r="Y32" s="852"/>
      <c r="Z32" s="852"/>
      <c r="AA32" s="506"/>
      <c r="AB32" s="506"/>
      <c r="AC32" s="506"/>
      <c r="AD32" s="506"/>
      <c r="AE32" s="506"/>
      <c r="AF32" s="506"/>
      <c r="AG32" s="506"/>
      <c r="AH32" s="506"/>
      <c r="AI32" s="506"/>
      <c r="AJ32" s="506"/>
      <c r="AK32" s="506"/>
      <c r="AL32" s="506"/>
      <c r="AM32" s="506"/>
      <c r="AN32" s="506"/>
      <c r="AO32" s="506"/>
      <c r="AP32" s="506"/>
      <c r="AQ32" s="506"/>
      <c r="AR32" s="516"/>
      <c r="AS32" s="516"/>
      <c r="AT32" s="516"/>
      <c r="AU32" s="516"/>
      <c r="AV32" s="516"/>
      <c r="AW32" s="516"/>
      <c r="AX32" s="516"/>
      <c r="AY32" s="516"/>
      <c r="AZ32" s="516"/>
      <c r="BA32" s="516"/>
      <c r="BB32" s="516"/>
      <c r="BC32" s="516"/>
      <c r="BD32" s="516"/>
      <c r="BE32" s="516"/>
      <c r="BF32" s="516"/>
      <c r="BG32" s="516"/>
      <c r="BH32" s="516"/>
      <c r="BI32" s="516"/>
      <c r="BJ32" s="516"/>
      <c r="BK32" s="516"/>
      <c r="BL32" s="516"/>
      <c r="BM32" s="516"/>
      <c r="BN32" s="516"/>
      <c r="BO32" s="516"/>
      <c r="BP32" s="516"/>
      <c r="BQ32" s="516"/>
      <c r="BR32" s="516"/>
      <c r="BS32" s="516"/>
      <c r="BT32" s="516"/>
      <c r="BU32" s="516"/>
      <c r="BV32" s="516"/>
      <c r="BW32" s="516"/>
      <c r="BX32" s="516"/>
      <c r="BY32" s="516"/>
      <c r="BZ32" s="516"/>
      <c r="CA32" s="516"/>
      <c r="CB32" s="516"/>
      <c r="CC32" s="516"/>
      <c r="CD32" s="516"/>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6"/>
      <c r="DI32" s="516"/>
      <c r="DJ32" s="516"/>
      <c r="DK32" s="516"/>
      <c r="DL32" s="516"/>
      <c r="DM32" s="516"/>
      <c r="DN32" s="516"/>
      <c r="DO32" s="516"/>
      <c r="DP32" s="516"/>
      <c r="DQ32" s="516"/>
      <c r="DR32" s="516"/>
      <c r="DS32" s="516"/>
      <c r="DT32" s="516"/>
      <c r="DU32" s="516"/>
      <c r="DV32" s="516"/>
      <c r="DW32" s="516"/>
      <c r="DX32" s="516"/>
      <c r="DY32" s="516"/>
      <c r="DZ32" s="516"/>
      <c r="EA32" s="516"/>
      <c r="EB32" s="516"/>
      <c r="EC32" s="516"/>
      <c r="ED32" s="516"/>
      <c r="EE32" s="516"/>
      <c r="EF32" s="516"/>
      <c r="EG32" s="516"/>
      <c r="EH32" s="516"/>
      <c r="EI32" s="516"/>
      <c r="EJ32" s="516"/>
      <c r="EK32" s="516"/>
      <c r="EL32" s="516"/>
      <c r="EM32" s="516"/>
      <c r="EN32" s="516"/>
      <c r="EO32" s="516"/>
      <c r="EP32" s="516"/>
      <c r="EQ32" s="516"/>
      <c r="ER32" s="516"/>
      <c r="ES32" s="516"/>
      <c r="ET32" s="516"/>
      <c r="EU32" s="516"/>
      <c r="EV32" s="516"/>
    </row>
    <row r="33" spans="1:152" ht="13.5" customHeight="1">
      <c r="A33" s="869">
        <v>17</v>
      </c>
      <c r="B33" s="857" t="s">
        <v>194</v>
      </c>
      <c r="C33" s="862" t="s">
        <v>119</v>
      </c>
      <c r="D33" s="2014">
        <v>0</v>
      </c>
      <c r="E33" s="2014">
        <v>0</v>
      </c>
      <c r="F33" s="2014">
        <v>0</v>
      </c>
      <c r="G33" s="2014">
        <v>0</v>
      </c>
      <c r="H33" s="2014">
        <v>0</v>
      </c>
      <c r="I33" s="2014">
        <v>0</v>
      </c>
      <c r="J33" s="2014">
        <v>0</v>
      </c>
      <c r="K33" s="2014">
        <v>0</v>
      </c>
      <c r="L33" s="2014">
        <v>0</v>
      </c>
      <c r="M33" s="2010" t="s">
        <v>194</v>
      </c>
      <c r="N33" s="2021" t="s">
        <v>119</v>
      </c>
      <c r="O33" s="2014">
        <v>0</v>
      </c>
      <c r="P33" s="2014">
        <v>0</v>
      </c>
      <c r="Q33" s="2014">
        <v>0</v>
      </c>
      <c r="R33" s="2014">
        <v>0</v>
      </c>
      <c r="S33" s="2014">
        <v>0</v>
      </c>
      <c r="T33" s="2014">
        <v>0</v>
      </c>
      <c r="U33" s="2014">
        <v>0</v>
      </c>
      <c r="V33" s="2014">
        <v>0</v>
      </c>
      <c r="W33" s="874">
        <v>17</v>
      </c>
      <c r="X33" s="852"/>
      <c r="Y33" s="852"/>
      <c r="Z33" s="852"/>
      <c r="AA33" s="506"/>
      <c r="AB33" s="506"/>
      <c r="AC33" s="506"/>
      <c r="AD33" s="506"/>
      <c r="AE33" s="506"/>
      <c r="AF33" s="506"/>
      <c r="AG33" s="506"/>
      <c r="AH33" s="506"/>
      <c r="AI33" s="506"/>
      <c r="AJ33" s="506"/>
      <c r="AK33" s="506"/>
      <c r="AL33" s="506"/>
      <c r="AM33" s="506"/>
      <c r="AN33" s="506"/>
      <c r="AO33" s="506"/>
      <c r="AP33" s="506"/>
      <c r="AQ33" s="50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c r="CI33" s="516"/>
      <c r="CJ33" s="516"/>
      <c r="CK33" s="516"/>
      <c r="CL33" s="516"/>
      <c r="CM33" s="516"/>
      <c r="CN33" s="516"/>
      <c r="CO33" s="516"/>
      <c r="CP33" s="516"/>
      <c r="CQ33" s="516"/>
      <c r="CR33" s="516"/>
      <c r="CS33" s="516"/>
      <c r="CT33" s="516"/>
      <c r="CU33" s="516"/>
      <c r="CV33" s="516"/>
      <c r="CW33" s="516"/>
      <c r="CX33" s="516"/>
      <c r="CY33" s="516"/>
      <c r="CZ33" s="516"/>
      <c r="DA33" s="516"/>
      <c r="DB33" s="516"/>
      <c r="DC33" s="516"/>
      <c r="DD33" s="516"/>
      <c r="DE33" s="516"/>
      <c r="DF33" s="516"/>
      <c r="DG33" s="516"/>
      <c r="DH33" s="516"/>
      <c r="DI33" s="516"/>
      <c r="DJ33" s="516"/>
      <c r="DK33" s="516"/>
      <c r="DL33" s="516"/>
      <c r="DM33" s="516"/>
      <c r="DN33" s="516"/>
      <c r="DO33" s="516"/>
      <c r="DP33" s="516"/>
      <c r="DQ33" s="516"/>
      <c r="DR33" s="516"/>
      <c r="DS33" s="516"/>
      <c r="DT33" s="516"/>
      <c r="DU33" s="516"/>
      <c r="DV33" s="516"/>
      <c r="DW33" s="516"/>
      <c r="DX33" s="516"/>
      <c r="DY33" s="516"/>
      <c r="DZ33" s="516"/>
      <c r="EA33" s="516"/>
      <c r="EB33" s="516"/>
      <c r="EC33" s="516"/>
      <c r="ED33" s="516"/>
      <c r="EE33" s="516"/>
      <c r="EF33" s="516"/>
      <c r="EG33" s="516"/>
      <c r="EH33" s="516"/>
      <c r="EI33" s="516"/>
      <c r="EJ33" s="516"/>
      <c r="EK33" s="516"/>
      <c r="EL33" s="516"/>
      <c r="EM33" s="516"/>
      <c r="EN33" s="516"/>
      <c r="EO33" s="516"/>
      <c r="EP33" s="516"/>
      <c r="EQ33" s="516"/>
      <c r="ER33" s="516"/>
      <c r="ES33" s="516"/>
      <c r="ET33" s="516"/>
      <c r="EU33" s="516"/>
      <c r="EV33" s="516"/>
    </row>
    <row r="34" spans="1:152" ht="13.5" customHeight="1">
      <c r="A34" s="869">
        <v>18</v>
      </c>
      <c r="B34" s="857" t="s">
        <v>194</v>
      </c>
      <c r="C34" s="862" t="s">
        <v>421</v>
      </c>
      <c r="D34" s="2014">
        <v>481.2</v>
      </c>
      <c r="E34" s="2014">
        <v>71.7</v>
      </c>
      <c r="F34" s="2014">
        <v>72.7</v>
      </c>
      <c r="G34" s="2014">
        <v>16.3</v>
      </c>
      <c r="H34" s="2014">
        <v>53.5</v>
      </c>
      <c r="I34" s="2014">
        <v>8</v>
      </c>
      <c r="J34" s="2014">
        <v>43.2</v>
      </c>
      <c r="K34" s="2014">
        <v>65.5</v>
      </c>
      <c r="L34" s="2014">
        <v>28.7</v>
      </c>
      <c r="M34" s="2010" t="s">
        <v>194</v>
      </c>
      <c r="N34" s="2021" t="s">
        <v>421</v>
      </c>
      <c r="O34" s="2014">
        <v>4.5999999999999996</v>
      </c>
      <c r="P34" s="2014">
        <v>44.9</v>
      </c>
      <c r="Q34" s="2014">
        <v>13.9</v>
      </c>
      <c r="R34" s="2014">
        <v>10.5</v>
      </c>
      <c r="S34" s="2014">
        <v>47.7</v>
      </c>
      <c r="T34" s="2014">
        <v>0</v>
      </c>
      <c r="U34" s="2014">
        <v>0</v>
      </c>
      <c r="V34" s="2014">
        <v>0</v>
      </c>
      <c r="W34" s="874">
        <v>18</v>
      </c>
      <c r="X34" s="852"/>
      <c r="Y34" s="852"/>
      <c r="Z34" s="852"/>
      <c r="AA34" s="506"/>
      <c r="AB34" s="506"/>
      <c r="AC34" s="506"/>
      <c r="AD34" s="506"/>
      <c r="AE34" s="506"/>
      <c r="AF34" s="506"/>
      <c r="AG34" s="506"/>
      <c r="AH34" s="506"/>
      <c r="AI34" s="506"/>
      <c r="AJ34" s="506"/>
      <c r="AK34" s="506"/>
      <c r="AL34" s="506"/>
      <c r="AM34" s="506"/>
      <c r="AN34" s="506"/>
      <c r="AO34" s="506"/>
      <c r="AP34" s="506"/>
      <c r="AQ34" s="506"/>
      <c r="AR34" s="516"/>
      <c r="AS34" s="516"/>
      <c r="AT34" s="516"/>
      <c r="AU34" s="516"/>
      <c r="AV34" s="516"/>
      <c r="AW34" s="516"/>
      <c r="AX34" s="516"/>
      <c r="AY34" s="516"/>
      <c r="AZ34" s="516"/>
      <c r="BA34" s="516"/>
      <c r="BB34" s="516"/>
      <c r="BC34" s="516"/>
      <c r="BD34" s="516"/>
      <c r="BE34" s="516"/>
      <c r="BF34" s="516"/>
      <c r="BG34" s="516"/>
      <c r="BH34" s="516"/>
      <c r="BI34" s="516"/>
      <c r="BJ34" s="516"/>
      <c r="BK34" s="516"/>
      <c r="BL34" s="516"/>
      <c r="BM34" s="516"/>
      <c r="BN34" s="516"/>
      <c r="BO34" s="516"/>
      <c r="BP34" s="516"/>
      <c r="BQ34" s="516"/>
      <c r="BR34" s="516"/>
      <c r="BS34" s="516"/>
      <c r="BT34" s="516"/>
      <c r="BU34" s="516"/>
      <c r="BV34" s="516"/>
      <c r="BW34" s="516"/>
      <c r="BX34" s="516"/>
      <c r="BY34" s="516"/>
      <c r="BZ34" s="516"/>
      <c r="CA34" s="516"/>
      <c r="CB34" s="516"/>
      <c r="CC34" s="516"/>
      <c r="CD34" s="516"/>
      <c r="CE34" s="516"/>
      <c r="CF34" s="516"/>
      <c r="CG34" s="516"/>
      <c r="CH34" s="516"/>
      <c r="CI34" s="516"/>
      <c r="CJ34" s="516"/>
      <c r="CK34" s="516"/>
      <c r="CL34" s="516"/>
      <c r="CM34" s="516"/>
      <c r="CN34" s="516"/>
      <c r="CO34" s="516"/>
      <c r="CP34" s="516"/>
      <c r="CQ34" s="516"/>
      <c r="CR34" s="516"/>
      <c r="CS34" s="516"/>
      <c r="CT34" s="516"/>
      <c r="CU34" s="516"/>
      <c r="CV34" s="516"/>
      <c r="CW34" s="516"/>
      <c r="CX34" s="516"/>
      <c r="CY34" s="516"/>
      <c r="CZ34" s="516"/>
      <c r="DA34" s="516"/>
      <c r="DB34" s="516"/>
      <c r="DC34" s="516"/>
      <c r="DD34" s="516"/>
      <c r="DE34" s="516"/>
      <c r="DF34" s="516"/>
      <c r="DG34" s="516"/>
      <c r="DH34" s="516"/>
      <c r="DI34" s="516"/>
      <c r="DJ34" s="516"/>
      <c r="DK34" s="516"/>
      <c r="DL34" s="516"/>
      <c r="DM34" s="516"/>
      <c r="DN34" s="516"/>
      <c r="DO34" s="516"/>
      <c r="DP34" s="516"/>
      <c r="DQ34" s="516"/>
      <c r="DR34" s="516"/>
      <c r="DS34" s="516"/>
      <c r="DT34" s="516"/>
      <c r="DU34" s="516"/>
      <c r="DV34" s="516"/>
      <c r="DW34" s="516"/>
      <c r="DX34" s="516"/>
      <c r="DY34" s="516"/>
      <c r="DZ34" s="516"/>
      <c r="EA34" s="516"/>
      <c r="EB34" s="516"/>
      <c r="EC34" s="516"/>
      <c r="ED34" s="516"/>
      <c r="EE34" s="516"/>
      <c r="EF34" s="516"/>
      <c r="EG34" s="516"/>
      <c r="EH34" s="516"/>
      <c r="EI34" s="516"/>
      <c r="EJ34" s="516"/>
      <c r="EK34" s="516"/>
      <c r="EL34" s="516"/>
      <c r="EM34" s="516"/>
      <c r="EN34" s="516"/>
      <c r="EO34" s="516"/>
      <c r="EP34" s="516"/>
      <c r="EQ34" s="516"/>
      <c r="ER34" s="516"/>
      <c r="ES34" s="516"/>
      <c r="ET34" s="516"/>
      <c r="EU34" s="516"/>
      <c r="EV34" s="516"/>
    </row>
    <row r="35" spans="1:152" ht="13.5" customHeight="1">
      <c r="A35" s="869"/>
      <c r="B35" s="857"/>
      <c r="C35" s="862"/>
      <c r="D35" s="2014"/>
      <c r="E35" s="2014"/>
      <c r="F35" s="2014"/>
      <c r="G35" s="2014"/>
      <c r="H35" s="2014"/>
      <c r="I35" s="2014"/>
      <c r="J35" s="2014"/>
      <c r="K35" s="2014"/>
      <c r="L35" s="2014"/>
      <c r="M35" s="2010"/>
      <c r="N35" s="2021"/>
      <c r="O35" s="2014"/>
      <c r="P35" s="2014"/>
      <c r="Q35" s="2014"/>
      <c r="R35" s="2014"/>
      <c r="S35" s="2014"/>
      <c r="T35" s="2014"/>
      <c r="U35" s="2014"/>
      <c r="V35" s="2014"/>
      <c r="W35" s="874"/>
      <c r="X35" s="852"/>
      <c r="Y35" s="852"/>
      <c r="Z35" s="852"/>
      <c r="AA35" s="506"/>
      <c r="AB35" s="506"/>
      <c r="AC35" s="506"/>
      <c r="AD35" s="506"/>
      <c r="AE35" s="506"/>
      <c r="AF35" s="506"/>
      <c r="AG35" s="506"/>
      <c r="AH35" s="506"/>
      <c r="AI35" s="506"/>
      <c r="AJ35" s="506"/>
      <c r="AK35" s="506"/>
      <c r="AL35" s="506"/>
      <c r="AM35" s="506"/>
      <c r="AN35" s="506"/>
      <c r="AO35" s="506"/>
      <c r="AP35" s="506"/>
      <c r="AQ35" s="506"/>
      <c r="AR35" s="516"/>
      <c r="AS35" s="516"/>
      <c r="AT35" s="516"/>
      <c r="AU35" s="516"/>
      <c r="AV35" s="516"/>
      <c r="AW35" s="516"/>
      <c r="AX35" s="516"/>
      <c r="AY35" s="516"/>
      <c r="AZ35" s="516"/>
      <c r="BA35" s="516"/>
      <c r="BB35" s="516"/>
      <c r="BC35" s="516"/>
      <c r="BD35" s="516"/>
      <c r="BE35" s="516"/>
      <c r="BF35" s="516"/>
      <c r="BG35" s="516"/>
      <c r="BH35" s="516"/>
      <c r="BI35" s="516"/>
      <c r="BJ35" s="516"/>
      <c r="BK35" s="516"/>
      <c r="BL35" s="516"/>
      <c r="BM35" s="516"/>
      <c r="BN35" s="516"/>
      <c r="BO35" s="516"/>
      <c r="BP35" s="516"/>
      <c r="BQ35" s="516"/>
      <c r="BR35" s="516"/>
      <c r="BS35" s="516"/>
      <c r="BT35" s="516"/>
      <c r="BU35" s="516"/>
      <c r="BV35" s="516"/>
      <c r="BW35" s="516"/>
      <c r="BX35" s="516"/>
      <c r="BY35" s="516"/>
      <c r="BZ35" s="516"/>
      <c r="CA35" s="516"/>
      <c r="CB35" s="516"/>
      <c r="CC35" s="516"/>
      <c r="CD35" s="516"/>
      <c r="CE35" s="516"/>
      <c r="CF35" s="516"/>
      <c r="CG35" s="516"/>
      <c r="CH35" s="516"/>
      <c r="CI35" s="516"/>
      <c r="CJ35" s="516"/>
      <c r="CK35" s="516"/>
      <c r="CL35" s="516"/>
      <c r="CM35" s="516"/>
      <c r="CN35" s="516"/>
      <c r="CO35" s="516"/>
      <c r="CP35" s="516"/>
      <c r="CQ35" s="516"/>
      <c r="CR35" s="516"/>
      <c r="CS35" s="516"/>
      <c r="CT35" s="516"/>
      <c r="CU35" s="516"/>
      <c r="CV35" s="516"/>
      <c r="CW35" s="516"/>
      <c r="CX35" s="516"/>
      <c r="CY35" s="516"/>
      <c r="CZ35" s="516"/>
      <c r="DA35" s="516"/>
      <c r="DB35" s="516"/>
      <c r="DC35" s="516"/>
      <c r="DD35" s="516"/>
      <c r="DE35" s="516"/>
      <c r="DF35" s="516"/>
      <c r="DG35" s="516"/>
      <c r="DH35" s="516"/>
      <c r="DI35" s="516"/>
      <c r="DJ35" s="516"/>
      <c r="DK35" s="516"/>
      <c r="DL35" s="516"/>
      <c r="DM35" s="516"/>
      <c r="DN35" s="516"/>
      <c r="DO35" s="516"/>
      <c r="DP35" s="516"/>
      <c r="DQ35" s="516"/>
      <c r="DR35" s="516"/>
      <c r="DS35" s="516"/>
      <c r="DT35" s="516"/>
      <c r="DU35" s="516"/>
      <c r="DV35" s="516"/>
      <c r="DW35" s="516"/>
      <c r="DX35" s="516"/>
      <c r="DY35" s="516"/>
      <c r="DZ35" s="516"/>
      <c r="EA35" s="516"/>
      <c r="EB35" s="516"/>
      <c r="EC35" s="516"/>
      <c r="ED35" s="516"/>
      <c r="EE35" s="516"/>
      <c r="EF35" s="516"/>
      <c r="EG35" s="516"/>
      <c r="EH35" s="516"/>
      <c r="EI35" s="516"/>
      <c r="EJ35" s="516"/>
      <c r="EK35" s="516"/>
      <c r="EL35" s="516"/>
      <c r="EM35" s="516"/>
      <c r="EN35" s="516"/>
      <c r="EO35" s="516"/>
      <c r="EP35" s="516"/>
      <c r="EQ35" s="516"/>
      <c r="ER35" s="516"/>
      <c r="ES35" s="516"/>
      <c r="ET35" s="516"/>
      <c r="EU35" s="516"/>
      <c r="EV35" s="516"/>
    </row>
    <row r="36" spans="1:152" ht="13.5" customHeight="1">
      <c r="A36" s="869">
        <v>19</v>
      </c>
      <c r="B36" s="857" t="s">
        <v>313</v>
      </c>
      <c r="C36" s="862" t="s">
        <v>420</v>
      </c>
      <c r="D36" s="2014">
        <v>76</v>
      </c>
      <c r="E36" s="2014">
        <v>13.3</v>
      </c>
      <c r="F36" s="2014">
        <v>22.9</v>
      </c>
      <c r="G36" s="2014">
        <v>3.9</v>
      </c>
      <c r="H36" s="2014">
        <v>3.6</v>
      </c>
      <c r="I36" s="2014">
        <v>0.1</v>
      </c>
      <c r="J36" s="2014">
        <v>6.6</v>
      </c>
      <c r="K36" s="2014">
        <v>0</v>
      </c>
      <c r="L36" s="2014">
        <v>15.4</v>
      </c>
      <c r="M36" s="2010" t="s">
        <v>313</v>
      </c>
      <c r="N36" s="2021" t="s">
        <v>420</v>
      </c>
      <c r="O36" s="2014">
        <v>2</v>
      </c>
      <c r="P36" s="2014">
        <v>1.4</v>
      </c>
      <c r="Q36" s="2014">
        <v>0.2</v>
      </c>
      <c r="R36" s="2014">
        <v>4.3</v>
      </c>
      <c r="S36" s="2014">
        <v>2.2000000000000002</v>
      </c>
      <c r="T36" s="2014">
        <v>0</v>
      </c>
      <c r="U36" s="2014">
        <v>0</v>
      </c>
      <c r="V36" s="2014">
        <v>0</v>
      </c>
      <c r="W36" s="874">
        <v>19</v>
      </c>
      <c r="X36" s="852"/>
      <c r="Y36" s="852"/>
      <c r="Z36" s="852"/>
      <c r="AA36" s="506"/>
      <c r="AB36" s="506"/>
      <c r="AC36" s="506"/>
      <c r="AD36" s="506"/>
      <c r="AE36" s="506"/>
      <c r="AF36" s="506"/>
      <c r="AG36" s="506"/>
      <c r="AH36" s="506"/>
      <c r="AI36" s="506"/>
      <c r="AJ36" s="506"/>
      <c r="AK36" s="506"/>
      <c r="AL36" s="506"/>
      <c r="AM36" s="506"/>
      <c r="AN36" s="506"/>
      <c r="AO36" s="506"/>
      <c r="AP36" s="506"/>
      <c r="AQ36" s="506"/>
      <c r="AR36" s="516"/>
      <c r="AS36" s="516"/>
      <c r="AT36" s="516"/>
      <c r="AU36" s="516"/>
      <c r="AV36" s="516"/>
      <c r="AW36" s="516"/>
      <c r="AX36" s="516"/>
      <c r="AY36" s="516"/>
      <c r="AZ36" s="516"/>
      <c r="BA36" s="516"/>
      <c r="BB36" s="516"/>
      <c r="BC36" s="516"/>
      <c r="BD36" s="516"/>
      <c r="BE36" s="516"/>
      <c r="BF36" s="516"/>
      <c r="BG36" s="516"/>
      <c r="BH36" s="516"/>
      <c r="BI36" s="516"/>
      <c r="BJ36" s="516"/>
      <c r="BK36" s="516"/>
      <c r="BL36" s="516"/>
      <c r="BM36" s="516"/>
      <c r="BN36" s="516"/>
      <c r="BO36" s="516"/>
      <c r="BP36" s="516"/>
      <c r="BQ36" s="516"/>
      <c r="BR36" s="516"/>
      <c r="BS36" s="516"/>
      <c r="BT36" s="516"/>
      <c r="BU36" s="516"/>
      <c r="BV36" s="516"/>
      <c r="BW36" s="516"/>
      <c r="BX36" s="516"/>
      <c r="BY36" s="516"/>
      <c r="BZ36" s="516"/>
      <c r="CA36" s="516"/>
      <c r="CB36" s="516"/>
      <c r="CC36" s="516"/>
      <c r="CD36" s="516"/>
      <c r="CE36" s="516"/>
      <c r="CF36" s="516"/>
      <c r="CG36" s="516"/>
      <c r="CH36" s="516"/>
      <c r="CI36" s="516"/>
      <c r="CJ36" s="516"/>
      <c r="CK36" s="516"/>
      <c r="CL36" s="516"/>
      <c r="CM36" s="516"/>
      <c r="CN36" s="516"/>
      <c r="CO36" s="516"/>
      <c r="CP36" s="516"/>
      <c r="CQ36" s="516"/>
      <c r="CR36" s="516"/>
      <c r="CS36" s="516"/>
      <c r="CT36" s="516"/>
      <c r="CU36" s="516"/>
      <c r="CV36" s="516"/>
      <c r="CW36" s="516"/>
      <c r="CX36" s="516"/>
      <c r="CY36" s="516"/>
      <c r="CZ36" s="516"/>
      <c r="DA36" s="516"/>
      <c r="DB36" s="516"/>
      <c r="DC36" s="516"/>
      <c r="DD36" s="516"/>
      <c r="DE36" s="516"/>
      <c r="DF36" s="516"/>
      <c r="DG36" s="516"/>
      <c r="DH36" s="516"/>
      <c r="DI36" s="516"/>
      <c r="DJ36" s="516"/>
      <c r="DK36" s="516"/>
      <c r="DL36" s="516"/>
      <c r="DM36" s="516"/>
      <c r="DN36" s="516"/>
      <c r="DO36" s="516"/>
      <c r="DP36" s="516"/>
      <c r="DQ36" s="516"/>
      <c r="DR36" s="516"/>
      <c r="DS36" s="516"/>
      <c r="DT36" s="516"/>
      <c r="DU36" s="516"/>
      <c r="DV36" s="516"/>
      <c r="DW36" s="516"/>
      <c r="DX36" s="516"/>
      <c r="DY36" s="516"/>
      <c r="DZ36" s="516"/>
      <c r="EA36" s="516"/>
      <c r="EB36" s="516"/>
      <c r="EC36" s="516"/>
      <c r="ED36" s="516"/>
      <c r="EE36" s="516"/>
      <c r="EF36" s="516"/>
      <c r="EG36" s="516"/>
      <c r="EH36" s="516"/>
      <c r="EI36" s="516"/>
      <c r="EJ36" s="516"/>
      <c r="EK36" s="516"/>
      <c r="EL36" s="516"/>
      <c r="EM36" s="516"/>
      <c r="EN36" s="516"/>
      <c r="EO36" s="516"/>
      <c r="EP36" s="516"/>
      <c r="EQ36" s="516"/>
      <c r="ER36" s="516"/>
      <c r="ES36" s="516"/>
      <c r="ET36" s="516"/>
      <c r="EU36" s="516"/>
      <c r="EV36" s="516"/>
    </row>
    <row r="37" spans="1:152" ht="13.5" customHeight="1">
      <c r="A37" s="869">
        <v>20</v>
      </c>
      <c r="B37" s="857"/>
      <c r="C37" s="862" t="s">
        <v>119</v>
      </c>
      <c r="D37" s="2014">
        <v>0</v>
      </c>
      <c r="E37" s="2014">
        <v>0</v>
      </c>
      <c r="F37" s="2014">
        <v>0</v>
      </c>
      <c r="G37" s="2014">
        <v>0</v>
      </c>
      <c r="H37" s="2014">
        <v>0</v>
      </c>
      <c r="I37" s="2014">
        <v>0</v>
      </c>
      <c r="J37" s="2014">
        <v>0</v>
      </c>
      <c r="K37" s="2014">
        <v>0</v>
      </c>
      <c r="L37" s="2014">
        <v>0</v>
      </c>
      <c r="M37" s="2010"/>
      <c r="N37" s="2021" t="s">
        <v>119</v>
      </c>
      <c r="O37" s="2014">
        <v>0</v>
      </c>
      <c r="P37" s="2014">
        <v>0</v>
      </c>
      <c r="Q37" s="2014">
        <v>0</v>
      </c>
      <c r="R37" s="2014">
        <v>0</v>
      </c>
      <c r="S37" s="2014">
        <v>0</v>
      </c>
      <c r="T37" s="2014">
        <v>0</v>
      </c>
      <c r="U37" s="2014">
        <v>0</v>
      </c>
      <c r="V37" s="2014">
        <v>0</v>
      </c>
      <c r="W37" s="874">
        <v>20</v>
      </c>
      <c r="X37" s="852"/>
      <c r="Y37" s="852"/>
      <c r="Z37" s="852"/>
      <c r="AA37" s="506"/>
      <c r="AB37" s="506"/>
      <c r="AC37" s="506"/>
      <c r="AD37" s="506"/>
      <c r="AE37" s="506"/>
      <c r="AF37" s="506"/>
      <c r="AG37" s="506"/>
      <c r="AH37" s="506"/>
      <c r="AI37" s="506"/>
      <c r="AJ37" s="506"/>
      <c r="AK37" s="506"/>
      <c r="AL37" s="506"/>
      <c r="AM37" s="506"/>
      <c r="AN37" s="506"/>
      <c r="AO37" s="506"/>
      <c r="AP37" s="506"/>
      <c r="AQ37" s="506"/>
      <c r="AR37" s="516"/>
      <c r="AS37" s="516"/>
      <c r="AT37" s="516"/>
      <c r="AU37" s="516"/>
      <c r="AV37" s="516"/>
      <c r="AW37" s="516"/>
      <c r="AX37" s="516"/>
      <c r="AY37" s="516"/>
      <c r="AZ37" s="516"/>
      <c r="BA37" s="516"/>
      <c r="BB37" s="516"/>
      <c r="BC37" s="516"/>
      <c r="BD37" s="516"/>
      <c r="BE37" s="516"/>
      <c r="BF37" s="516"/>
      <c r="BG37" s="516"/>
      <c r="BH37" s="516"/>
      <c r="BI37" s="516"/>
      <c r="BJ37" s="516"/>
      <c r="BK37" s="516"/>
      <c r="BL37" s="516"/>
      <c r="BM37" s="516"/>
      <c r="BN37" s="516"/>
      <c r="BO37" s="516"/>
      <c r="BP37" s="516"/>
      <c r="BQ37" s="516"/>
      <c r="BR37" s="516"/>
      <c r="BS37" s="516"/>
      <c r="BT37" s="516"/>
      <c r="BU37" s="516"/>
      <c r="BV37" s="516"/>
      <c r="BW37" s="516"/>
      <c r="BX37" s="516"/>
      <c r="BY37" s="516"/>
      <c r="BZ37" s="516"/>
      <c r="CA37" s="516"/>
      <c r="CB37" s="516"/>
      <c r="CC37" s="516"/>
      <c r="CD37" s="516"/>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6"/>
      <c r="DI37" s="516"/>
      <c r="DJ37" s="516"/>
      <c r="DK37" s="516"/>
      <c r="DL37" s="516"/>
      <c r="DM37" s="516"/>
      <c r="DN37" s="516"/>
      <c r="DO37" s="516"/>
      <c r="DP37" s="516"/>
      <c r="DQ37" s="516"/>
      <c r="DR37" s="516"/>
      <c r="DS37" s="516"/>
      <c r="DT37" s="516"/>
      <c r="DU37" s="516"/>
      <c r="DV37" s="516"/>
      <c r="DW37" s="516"/>
      <c r="DX37" s="516"/>
      <c r="DY37" s="516"/>
      <c r="DZ37" s="516"/>
      <c r="EA37" s="516"/>
      <c r="EB37" s="516"/>
      <c r="EC37" s="516"/>
      <c r="ED37" s="516"/>
      <c r="EE37" s="516"/>
      <c r="EF37" s="516"/>
      <c r="EG37" s="516"/>
      <c r="EH37" s="516"/>
      <c r="EI37" s="516"/>
      <c r="EJ37" s="516"/>
      <c r="EK37" s="516"/>
      <c r="EL37" s="516"/>
      <c r="EM37" s="516"/>
      <c r="EN37" s="516"/>
      <c r="EO37" s="516"/>
      <c r="EP37" s="516"/>
      <c r="EQ37" s="516"/>
      <c r="ER37" s="516"/>
      <c r="ES37" s="516"/>
      <c r="ET37" s="516"/>
      <c r="EU37" s="516"/>
      <c r="EV37" s="516"/>
    </row>
    <row r="38" spans="1:152" ht="13.5" customHeight="1">
      <c r="A38" s="869">
        <v>21</v>
      </c>
      <c r="B38" s="857" t="s">
        <v>194</v>
      </c>
      <c r="C38" s="862" t="s">
        <v>421</v>
      </c>
      <c r="D38" s="2014">
        <v>76</v>
      </c>
      <c r="E38" s="2014">
        <v>13.3</v>
      </c>
      <c r="F38" s="2014">
        <v>22.9</v>
      </c>
      <c r="G38" s="2014">
        <v>3.9</v>
      </c>
      <c r="H38" s="2014">
        <v>3.6</v>
      </c>
      <c r="I38" s="2014">
        <v>0.1</v>
      </c>
      <c r="J38" s="2014">
        <v>6.6</v>
      </c>
      <c r="K38" s="2014">
        <v>0</v>
      </c>
      <c r="L38" s="2014">
        <v>15.4</v>
      </c>
      <c r="M38" s="2010" t="s">
        <v>194</v>
      </c>
      <c r="N38" s="2021" t="s">
        <v>421</v>
      </c>
      <c r="O38" s="2014">
        <v>2</v>
      </c>
      <c r="P38" s="2014">
        <v>1.4</v>
      </c>
      <c r="Q38" s="2014">
        <v>0.2</v>
      </c>
      <c r="R38" s="2014">
        <v>4.3</v>
      </c>
      <c r="S38" s="2014">
        <v>2.2000000000000002</v>
      </c>
      <c r="T38" s="2014">
        <v>0</v>
      </c>
      <c r="U38" s="2014">
        <v>0</v>
      </c>
      <c r="V38" s="2014">
        <v>0</v>
      </c>
      <c r="W38" s="874">
        <v>21</v>
      </c>
      <c r="X38" s="852"/>
      <c r="Y38" s="852"/>
      <c r="Z38" s="852"/>
      <c r="AA38" s="506"/>
      <c r="AB38" s="506"/>
      <c r="AC38" s="506"/>
      <c r="AD38" s="506"/>
      <c r="AE38" s="506"/>
      <c r="AF38" s="506"/>
      <c r="AG38" s="506"/>
      <c r="AH38" s="506"/>
      <c r="AI38" s="506"/>
      <c r="AJ38" s="506"/>
      <c r="AK38" s="506"/>
      <c r="AL38" s="506"/>
      <c r="AM38" s="506"/>
      <c r="AN38" s="506"/>
      <c r="AO38" s="506"/>
      <c r="AP38" s="506"/>
      <c r="AQ38" s="506"/>
      <c r="AR38" s="516"/>
      <c r="AS38" s="516"/>
      <c r="AT38" s="516"/>
      <c r="AU38" s="516"/>
      <c r="AV38" s="516"/>
      <c r="AW38" s="516"/>
      <c r="AX38" s="516"/>
      <c r="AY38" s="516"/>
      <c r="AZ38" s="516"/>
      <c r="BA38" s="516"/>
      <c r="BB38" s="516"/>
      <c r="BC38" s="516"/>
      <c r="BD38" s="516"/>
      <c r="BE38" s="516"/>
      <c r="BF38" s="516"/>
      <c r="BG38" s="516"/>
      <c r="BH38" s="516"/>
      <c r="BI38" s="516"/>
      <c r="BJ38" s="516"/>
      <c r="BK38" s="516"/>
      <c r="BL38" s="516"/>
      <c r="BM38" s="516"/>
      <c r="BN38" s="516"/>
      <c r="BO38" s="516"/>
      <c r="BP38" s="516"/>
      <c r="BQ38" s="516"/>
      <c r="BR38" s="516"/>
      <c r="BS38" s="516"/>
      <c r="BT38" s="516"/>
      <c r="BU38" s="516"/>
      <c r="BV38" s="516"/>
      <c r="BW38" s="516"/>
      <c r="BX38" s="516"/>
      <c r="BY38" s="516"/>
      <c r="BZ38" s="516"/>
      <c r="CA38" s="516"/>
      <c r="CB38" s="516"/>
      <c r="CC38" s="516"/>
      <c r="CD38" s="516"/>
      <c r="CE38" s="516"/>
      <c r="CF38" s="516"/>
      <c r="CG38" s="516"/>
      <c r="CH38" s="516"/>
      <c r="CI38" s="516"/>
      <c r="CJ38" s="516"/>
      <c r="CK38" s="516"/>
      <c r="CL38" s="516"/>
      <c r="CM38" s="516"/>
      <c r="CN38" s="516"/>
      <c r="CO38" s="516"/>
      <c r="CP38" s="516"/>
      <c r="CQ38" s="516"/>
      <c r="CR38" s="516"/>
      <c r="CS38" s="516"/>
      <c r="CT38" s="516"/>
      <c r="CU38" s="516"/>
      <c r="CV38" s="516"/>
      <c r="CW38" s="516"/>
      <c r="CX38" s="516"/>
      <c r="CY38" s="516"/>
      <c r="CZ38" s="516"/>
      <c r="DA38" s="516"/>
      <c r="DB38" s="516"/>
      <c r="DC38" s="516"/>
      <c r="DD38" s="516"/>
      <c r="DE38" s="516"/>
      <c r="DF38" s="516"/>
      <c r="DG38" s="516"/>
      <c r="DH38" s="516"/>
      <c r="DI38" s="516"/>
      <c r="DJ38" s="516"/>
      <c r="DK38" s="516"/>
      <c r="DL38" s="516"/>
      <c r="DM38" s="516"/>
      <c r="DN38" s="516"/>
      <c r="DO38" s="516"/>
      <c r="DP38" s="516"/>
      <c r="DQ38" s="516"/>
      <c r="DR38" s="516"/>
      <c r="DS38" s="516"/>
      <c r="DT38" s="516"/>
      <c r="DU38" s="516"/>
      <c r="DV38" s="516"/>
      <c r="DW38" s="516"/>
      <c r="DX38" s="516"/>
      <c r="DY38" s="516"/>
      <c r="DZ38" s="516"/>
      <c r="EA38" s="516"/>
      <c r="EB38" s="516"/>
      <c r="EC38" s="516"/>
      <c r="ED38" s="516"/>
      <c r="EE38" s="516"/>
      <c r="EF38" s="516"/>
      <c r="EG38" s="516"/>
      <c r="EH38" s="516"/>
      <c r="EI38" s="516"/>
      <c r="EJ38" s="516"/>
      <c r="EK38" s="516"/>
      <c r="EL38" s="516"/>
      <c r="EM38" s="516"/>
      <c r="EN38" s="516"/>
      <c r="EO38" s="516"/>
      <c r="EP38" s="516"/>
      <c r="EQ38" s="516"/>
      <c r="ER38" s="516"/>
      <c r="ES38" s="516"/>
      <c r="ET38" s="516"/>
      <c r="EU38" s="516"/>
      <c r="EV38" s="516"/>
    </row>
    <row r="39" spans="1:152" ht="13.5" customHeight="1">
      <c r="A39" s="869"/>
      <c r="B39" s="857"/>
      <c r="C39" s="862"/>
      <c r="D39" s="2014"/>
      <c r="E39" s="2014"/>
      <c r="F39" s="2014"/>
      <c r="G39" s="2014"/>
      <c r="H39" s="2014"/>
      <c r="I39" s="2014"/>
      <c r="J39" s="2014"/>
      <c r="K39" s="2014"/>
      <c r="L39" s="2014"/>
      <c r="M39" s="2010"/>
      <c r="N39" s="2021"/>
      <c r="O39" s="2014"/>
      <c r="P39" s="2014"/>
      <c r="Q39" s="2014"/>
      <c r="R39" s="2014"/>
      <c r="S39" s="2014"/>
      <c r="T39" s="2014"/>
      <c r="U39" s="2014"/>
      <c r="V39" s="2014"/>
      <c r="W39" s="874"/>
      <c r="X39" s="852"/>
      <c r="Y39" s="852"/>
      <c r="Z39" s="852"/>
      <c r="AA39" s="506"/>
      <c r="AB39" s="506"/>
      <c r="AC39" s="506"/>
      <c r="AD39" s="506"/>
      <c r="AE39" s="506"/>
      <c r="AF39" s="506"/>
      <c r="AG39" s="506"/>
      <c r="AH39" s="506"/>
      <c r="AI39" s="506"/>
      <c r="AJ39" s="506"/>
      <c r="AK39" s="506"/>
      <c r="AL39" s="506"/>
      <c r="AM39" s="506"/>
      <c r="AN39" s="506"/>
      <c r="AO39" s="506"/>
      <c r="AP39" s="506"/>
      <c r="AQ39" s="506"/>
      <c r="AR39" s="516"/>
      <c r="AS39" s="516"/>
      <c r="AT39" s="516"/>
      <c r="AU39" s="516"/>
      <c r="AV39" s="516"/>
      <c r="AW39" s="516"/>
      <c r="AX39" s="516"/>
      <c r="AY39" s="516"/>
      <c r="AZ39" s="516"/>
      <c r="BA39" s="516"/>
      <c r="BB39" s="516"/>
      <c r="BC39" s="516"/>
      <c r="BD39" s="516"/>
      <c r="BE39" s="516"/>
      <c r="BF39" s="516"/>
      <c r="BG39" s="516"/>
      <c r="BH39" s="516"/>
      <c r="BI39" s="516"/>
      <c r="BJ39" s="516"/>
      <c r="BK39" s="516"/>
      <c r="BL39" s="516"/>
      <c r="BM39" s="516"/>
      <c r="BN39" s="516"/>
      <c r="BO39" s="516"/>
      <c r="BP39" s="516"/>
      <c r="BQ39" s="516"/>
      <c r="BR39" s="516"/>
      <c r="BS39" s="516"/>
      <c r="BT39" s="516"/>
      <c r="BU39" s="516"/>
      <c r="BV39" s="516"/>
      <c r="BW39" s="516"/>
      <c r="BX39" s="516"/>
      <c r="BY39" s="516"/>
      <c r="BZ39" s="516"/>
      <c r="CA39" s="516"/>
      <c r="CB39" s="516"/>
      <c r="CC39" s="516"/>
      <c r="CD39" s="516"/>
      <c r="CE39" s="516"/>
      <c r="CF39" s="516"/>
      <c r="CG39" s="516"/>
      <c r="CH39" s="516"/>
      <c r="CI39" s="516"/>
      <c r="CJ39" s="516"/>
      <c r="CK39" s="516"/>
      <c r="CL39" s="516"/>
      <c r="CM39" s="516"/>
      <c r="CN39" s="516"/>
      <c r="CO39" s="516"/>
      <c r="CP39" s="516"/>
      <c r="CQ39" s="516"/>
      <c r="CR39" s="516"/>
      <c r="CS39" s="516"/>
      <c r="CT39" s="516"/>
      <c r="CU39" s="516"/>
      <c r="CV39" s="516"/>
      <c r="CW39" s="516"/>
      <c r="CX39" s="516"/>
      <c r="CY39" s="516"/>
      <c r="CZ39" s="516"/>
      <c r="DA39" s="516"/>
      <c r="DB39" s="516"/>
      <c r="DC39" s="516"/>
      <c r="DD39" s="516"/>
      <c r="DE39" s="516"/>
      <c r="DF39" s="516"/>
      <c r="DG39" s="516"/>
      <c r="DH39" s="516"/>
      <c r="DI39" s="516"/>
      <c r="DJ39" s="516"/>
      <c r="DK39" s="516"/>
      <c r="DL39" s="516"/>
      <c r="DM39" s="516"/>
      <c r="DN39" s="516"/>
      <c r="DO39" s="516"/>
      <c r="DP39" s="516"/>
      <c r="DQ39" s="516"/>
      <c r="DR39" s="516"/>
      <c r="DS39" s="516"/>
      <c r="DT39" s="516"/>
      <c r="DU39" s="516"/>
      <c r="DV39" s="516"/>
      <c r="DW39" s="516"/>
      <c r="DX39" s="516"/>
      <c r="DY39" s="516"/>
      <c r="DZ39" s="516"/>
      <c r="EA39" s="516"/>
      <c r="EB39" s="516"/>
      <c r="EC39" s="516"/>
      <c r="ED39" s="516"/>
      <c r="EE39" s="516"/>
      <c r="EF39" s="516"/>
      <c r="EG39" s="516"/>
      <c r="EH39" s="516"/>
      <c r="EI39" s="516"/>
      <c r="EJ39" s="516"/>
      <c r="EK39" s="516"/>
      <c r="EL39" s="516"/>
      <c r="EM39" s="516"/>
      <c r="EN39" s="516"/>
      <c r="EO39" s="516"/>
      <c r="EP39" s="516"/>
      <c r="EQ39" s="516"/>
      <c r="ER39" s="516"/>
      <c r="ES39" s="516"/>
      <c r="ET39" s="516"/>
      <c r="EU39" s="516"/>
      <c r="EV39" s="516"/>
    </row>
    <row r="40" spans="1:152" ht="13.5" customHeight="1">
      <c r="A40" s="869">
        <v>22</v>
      </c>
      <c r="B40" s="857" t="s">
        <v>314</v>
      </c>
      <c r="C40" s="862" t="s">
        <v>420</v>
      </c>
      <c r="D40" s="2014">
        <v>92</v>
      </c>
      <c r="E40" s="2014">
        <v>5.5</v>
      </c>
      <c r="F40" s="2014">
        <v>42.5</v>
      </c>
      <c r="G40" s="2014">
        <v>4.7</v>
      </c>
      <c r="H40" s="2014">
        <v>0</v>
      </c>
      <c r="I40" s="2014">
        <v>6.6</v>
      </c>
      <c r="J40" s="2014">
        <v>6.3999999999999995</v>
      </c>
      <c r="K40" s="2014">
        <v>0</v>
      </c>
      <c r="L40" s="2014">
        <v>4.5</v>
      </c>
      <c r="M40" s="2010" t="s">
        <v>314</v>
      </c>
      <c r="N40" s="2021" t="s">
        <v>420</v>
      </c>
      <c r="O40" s="2014">
        <v>0</v>
      </c>
      <c r="P40" s="2014">
        <v>8.5</v>
      </c>
      <c r="Q40" s="2014">
        <v>0.1</v>
      </c>
      <c r="R40" s="2014">
        <v>0.2</v>
      </c>
      <c r="S40" s="2014">
        <v>5.9</v>
      </c>
      <c r="T40" s="2014">
        <v>0.6</v>
      </c>
      <c r="U40" s="2014">
        <v>0</v>
      </c>
      <c r="V40" s="2014">
        <v>6.5</v>
      </c>
      <c r="W40" s="874">
        <v>22</v>
      </c>
      <c r="X40" s="852"/>
      <c r="Y40" s="852"/>
      <c r="Z40" s="852"/>
      <c r="AA40" s="506"/>
      <c r="AB40" s="506"/>
      <c r="AC40" s="506"/>
      <c r="AD40" s="506"/>
      <c r="AE40" s="506"/>
      <c r="AF40" s="506"/>
      <c r="AG40" s="506"/>
      <c r="AH40" s="506"/>
      <c r="AI40" s="506"/>
      <c r="AJ40" s="506"/>
      <c r="AK40" s="506"/>
      <c r="AL40" s="506"/>
      <c r="AM40" s="506"/>
      <c r="AN40" s="506"/>
      <c r="AO40" s="506"/>
      <c r="AP40" s="506"/>
      <c r="AQ40" s="506"/>
      <c r="AR40" s="516"/>
      <c r="AS40" s="516"/>
      <c r="AT40" s="516"/>
      <c r="AU40" s="516"/>
      <c r="AV40" s="516"/>
      <c r="AW40" s="516"/>
      <c r="AX40" s="516"/>
      <c r="AY40" s="516"/>
      <c r="AZ40" s="516"/>
      <c r="BA40" s="516"/>
      <c r="BB40" s="516"/>
      <c r="BC40" s="516"/>
      <c r="BD40" s="516"/>
      <c r="BE40" s="516"/>
      <c r="BF40" s="516"/>
      <c r="BG40" s="516"/>
      <c r="BH40" s="516"/>
      <c r="BI40" s="516"/>
      <c r="BJ40" s="516"/>
      <c r="BK40" s="516"/>
      <c r="BL40" s="516"/>
      <c r="BM40" s="516"/>
      <c r="BN40" s="516"/>
      <c r="BO40" s="516"/>
      <c r="BP40" s="516"/>
      <c r="BQ40" s="516"/>
      <c r="BR40" s="516"/>
      <c r="BS40" s="516"/>
      <c r="BT40" s="516"/>
      <c r="BU40" s="516"/>
      <c r="BV40" s="516"/>
      <c r="BW40" s="516"/>
      <c r="BX40" s="516"/>
      <c r="BY40" s="516"/>
      <c r="BZ40" s="516"/>
      <c r="CA40" s="516"/>
      <c r="CB40" s="516"/>
      <c r="CC40" s="516"/>
      <c r="CD40" s="516"/>
      <c r="CE40" s="516"/>
      <c r="CF40" s="516"/>
      <c r="CG40" s="516"/>
      <c r="CH40" s="516"/>
      <c r="CI40" s="516"/>
      <c r="CJ40" s="516"/>
      <c r="CK40" s="516"/>
      <c r="CL40" s="516"/>
      <c r="CM40" s="516"/>
      <c r="CN40" s="516"/>
      <c r="CO40" s="516"/>
      <c r="CP40" s="516"/>
      <c r="CQ40" s="516"/>
      <c r="CR40" s="516"/>
      <c r="CS40" s="516"/>
      <c r="CT40" s="516"/>
      <c r="CU40" s="516"/>
      <c r="CV40" s="516"/>
      <c r="CW40" s="516"/>
      <c r="CX40" s="516"/>
      <c r="CY40" s="516"/>
      <c r="CZ40" s="516"/>
      <c r="DA40" s="516"/>
      <c r="DB40" s="516"/>
      <c r="DC40" s="516"/>
      <c r="DD40" s="516"/>
      <c r="DE40" s="516"/>
      <c r="DF40" s="516"/>
      <c r="DG40" s="516"/>
      <c r="DH40" s="516"/>
      <c r="DI40" s="516"/>
      <c r="DJ40" s="516"/>
      <c r="DK40" s="516"/>
      <c r="DL40" s="516"/>
      <c r="DM40" s="516"/>
      <c r="DN40" s="516"/>
      <c r="DO40" s="516"/>
      <c r="DP40" s="516"/>
      <c r="DQ40" s="516"/>
      <c r="DR40" s="516"/>
      <c r="DS40" s="516"/>
      <c r="DT40" s="516"/>
      <c r="DU40" s="516"/>
      <c r="DV40" s="516"/>
      <c r="DW40" s="516"/>
      <c r="DX40" s="516"/>
      <c r="DY40" s="516"/>
      <c r="DZ40" s="516"/>
      <c r="EA40" s="516"/>
      <c r="EB40" s="516"/>
      <c r="EC40" s="516"/>
      <c r="ED40" s="516"/>
      <c r="EE40" s="516"/>
      <c r="EF40" s="516"/>
      <c r="EG40" s="516"/>
      <c r="EH40" s="516"/>
      <c r="EI40" s="516"/>
      <c r="EJ40" s="516"/>
      <c r="EK40" s="516"/>
      <c r="EL40" s="516"/>
      <c r="EM40" s="516"/>
      <c r="EN40" s="516"/>
      <c r="EO40" s="516"/>
      <c r="EP40" s="516"/>
      <c r="EQ40" s="516"/>
      <c r="ER40" s="516"/>
      <c r="ES40" s="516"/>
      <c r="ET40" s="516"/>
      <c r="EU40" s="516"/>
      <c r="EV40" s="516"/>
    </row>
    <row r="41" spans="1:152" ht="13.5" customHeight="1">
      <c r="A41" s="869">
        <v>23</v>
      </c>
      <c r="B41" s="857" t="s">
        <v>194</v>
      </c>
      <c r="C41" s="862" t="s">
        <v>119</v>
      </c>
      <c r="D41" s="2014">
        <v>92</v>
      </c>
      <c r="E41" s="2014">
        <v>5.5</v>
      </c>
      <c r="F41" s="2014">
        <v>42.5</v>
      </c>
      <c r="G41" s="2014">
        <v>4.7</v>
      </c>
      <c r="H41" s="2014">
        <v>0</v>
      </c>
      <c r="I41" s="2014">
        <v>6.6</v>
      </c>
      <c r="J41" s="2014">
        <v>6.3999999999999995</v>
      </c>
      <c r="K41" s="2014">
        <v>0</v>
      </c>
      <c r="L41" s="2014">
        <v>4.5</v>
      </c>
      <c r="M41" s="2014" t="s">
        <v>194</v>
      </c>
      <c r="N41" s="2021" t="s">
        <v>119</v>
      </c>
      <c r="O41" s="2014">
        <v>0</v>
      </c>
      <c r="P41" s="2014">
        <v>8.5</v>
      </c>
      <c r="Q41" s="2014">
        <v>0.1</v>
      </c>
      <c r="R41" s="2014">
        <v>0.2</v>
      </c>
      <c r="S41" s="2014">
        <v>5.9</v>
      </c>
      <c r="T41" s="2014">
        <v>0.6</v>
      </c>
      <c r="U41" s="2014">
        <v>0</v>
      </c>
      <c r="V41" s="2014">
        <v>6.5</v>
      </c>
      <c r="W41" s="874">
        <v>23</v>
      </c>
      <c r="X41" s="852"/>
      <c r="Y41" s="852"/>
      <c r="Z41" s="852"/>
      <c r="AA41" s="506"/>
      <c r="AB41" s="506"/>
      <c r="AC41" s="506"/>
      <c r="AD41" s="506"/>
      <c r="AE41" s="506"/>
      <c r="AF41" s="506"/>
      <c r="AG41" s="506"/>
      <c r="AH41" s="506"/>
      <c r="AI41" s="506"/>
      <c r="AJ41" s="506"/>
      <c r="AK41" s="506"/>
      <c r="AL41" s="506"/>
      <c r="AM41" s="506"/>
      <c r="AN41" s="506"/>
      <c r="AO41" s="506"/>
      <c r="AP41" s="506"/>
      <c r="AQ41" s="506"/>
      <c r="AR41" s="516"/>
      <c r="AS41" s="516"/>
      <c r="AT41" s="516"/>
      <c r="AU41" s="516"/>
      <c r="AV41" s="516"/>
      <c r="AW41" s="516"/>
      <c r="AX41" s="516"/>
      <c r="AY41" s="516"/>
      <c r="AZ41" s="516"/>
      <c r="BA41" s="516"/>
      <c r="BB41" s="516"/>
      <c r="BC41" s="516"/>
      <c r="BD41" s="516"/>
      <c r="BE41" s="516"/>
      <c r="BF41" s="516"/>
      <c r="BG41" s="516"/>
      <c r="BH41" s="516"/>
      <c r="BI41" s="516"/>
      <c r="BJ41" s="516"/>
      <c r="BK41" s="516"/>
      <c r="BL41" s="516"/>
      <c r="BM41" s="516"/>
      <c r="BN41" s="516"/>
      <c r="BO41" s="516"/>
      <c r="BP41" s="516"/>
      <c r="BQ41" s="516"/>
      <c r="BR41" s="516"/>
      <c r="BS41" s="516"/>
      <c r="BT41" s="516"/>
      <c r="BU41" s="516"/>
      <c r="BV41" s="516"/>
      <c r="BW41" s="516"/>
      <c r="BX41" s="516"/>
      <c r="BY41" s="516"/>
      <c r="BZ41" s="516"/>
      <c r="CA41" s="516"/>
      <c r="CB41" s="516"/>
      <c r="CC41" s="516"/>
      <c r="CD41" s="516"/>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6"/>
      <c r="DI41" s="516"/>
      <c r="DJ41" s="516"/>
      <c r="DK41" s="516"/>
      <c r="DL41" s="516"/>
      <c r="DM41" s="516"/>
      <c r="DN41" s="516"/>
      <c r="DO41" s="516"/>
      <c r="DP41" s="516"/>
      <c r="DQ41" s="516"/>
      <c r="DR41" s="516"/>
      <c r="DS41" s="516"/>
      <c r="DT41" s="516"/>
      <c r="DU41" s="516"/>
      <c r="DV41" s="516"/>
      <c r="DW41" s="516"/>
      <c r="DX41" s="516"/>
      <c r="DY41" s="516"/>
      <c r="DZ41" s="516"/>
      <c r="EA41" s="516"/>
      <c r="EB41" s="516"/>
      <c r="EC41" s="516"/>
      <c r="ED41" s="516"/>
      <c r="EE41" s="516"/>
      <c r="EF41" s="516"/>
      <c r="EG41" s="516"/>
      <c r="EH41" s="516"/>
      <c r="EI41" s="516"/>
      <c r="EJ41" s="516"/>
      <c r="EK41" s="516"/>
      <c r="EL41" s="516"/>
      <c r="EM41" s="516"/>
      <c r="EN41" s="516"/>
      <c r="EO41" s="516"/>
      <c r="EP41" s="516"/>
      <c r="EQ41" s="516"/>
      <c r="ER41" s="516"/>
      <c r="ES41" s="516"/>
      <c r="ET41" s="516"/>
      <c r="EU41" s="516"/>
      <c r="EV41" s="516"/>
    </row>
    <row r="42" spans="1:152" ht="13.5" customHeight="1">
      <c r="A42" s="869">
        <v>24</v>
      </c>
      <c r="B42" s="857" t="s">
        <v>194</v>
      </c>
      <c r="C42" s="862" t="s">
        <v>421</v>
      </c>
      <c r="D42" s="2014">
        <v>0</v>
      </c>
      <c r="E42" s="2014">
        <v>0</v>
      </c>
      <c r="F42" s="2014">
        <v>0</v>
      </c>
      <c r="G42" s="2014">
        <v>0</v>
      </c>
      <c r="H42" s="2014">
        <v>0</v>
      </c>
      <c r="I42" s="2014">
        <v>0</v>
      </c>
      <c r="J42" s="2014">
        <v>0</v>
      </c>
      <c r="K42" s="2014">
        <v>0</v>
      </c>
      <c r="L42" s="2014">
        <v>0</v>
      </c>
      <c r="M42" s="2010" t="s">
        <v>194</v>
      </c>
      <c r="N42" s="2021" t="s">
        <v>421</v>
      </c>
      <c r="O42" s="2014">
        <v>0</v>
      </c>
      <c r="P42" s="2014">
        <v>0</v>
      </c>
      <c r="Q42" s="2014">
        <v>0</v>
      </c>
      <c r="R42" s="2014">
        <v>0</v>
      </c>
      <c r="S42" s="2014">
        <v>0</v>
      </c>
      <c r="T42" s="2014">
        <v>0</v>
      </c>
      <c r="U42" s="2014">
        <v>0</v>
      </c>
      <c r="V42" s="2014">
        <v>0</v>
      </c>
      <c r="W42" s="874">
        <v>24</v>
      </c>
      <c r="X42" s="852"/>
      <c r="Y42" s="852"/>
      <c r="Z42" s="852"/>
      <c r="AA42" s="506"/>
      <c r="AB42" s="506"/>
      <c r="AC42" s="506"/>
      <c r="AD42" s="506"/>
      <c r="AE42" s="506"/>
      <c r="AF42" s="506"/>
      <c r="AG42" s="506"/>
      <c r="AH42" s="506"/>
      <c r="AI42" s="506"/>
      <c r="AJ42" s="506"/>
      <c r="AK42" s="506"/>
      <c r="AL42" s="506"/>
      <c r="AM42" s="506"/>
      <c r="AN42" s="506"/>
      <c r="AO42" s="506"/>
      <c r="AP42" s="506"/>
      <c r="AQ42" s="506"/>
      <c r="AR42" s="516"/>
      <c r="AS42" s="516"/>
      <c r="AT42" s="516"/>
      <c r="AU42" s="516"/>
      <c r="AV42" s="516"/>
      <c r="AW42" s="516"/>
      <c r="AX42" s="516"/>
      <c r="AY42" s="516"/>
      <c r="AZ42" s="516"/>
      <c r="BA42" s="516"/>
      <c r="BB42" s="516"/>
      <c r="BC42" s="516"/>
      <c r="BD42" s="516"/>
      <c r="BE42" s="516"/>
      <c r="BF42" s="516"/>
      <c r="BG42" s="516"/>
      <c r="BH42" s="516"/>
      <c r="BI42" s="516"/>
      <c r="BJ42" s="516"/>
      <c r="BK42" s="516"/>
      <c r="BL42" s="516"/>
      <c r="BM42" s="516"/>
      <c r="BN42" s="516"/>
      <c r="BO42" s="516"/>
      <c r="BP42" s="516"/>
      <c r="BQ42" s="516"/>
      <c r="BR42" s="516"/>
      <c r="BS42" s="516"/>
      <c r="BT42" s="516"/>
      <c r="BU42" s="516"/>
      <c r="BV42" s="516"/>
      <c r="BW42" s="516"/>
      <c r="BX42" s="516"/>
      <c r="BY42" s="516"/>
      <c r="BZ42" s="516"/>
      <c r="CA42" s="516"/>
      <c r="CB42" s="516"/>
      <c r="CC42" s="516"/>
      <c r="CD42" s="516"/>
      <c r="CE42" s="516"/>
      <c r="CF42" s="516"/>
      <c r="CG42" s="516"/>
      <c r="CH42" s="516"/>
      <c r="CI42" s="516"/>
      <c r="CJ42" s="516"/>
      <c r="CK42" s="516"/>
      <c r="CL42" s="516"/>
      <c r="CM42" s="516"/>
      <c r="CN42" s="516"/>
      <c r="CO42" s="516"/>
      <c r="CP42" s="516"/>
      <c r="CQ42" s="516"/>
      <c r="CR42" s="516"/>
      <c r="CS42" s="516"/>
      <c r="CT42" s="516"/>
      <c r="CU42" s="516"/>
      <c r="CV42" s="516"/>
      <c r="CW42" s="516"/>
      <c r="CX42" s="516"/>
      <c r="CY42" s="516"/>
      <c r="CZ42" s="516"/>
      <c r="DA42" s="516"/>
      <c r="DB42" s="516"/>
      <c r="DC42" s="516"/>
      <c r="DD42" s="516"/>
      <c r="DE42" s="516"/>
      <c r="DF42" s="516"/>
      <c r="DG42" s="516"/>
      <c r="DH42" s="516"/>
      <c r="DI42" s="516"/>
      <c r="DJ42" s="516"/>
      <c r="DK42" s="516"/>
      <c r="DL42" s="516"/>
      <c r="DM42" s="516"/>
      <c r="DN42" s="516"/>
      <c r="DO42" s="516"/>
      <c r="DP42" s="516"/>
      <c r="DQ42" s="516"/>
      <c r="DR42" s="516"/>
      <c r="DS42" s="516"/>
      <c r="DT42" s="516"/>
      <c r="DU42" s="516"/>
      <c r="DV42" s="516"/>
      <c r="DW42" s="516"/>
      <c r="DX42" s="516"/>
      <c r="DY42" s="516"/>
      <c r="DZ42" s="516"/>
      <c r="EA42" s="516"/>
      <c r="EB42" s="516"/>
      <c r="EC42" s="516"/>
      <c r="ED42" s="516"/>
      <c r="EE42" s="516"/>
      <c r="EF42" s="516"/>
      <c r="EG42" s="516"/>
      <c r="EH42" s="516"/>
      <c r="EI42" s="516"/>
      <c r="EJ42" s="516"/>
      <c r="EK42" s="516"/>
      <c r="EL42" s="516"/>
      <c r="EM42" s="516"/>
      <c r="EN42" s="516"/>
      <c r="EO42" s="516"/>
      <c r="EP42" s="516"/>
      <c r="EQ42" s="516"/>
      <c r="ER42" s="516"/>
      <c r="ES42" s="516"/>
      <c r="ET42" s="516"/>
      <c r="EU42" s="516"/>
      <c r="EV42" s="516"/>
    </row>
    <row r="43" spans="1:152" ht="13.5" customHeight="1">
      <c r="A43" s="869"/>
      <c r="B43" s="857"/>
      <c r="C43" s="862"/>
      <c r="D43" s="2014"/>
      <c r="E43" s="2014"/>
      <c r="F43" s="2014"/>
      <c r="G43" s="2014"/>
      <c r="H43" s="2014"/>
      <c r="I43" s="2014"/>
      <c r="J43" s="2014"/>
      <c r="K43" s="2014"/>
      <c r="L43" s="2014"/>
      <c r="M43" s="2010"/>
      <c r="N43" s="2021"/>
      <c r="O43" s="2014"/>
      <c r="P43" s="2014"/>
      <c r="Q43" s="2014"/>
      <c r="R43" s="2014"/>
      <c r="S43" s="2014"/>
      <c r="T43" s="2014"/>
      <c r="U43" s="2014"/>
      <c r="V43" s="2014"/>
      <c r="W43" s="874"/>
      <c r="X43" s="852"/>
      <c r="Y43" s="852"/>
      <c r="Z43" s="852"/>
      <c r="AA43" s="506"/>
      <c r="AB43" s="506"/>
      <c r="AC43" s="506"/>
      <c r="AD43" s="506"/>
      <c r="AE43" s="506"/>
      <c r="AF43" s="506"/>
      <c r="AG43" s="506"/>
      <c r="AH43" s="506"/>
      <c r="AI43" s="506"/>
      <c r="AJ43" s="506"/>
      <c r="AK43" s="506"/>
      <c r="AL43" s="506"/>
      <c r="AM43" s="506"/>
      <c r="AN43" s="506"/>
      <c r="AO43" s="506"/>
      <c r="AP43" s="506"/>
      <c r="AQ43" s="506"/>
      <c r="AR43" s="516"/>
      <c r="AS43" s="516"/>
      <c r="AT43" s="516"/>
      <c r="AU43" s="516"/>
      <c r="AV43" s="516"/>
      <c r="AW43" s="516"/>
      <c r="AX43" s="516"/>
      <c r="AY43" s="516"/>
      <c r="AZ43" s="516"/>
      <c r="BA43" s="516"/>
      <c r="BB43" s="516"/>
      <c r="BC43" s="516"/>
      <c r="BD43" s="516"/>
      <c r="BE43" s="516"/>
      <c r="BF43" s="516"/>
      <c r="BG43" s="516"/>
      <c r="BH43" s="516"/>
      <c r="BI43" s="516"/>
      <c r="BJ43" s="516"/>
      <c r="BK43" s="516"/>
      <c r="BL43" s="516"/>
      <c r="BM43" s="516"/>
      <c r="BN43" s="516"/>
      <c r="BO43" s="516"/>
      <c r="BP43" s="516"/>
      <c r="BQ43" s="516"/>
      <c r="BR43" s="516"/>
      <c r="BS43" s="516"/>
      <c r="BT43" s="516"/>
      <c r="BU43" s="516"/>
      <c r="BV43" s="516"/>
      <c r="BW43" s="516"/>
      <c r="BX43" s="516"/>
      <c r="BY43" s="516"/>
      <c r="BZ43" s="516"/>
      <c r="CA43" s="516"/>
      <c r="CB43" s="516"/>
      <c r="CC43" s="516"/>
      <c r="CD43" s="516"/>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6"/>
      <c r="DI43" s="516"/>
      <c r="DJ43" s="516"/>
      <c r="DK43" s="516"/>
      <c r="DL43" s="516"/>
      <c r="DM43" s="516"/>
      <c r="DN43" s="516"/>
      <c r="DO43" s="516"/>
      <c r="DP43" s="516"/>
      <c r="DQ43" s="516"/>
      <c r="DR43" s="516"/>
      <c r="DS43" s="516"/>
      <c r="DT43" s="516"/>
      <c r="DU43" s="516"/>
      <c r="DV43" s="516"/>
      <c r="DW43" s="516"/>
      <c r="DX43" s="516"/>
      <c r="DY43" s="516"/>
      <c r="DZ43" s="516"/>
      <c r="EA43" s="516"/>
      <c r="EB43" s="516"/>
      <c r="EC43" s="516"/>
      <c r="ED43" s="516"/>
      <c r="EE43" s="516"/>
      <c r="EF43" s="516"/>
      <c r="EG43" s="516"/>
      <c r="EH43" s="516"/>
      <c r="EI43" s="516"/>
      <c r="EJ43" s="516"/>
      <c r="EK43" s="516"/>
      <c r="EL43" s="516"/>
      <c r="EM43" s="516"/>
      <c r="EN43" s="516"/>
      <c r="EO43" s="516"/>
      <c r="EP43" s="516"/>
      <c r="EQ43" s="516"/>
      <c r="ER43" s="516"/>
      <c r="ES43" s="516"/>
      <c r="ET43" s="516"/>
      <c r="EU43" s="516"/>
      <c r="EV43" s="516"/>
    </row>
    <row r="44" spans="1:152" ht="13.5" customHeight="1">
      <c r="A44" s="869">
        <v>25</v>
      </c>
      <c r="B44" s="857" t="s">
        <v>315</v>
      </c>
      <c r="C44" s="862" t="s">
        <v>420</v>
      </c>
      <c r="D44" s="2014">
        <v>186.8</v>
      </c>
      <c r="E44" s="2014">
        <v>37</v>
      </c>
      <c r="F44" s="2014">
        <v>116.6</v>
      </c>
      <c r="G44" s="2014">
        <v>0.1</v>
      </c>
      <c r="H44" s="2014">
        <v>12.8</v>
      </c>
      <c r="I44" s="2014">
        <v>0.1</v>
      </c>
      <c r="J44" s="2014">
        <v>1</v>
      </c>
      <c r="K44" s="2014">
        <v>3.6</v>
      </c>
      <c r="L44" s="2014">
        <v>0.2</v>
      </c>
      <c r="M44" s="2010" t="s">
        <v>315</v>
      </c>
      <c r="N44" s="2021" t="s">
        <v>420</v>
      </c>
      <c r="O44" s="2014">
        <v>0</v>
      </c>
      <c r="P44" s="2014">
        <v>2.8</v>
      </c>
      <c r="Q44" s="2014">
        <v>0.2</v>
      </c>
      <c r="R44" s="2014">
        <v>9.5</v>
      </c>
      <c r="S44" s="2014">
        <v>2.9</v>
      </c>
      <c r="T44" s="2014">
        <v>0</v>
      </c>
      <c r="U44" s="2014">
        <v>0</v>
      </c>
      <c r="V44" s="2014">
        <v>0</v>
      </c>
      <c r="W44" s="874">
        <v>25</v>
      </c>
      <c r="X44" s="852"/>
      <c r="Y44" s="852"/>
      <c r="Z44" s="852"/>
      <c r="AA44" s="506"/>
      <c r="AB44" s="506"/>
      <c r="AC44" s="506"/>
      <c r="AD44" s="506"/>
      <c r="AE44" s="506"/>
      <c r="AF44" s="506"/>
      <c r="AG44" s="506"/>
      <c r="AH44" s="506"/>
      <c r="AI44" s="506"/>
      <c r="AJ44" s="506"/>
      <c r="AK44" s="506"/>
      <c r="AL44" s="506"/>
      <c r="AM44" s="506"/>
      <c r="AN44" s="506"/>
      <c r="AO44" s="506"/>
      <c r="AP44" s="506"/>
      <c r="AQ44" s="506"/>
      <c r="AR44" s="516"/>
      <c r="AS44" s="516"/>
      <c r="AT44" s="516"/>
      <c r="AU44" s="516"/>
      <c r="AV44" s="516"/>
      <c r="AW44" s="516"/>
      <c r="AX44" s="516"/>
      <c r="AY44" s="516"/>
      <c r="AZ44" s="516"/>
      <c r="BA44" s="516"/>
      <c r="BB44" s="516"/>
      <c r="BC44" s="516"/>
      <c r="BD44" s="516"/>
      <c r="BE44" s="516"/>
      <c r="BF44" s="516"/>
      <c r="BG44" s="516"/>
      <c r="BH44" s="516"/>
      <c r="BI44" s="516"/>
      <c r="BJ44" s="516"/>
      <c r="BK44" s="516"/>
      <c r="BL44" s="516"/>
      <c r="BM44" s="516"/>
      <c r="BN44" s="516"/>
      <c r="BO44" s="516"/>
      <c r="BP44" s="516"/>
      <c r="BQ44" s="516"/>
      <c r="BR44" s="516"/>
      <c r="BS44" s="516"/>
      <c r="BT44" s="516"/>
      <c r="BU44" s="516"/>
      <c r="BV44" s="516"/>
      <c r="BW44" s="516"/>
      <c r="BX44" s="516"/>
      <c r="BY44" s="516"/>
      <c r="BZ44" s="516"/>
      <c r="CA44" s="516"/>
      <c r="CB44" s="516"/>
      <c r="CC44" s="516"/>
      <c r="CD44" s="516"/>
      <c r="CE44" s="516"/>
      <c r="CF44" s="516"/>
      <c r="CG44" s="516"/>
      <c r="CH44" s="516"/>
      <c r="CI44" s="516"/>
      <c r="CJ44" s="516"/>
      <c r="CK44" s="516"/>
      <c r="CL44" s="516"/>
      <c r="CM44" s="516"/>
      <c r="CN44" s="516"/>
      <c r="CO44" s="516"/>
      <c r="CP44" s="516"/>
      <c r="CQ44" s="516"/>
      <c r="CR44" s="516"/>
      <c r="CS44" s="516"/>
      <c r="CT44" s="516"/>
      <c r="CU44" s="516"/>
      <c r="CV44" s="516"/>
      <c r="CW44" s="516"/>
      <c r="CX44" s="516"/>
      <c r="CY44" s="516"/>
      <c r="CZ44" s="516"/>
      <c r="DA44" s="516"/>
      <c r="DB44" s="516"/>
      <c r="DC44" s="516"/>
      <c r="DD44" s="516"/>
      <c r="DE44" s="516"/>
      <c r="DF44" s="516"/>
      <c r="DG44" s="516"/>
      <c r="DH44" s="516"/>
      <c r="DI44" s="516"/>
      <c r="DJ44" s="516"/>
      <c r="DK44" s="516"/>
      <c r="DL44" s="516"/>
      <c r="DM44" s="516"/>
      <c r="DN44" s="516"/>
      <c r="DO44" s="516"/>
      <c r="DP44" s="516"/>
      <c r="DQ44" s="516"/>
      <c r="DR44" s="516"/>
      <c r="DS44" s="516"/>
      <c r="DT44" s="516"/>
      <c r="DU44" s="516"/>
      <c r="DV44" s="516"/>
      <c r="DW44" s="516"/>
      <c r="DX44" s="516"/>
      <c r="DY44" s="516"/>
      <c r="DZ44" s="516"/>
      <c r="EA44" s="516"/>
      <c r="EB44" s="516"/>
      <c r="EC44" s="516"/>
      <c r="ED44" s="516"/>
      <c r="EE44" s="516"/>
      <c r="EF44" s="516"/>
      <c r="EG44" s="516"/>
      <c r="EH44" s="516"/>
      <c r="EI44" s="516"/>
      <c r="EJ44" s="516"/>
      <c r="EK44" s="516"/>
      <c r="EL44" s="516"/>
      <c r="EM44" s="516"/>
      <c r="EN44" s="516"/>
      <c r="EO44" s="516"/>
      <c r="EP44" s="516"/>
      <c r="EQ44" s="516"/>
      <c r="ER44" s="516"/>
      <c r="ES44" s="516"/>
      <c r="ET44" s="516"/>
      <c r="EU44" s="516"/>
      <c r="EV44" s="516"/>
    </row>
    <row r="45" spans="1:152" ht="13.5" customHeight="1">
      <c r="A45" s="869">
        <v>26</v>
      </c>
      <c r="B45" s="857" t="s">
        <v>194</v>
      </c>
      <c r="C45" s="862" t="s">
        <v>119</v>
      </c>
      <c r="D45" s="2014">
        <v>0</v>
      </c>
      <c r="E45" s="2014">
        <v>0</v>
      </c>
      <c r="F45" s="2014">
        <v>0</v>
      </c>
      <c r="G45" s="2014">
        <v>0</v>
      </c>
      <c r="H45" s="2014">
        <v>0</v>
      </c>
      <c r="I45" s="2014">
        <v>0</v>
      </c>
      <c r="J45" s="2014">
        <v>0</v>
      </c>
      <c r="K45" s="2014">
        <v>0</v>
      </c>
      <c r="L45" s="2014">
        <v>0</v>
      </c>
      <c r="M45" s="2010" t="s">
        <v>194</v>
      </c>
      <c r="N45" s="2021" t="s">
        <v>119</v>
      </c>
      <c r="O45" s="2014">
        <v>0</v>
      </c>
      <c r="P45" s="2014">
        <v>0</v>
      </c>
      <c r="Q45" s="2014">
        <v>0</v>
      </c>
      <c r="R45" s="2014">
        <v>0</v>
      </c>
      <c r="S45" s="2014">
        <v>0</v>
      </c>
      <c r="T45" s="2014">
        <v>0</v>
      </c>
      <c r="U45" s="2014">
        <v>0</v>
      </c>
      <c r="V45" s="2014">
        <v>0</v>
      </c>
      <c r="W45" s="874">
        <v>26</v>
      </c>
      <c r="X45" s="852"/>
      <c r="Y45" s="852"/>
      <c r="Z45" s="852"/>
      <c r="AA45" s="506"/>
      <c r="AB45" s="506"/>
      <c r="AC45" s="506"/>
      <c r="AD45" s="506"/>
      <c r="AE45" s="506"/>
      <c r="AF45" s="506"/>
      <c r="AG45" s="506"/>
      <c r="AH45" s="506"/>
      <c r="AI45" s="506"/>
      <c r="AJ45" s="506"/>
      <c r="AK45" s="506"/>
      <c r="AL45" s="506"/>
      <c r="AM45" s="506"/>
      <c r="AN45" s="506"/>
      <c r="AO45" s="506"/>
      <c r="AP45" s="506"/>
      <c r="AQ45" s="506"/>
      <c r="AR45" s="516"/>
      <c r="AS45" s="516"/>
      <c r="AT45" s="516"/>
      <c r="AU45" s="516"/>
      <c r="AV45" s="516"/>
      <c r="AW45" s="516"/>
      <c r="AX45" s="516"/>
      <c r="AY45" s="516"/>
      <c r="AZ45" s="516"/>
      <c r="BA45" s="516"/>
      <c r="BB45" s="516"/>
      <c r="BC45" s="516"/>
      <c r="BD45" s="516"/>
      <c r="BE45" s="516"/>
      <c r="BF45" s="516"/>
      <c r="BG45" s="516"/>
      <c r="BH45" s="516"/>
      <c r="BI45" s="516"/>
      <c r="BJ45" s="516"/>
      <c r="BK45" s="516"/>
      <c r="BL45" s="516"/>
      <c r="BM45" s="516"/>
      <c r="BN45" s="516"/>
      <c r="BO45" s="516"/>
      <c r="BP45" s="516"/>
      <c r="BQ45" s="516"/>
      <c r="BR45" s="516"/>
      <c r="BS45" s="516"/>
      <c r="BT45" s="516"/>
      <c r="BU45" s="516"/>
      <c r="BV45" s="516"/>
      <c r="BW45" s="516"/>
      <c r="BX45" s="516"/>
      <c r="BY45" s="516"/>
      <c r="BZ45" s="516"/>
      <c r="CA45" s="516"/>
      <c r="CB45" s="516"/>
      <c r="CC45" s="516"/>
      <c r="CD45" s="516"/>
      <c r="CE45" s="516"/>
      <c r="CF45" s="516"/>
      <c r="CG45" s="516"/>
      <c r="CH45" s="516"/>
      <c r="CI45" s="516"/>
      <c r="CJ45" s="516"/>
      <c r="CK45" s="516"/>
      <c r="CL45" s="516"/>
      <c r="CM45" s="516"/>
      <c r="CN45" s="516"/>
      <c r="CO45" s="516"/>
      <c r="CP45" s="516"/>
      <c r="CQ45" s="516"/>
      <c r="CR45" s="516"/>
      <c r="CS45" s="516"/>
      <c r="CT45" s="516"/>
      <c r="CU45" s="516"/>
      <c r="CV45" s="516"/>
      <c r="CW45" s="516"/>
      <c r="CX45" s="516"/>
      <c r="CY45" s="516"/>
      <c r="CZ45" s="516"/>
      <c r="DA45" s="516"/>
      <c r="DB45" s="516"/>
      <c r="DC45" s="516"/>
      <c r="DD45" s="516"/>
      <c r="DE45" s="516"/>
      <c r="DF45" s="516"/>
      <c r="DG45" s="516"/>
      <c r="DH45" s="516"/>
      <c r="DI45" s="516"/>
      <c r="DJ45" s="516"/>
      <c r="DK45" s="516"/>
      <c r="DL45" s="516"/>
      <c r="DM45" s="516"/>
      <c r="DN45" s="516"/>
      <c r="DO45" s="516"/>
      <c r="DP45" s="516"/>
      <c r="DQ45" s="516"/>
      <c r="DR45" s="516"/>
      <c r="DS45" s="516"/>
      <c r="DT45" s="516"/>
      <c r="DU45" s="516"/>
      <c r="DV45" s="516"/>
      <c r="DW45" s="516"/>
      <c r="DX45" s="516"/>
      <c r="DY45" s="516"/>
      <c r="DZ45" s="516"/>
      <c r="EA45" s="516"/>
      <c r="EB45" s="516"/>
      <c r="EC45" s="516"/>
      <c r="ED45" s="516"/>
      <c r="EE45" s="516"/>
      <c r="EF45" s="516"/>
      <c r="EG45" s="516"/>
      <c r="EH45" s="516"/>
      <c r="EI45" s="516"/>
      <c r="EJ45" s="516"/>
      <c r="EK45" s="516"/>
      <c r="EL45" s="516"/>
      <c r="EM45" s="516"/>
      <c r="EN45" s="516"/>
      <c r="EO45" s="516"/>
      <c r="EP45" s="516"/>
      <c r="EQ45" s="516"/>
      <c r="ER45" s="516"/>
      <c r="ES45" s="516"/>
      <c r="ET45" s="516"/>
      <c r="EU45" s="516"/>
      <c r="EV45" s="516"/>
    </row>
    <row r="46" spans="1:152" ht="13.5" customHeight="1">
      <c r="A46" s="869">
        <v>27</v>
      </c>
      <c r="B46" s="857" t="s">
        <v>194</v>
      </c>
      <c r="C46" s="862" t="s">
        <v>421</v>
      </c>
      <c r="D46" s="2014">
        <v>186.8</v>
      </c>
      <c r="E46" s="2014">
        <v>37</v>
      </c>
      <c r="F46" s="2014">
        <v>116.6</v>
      </c>
      <c r="G46" s="2014">
        <v>0.1</v>
      </c>
      <c r="H46" s="2014">
        <v>12.8</v>
      </c>
      <c r="I46" s="2014">
        <v>0.1</v>
      </c>
      <c r="J46" s="2014">
        <v>1</v>
      </c>
      <c r="K46" s="2014">
        <v>3.6</v>
      </c>
      <c r="L46" s="2014">
        <v>0.2</v>
      </c>
      <c r="M46" s="2010" t="s">
        <v>194</v>
      </c>
      <c r="N46" s="2021" t="s">
        <v>421</v>
      </c>
      <c r="O46" s="2014">
        <v>0</v>
      </c>
      <c r="P46" s="2014">
        <v>2.8</v>
      </c>
      <c r="Q46" s="2014">
        <v>0.2</v>
      </c>
      <c r="R46" s="2014">
        <v>9.5</v>
      </c>
      <c r="S46" s="2014">
        <v>2.9</v>
      </c>
      <c r="T46" s="2014">
        <v>0</v>
      </c>
      <c r="U46" s="2014">
        <v>0</v>
      </c>
      <c r="V46" s="2014">
        <v>0</v>
      </c>
      <c r="W46" s="874">
        <v>27</v>
      </c>
      <c r="X46" s="852"/>
      <c r="Y46" s="852"/>
      <c r="Z46" s="852"/>
      <c r="AA46" s="506"/>
      <c r="AB46" s="506"/>
      <c r="AC46" s="506"/>
      <c r="AD46" s="506"/>
      <c r="AE46" s="506"/>
      <c r="AF46" s="506"/>
      <c r="AG46" s="506"/>
      <c r="AH46" s="506"/>
      <c r="AI46" s="506"/>
      <c r="AJ46" s="506"/>
      <c r="AK46" s="506"/>
      <c r="AL46" s="506"/>
      <c r="AM46" s="506"/>
      <c r="AN46" s="506"/>
      <c r="AO46" s="506"/>
      <c r="AP46" s="506"/>
      <c r="AQ46" s="50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6"/>
      <c r="DI46" s="516"/>
      <c r="DJ46" s="516"/>
      <c r="DK46" s="516"/>
      <c r="DL46" s="516"/>
      <c r="DM46" s="516"/>
      <c r="DN46" s="516"/>
      <c r="DO46" s="516"/>
      <c r="DP46" s="516"/>
      <c r="DQ46" s="516"/>
      <c r="DR46" s="516"/>
      <c r="DS46" s="516"/>
      <c r="DT46" s="516"/>
      <c r="DU46" s="516"/>
      <c r="DV46" s="516"/>
      <c r="DW46" s="516"/>
      <c r="DX46" s="516"/>
      <c r="DY46" s="516"/>
      <c r="DZ46" s="516"/>
      <c r="EA46" s="516"/>
      <c r="EB46" s="516"/>
      <c r="EC46" s="516"/>
      <c r="ED46" s="516"/>
      <c r="EE46" s="516"/>
      <c r="EF46" s="516"/>
      <c r="EG46" s="516"/>
      <c r="EH46" s="516"/>
      <c r="EI46" s="516"/>
      <c r="EJ46" s="516"/>
      <c r="EK46" s="516"/>
      <c r="EL46" s="516"/>
      <c r="EM46" s="516"/>
      <c r="EN46" s="516"/>
      <c r="EO46" s="516"/>
      <c r="EP46" s="516"/>
      <c r="EQ46" s="516"/>
      <c r="ER46" s="516"/>
      <c r="ES46" s="516"/>
      <c r="ET46" s="516"/>
      <c r="EU46" s="516"/>
      <c r="EV46" s="516"/>
    </row>
    <row r="47" spans="1:152" ht="13.5" customHeight="1">
      <c r="A47" s="869"/>
      <c r="B47" s="857"/>
      <c r="C47" s="862"/>
      <c r="D47" s="2014"/>
      <c r="E47" s="2014"/>
      <c r="F47" s="2014"/>
      <c r="G47" s="2014"/>
      <c r="H47" s="2014"/>
      <c r="I47" s="2014"/>
      <c r="J47" s="2014"/>
      <c r="K47" s="2014"/>
      <c r="L47" s="2014"/>
      <c r="M47" s="2010"/>
      <c r="N47" s="2021"/>
      <c r="O47" s="2014"/>
      <c r="P47" s="2014"/>
      <c r="Q47" s="2014"/>
      <c r="R47" s="2014"/>
      <c r="S47" s="2014"/>
      <c r="T47" s="2014"/>
      <c r="U47" s="2014"/>
      <c r="V47" s="2014"/>
      <c r="W47" s="874"/>
      <c r="X47" s="852"/>
      <c r="Y47" s="852"/>
      <c r="Z47" s="852"/>
      <c r="AA47" s="506"/>
      <c r="AB47" s="506"/>
      <c r="AC47" s="506"/>
      <c r="AD47" s="506"/>
      <c r="AE47" s="506"/>
      <c r="AF47" s="506"/>
      <c r="AG47" s="506"/>
      <c r="AH47" s="506"/>
      <c r="AI47" s="506"/>
      <c r="AJ47" s="506"/>
      <c r="AK47" s="506"/>
      <c r="AL47" s="506"/>
      <c r="AM47" s="506"/>
      <c r="AN47" s="506"/>
      <c r="AO47" s="506"/>
      <c r="AP47" s="506"/>
      <c r="AQ47" s="506"/>
      <c r="AR47" s="516"/>
      <c r="AS47" s="516"/>
      <c r="AT47" s="516"/>
      <c r="AU47" s="516"/>
      <c r="AV47" s="516"/>
      <c r="AW47" s="516"/>
      <c r="AX47" s="516"/>
      <c r="AY47" s="516"/>
      <c r="AZ47" s="516"/>
      <c r="BA47" s="516"/>
      <c r="BB47" s="516"/>
      <c r="BC47" s="516"/>
      <c r="BD47" s="516"/>
      <c r="BE47" s="516"/>
      <c r="BF47" s="516"/>
      <c r="BG47" s="516"/>
      <c r="BH47" s="516"/>
      <c r="BI47" s="516"/>
      <c r="BJ47" s="516"/>
      <c r="BK47" s="516"/>
      <c r="BL47" s="516"/>
      <c r="BM47" s="516"/>
      <c r="BN47" s="516"/>
      <c r="BO47" s="516"/>
      <c r="BP47" s="516"/>
      <c r="BQ47" s="516"/>
      <c r="BR47" s="516"/>
      <c r="BS47" s="516"/>
      <c r="BT47" s="516"/>
      <c r="BU47" s="516"/>
      <c r="BV47" s="516"/>
      <c r="BW47" s="516"/>
      <c r="BX47" s="516"/>
      <c r="BY47" s="516"/>
      <c r="BZ47" s="516"/>
      <c r="CA47" s="516"/>
      <c r="CB47" s="516"/>
      <c r="CC47" s="516"/>
      <c r="CD47" s="516"/>
      <c r="CE47" s="516"/>
      <c r="CF47" s="516"/>
      <c r="CG47" s="516"/>
      <c r="CH47" s="516"/>
      <c r="CI47" s="516"/>
      <c r="CJ47" s="516"/>
      <c r="CK47" s="516"/>
      <c r="CL47" s="516"/>
      <c r="CM47" s="516"/>
      <c r="CN47" s="516"/>
      <c r="CO47" s="516"/>
      <c r="CP47" s="516"/>
      <c r="CQ47" s="516"/>
      <c r="CR47" s="516"/>
      <c r="CS47" s="516"/>
      <c r="CT47" s="516"/>
      <c r="CU47" s="516"/>
      <c r="CV47" s="516"/>
      <c r="CW47" s="516"/>
      <c r="CX47" s="516"/>
      <c r="CY47" s="516"/>
      <c r="CZ47" s="516"/>
      <c r="DA47" s="516"/>
      <c r="DB47" s="516"/>
      <c r="DC47" s="516"/>
      <c r="DD47" s="516"/>
      <c r="DE47" s="516"/>
      <c r="DF47" s="516"/>
      <c r="DG47" s="516"/>
      <c r="DH47" s="516"/>
      <c r="DI47" s="516"/>
      <c r="DJ47" s="516"/>
      <c r="DK47" s="516"/>
      <c r="DL47" s="516"/>
      <c r="DM47" s="516"/>
      <c r="DN47" s="516"/>
      <c r="DO47" s="516"/>
      <c r="DP47" s="516"/>
      <c r="DQ47" s="516"/>
      <c r="DR47" s="516"/>
      <c r="DS47" s="516"/>
      <c r="DT47" s="516"/>
      <c r="DU47" s="516"/>
      <c r="DV47" s="516"/>
      <c r="DW47" s="516"/>
      <c r="DX47" s="516"/>
      <c r="DY47" s="516"/>
      <c r="DZ47" s="516"/>
      <c r="EA47" s="516"/>
      <c r="EB47" s="516"/>
      <c r="EC47" s="516"/>
      <c r="ED47" s="516"/>
      <c r="EE47" s="516"/>
      <c r="EF47" s="516"/>
      <c r="EG47" s="516"/>
      <c r="EH47" s="516"/>
      <c r="EI47" s="516"/>
      <c r="EJ47" s="516"/>
      <c r="EK47" s="516"/>
      <c r="EL47" s="516"/>
      <c r="EM47" s="516"/>
      <c r="EN47" s="516"/>
      <c r="EO47" s="516"/>
      <c r="EP47" s="516"/>
      <c r="EQ47" s="516"/>
      <c r="ER47" s="516"/>
      <c r="ES47" s="516"/>
      <c r="ET47" s="516"/>
      <c r="EU47" s="516"/>
      <c r="EV47" s="516"/>
    </row>
    <row r="48" spans="1:152" ht="13.5" customHeight="1">
      <c r="A48" s="869">
        <v>28</v>
      </c>
      <c r="B48" s="857" t="s">
        <v>422</v>
      </c>
      <c r="C48" s="862" t="s">
        <v>420</v>
      </c>
      <c r="D48" s="2014">
        <v>28.4</v>
      </c>
      <c r="E48" s="2014">
        <v>3.1</v>
      </c>
      <c r="F48" s="2014">
        <v>10.3</v>
      </c>
      <c r="G48" s="2014">
        <v>0.9</v>
      </c>
      <c r="H48" s="2014">
        <v>0.9</v>
      </c>
      <c r="I48" s="2014">
        <v>0</v>
      </c>
      <c r="J48" s="2014">
        <v>4.7</v>
      </c>
      <c r="K48" s="2014">
        <v>5.5</v>
      </c>
      <c r="L48" s="2014">
        <v>0</v>
      </c>
      <c r="M48" s="2010" t="s">
        <v>422</v>
      </c>
      <c r="N48" s="2021" t="s">
        <v>420</v>
      </c>
      <c r="O48" s="2014">
        <v>0.4</v>
      </c>
      <c r="P48" s="2014">
        <v>0.1</v>
      </c>
      <c r="Q48" s="2014">
        <v>0.1</v>
      </c>
      <c r="R48" s="2014">
        <v>0.1</v>
      </c>
      <c r="S48" s="2014">
        <v>2.1</v>
      </c>
      <c r="T48" s="2014">
        <v>0</v>
      </c>
      <c r="U48" s="2014">
        <v>0</v>
      </c>
      <c r="V48" s="2014">
        <v>0</v>
      </c>
      <c r="W48" s="874">
        <v>28</v>
      </c>
      <c r="X48" s="852"/>
      <c r="Y48" s="852"/>
      <c r="Z48" s="852"/>
      <c r="AA48" s="506"/>
      <c r="AB48" s="506"/>
      <c r="AC48" s="506"/>
      <c r="AD48" s="506"/>
      <c r="AE48" s="506"/>
      <c r="AF48" s="506"/>
      <c r="AG48" s="506"/>
      <c r="AH48" s="506"/>
      <c r="AI48" s="506"/>
      <c r="AJ48" s="506"/>
      <c r="AK48" s="506"/>
      <c r="AL48" s="506"/>
      <c r="AM48" s="506"/>
      <c r="AN48" s="506"/>
      <c r="AO48" s="506"/>
      <c r="AP48" s="506"/>
      <c r="AQ48" s="506"/>
      <c r="AR48" s="516"/>
      <c r="AS48" s="516"/>
      <c r="AT48" s="516"/>
      <c r="AU48" s="516"/>
      <c r="AV48" s="516"/>
      <c r="AW48" s="516"/>
      <c r="AX48" s="516"/>
      <c r="AY48" s="516"/>
      <c r="AZ48" s="516"/>
      <c r="BA48" s="516"/>
      <c r="BB48" s="516"/>
      <c r="BC48" s="516"/>
      <c r="BD48" s="516"/>
      <c r="BE48" s="516"/>
      <c r="BF48" s="516"/>
      <c r="BG48" s="516"/>
      <c r="BH48" s="516"/>
      <c r="BI48" s="516"/>
      <c r="BJ48" s="516"/>
      <c r="BK48" s="516"/>
      <c r="BL48" s="516"/>
      <c r="BM48" s="516"/>
      <c r="BN48" s="516"/>
      <c r="BO48" s="516"/>
      <c r="BP48" s="516"/>
      <c r="BQ48" s="516"/>
      <c r="BR48" s="516"/>
      <c r="BS48" s="516"/>
      <c r="BT48" s="516"/>
      <c r="BU48" s="516"/>
      <c r="BV48" s="516"/>
      <c r="BW48" s="516"/>
      <c r="BX48" s="516"/>
      <c r="BY48" s="516"/>
      <c r="BZ48" s="516"/>
      <c r="CA48" s="516"/>
      <c r="CB48" s="516"/>
      <c r="CC48" s="516"/>
      <c r="CD48" s="516"/>
      <c r="CE48" s="516"/>
      <c r="CF48" s="516"/>
      <c r="CG48" s="516"/>
      <c r="CH48" s="516"/>
      <c r="CI48" s="516"/>
      <c r="CJ48" s="516"/>
      <c r="CK48" s="516"/>
      <c r="CL48" s="516"/>
      <c r="CM48" s="516"/>
      <c r="CN48" s="516"/>
      <c r="CO48" s="516"/>
      <c r="CP48" s="516"/>
      <c r="CQ48" s="516"/>
      <c r="CR48" s="516"/>
      <c r="CS48" s="516"/>
      <c r="CT48" s="516"/>
      <c r="CU48" s="516"/>
      <c r="CV48" s="516"/>
      <c r="CW48" s="516"/>
      <c r="CX48" s="516"/>
      <c r="CY48" s="516"/>
      <c r="CZ48" s="516"/>
      <c r="DA48" s="516"/>
      <c r="DB48" s="516"/>
      <c r="DC48" s="516"/>
      <c r="DD48" s="516"/>
      <c r="DE48" s="516"/>
      <c r="DF48" s="516"/>
      <c r="DG48" s="516"/>
      <c r="DH48" s="516"/>
      <c r="DI48" s="516"/>
      <c r="DJ48" s="516"/>
      <c r="DK48" s="516"/>
      <c r="DL48" s="516"/>
      <c r="DM48" s="516"/>
      <c r="DN48" s="516"/>
      <c r="DO48" s="516"/>
      <c r="DP48" s="516"/>
      <c r="DQ48" s="516"/>
      <c r="DR48" s="516"/>
      <c r="DS48" s="516"/>
      <c r="DT48" s="516"/>
      <c r="DU48" s="516"/>
      <c r="DV48" s="516"/>
      <c r="DW48" s="516"/>
      <c r="DX48" s="516"/>
      <c r="DY48" s="516"/>
      <c r="DZ48" s="516"/>
      <c r="EA48" s="516"/>
      <c r="EB48" s="516"/>
      <c r="EC48" s="516"/>
      <c r="ED48" s="516"/>
      <c r="EE48" s="516"/>
      <c r="EF48" s="516"/>
      <c r="EG48" s="516"/>
      <c r="EH48" s="516"/>
      <c r="EI48" s="516"/>
      <c r="EJ48" s="516"/>
      <c r="EK48" s="516"/>
      <c r="EL48" s="516"/>
      <c r="EM48" s="516"/>
      <c r="EN48" s="516"/>
      <c r="EO48" s="516"/>
      <c r="EP48" s="516"/>
      <c r="EQ48" s="516"/>
      <c r="ER48" s="516"/>
      <c r="ES48" s="516"/>
      <c r="ET48" s="516"/>
      <c r="EU48" s="516"/>
      <c r="EV48" s="516"/>
    </row>
    <row r="49" spans="1:152" ht="13.5" customHeight="1">
      <c r="A49" s="869">
        <v>29</v>
      </c>
      <c r="B49" s="857" t="s">
        <v>194</v>
      </c>
      <c r="C49" s="862" t="s">
        <v>119</v>
      </c>
      <c r="D49" s="2014">
        <v>0</v>
      </c>
      <c r="E49" s="2014">
        <v>0</v>
      </c>
      <c r="F49" s="2014">
        <v>0</v>
      </c>
      <c r="G49" s="2014">
        <v>0</v>
      </c>
      <c r="H49" s="2014">
        <v>0</v>
      </c>
      <c r="I49" s="2014">
        <v>0</v>
      </c>
      <c r="J49" s="2014">
        <v>0</v>
      </c>
      <c r="K49" s="2014">
        <v>0</v>
      </c>
      <c r="L49" s="2014">
        <v>0</v>
      </c>
      <c r="M49" s="2010" t="s">
        <v>194</v>
      </c>
      <c r="N49" s="2021" t="s">
        <v>119</v>
      </c>
      <c r="O49" s="2014">
        <v>0</v>
      </c>
      <c r="P49" s="2014">
        <v>0</v>
      </c>
      <c r="Q49" s="2014">
        <v>0</v>
      </c>
      <c r="R49" s="2014">
        <v>0</v>
      </c>
      <c r="S49" s="2014">
        <v>0</v>
      </c>
      <c r="T49" s="2014">
        <v>0</v>
      </c>
      <c r="U49" s="2014">
        <v>0</v>
      </c>
      <c r="V49" s="2014">
        <v>0</v>
      </c>
      <c r="W49" s="874">
        <v>29</v>
      </c>
      <c r="X49" s="852"/>
      <c r="Y49" s="852"/>
      <c r="Z49" s="852"/>
      <c r="AA49" s="824"/>
      <c r="AB49" s="824"/>
      <c r="AC49" s="824"/>
      <c r="AD49" s="824"/>
      <c r="AE49" s="824"/>
      <c r="AF49" s="824"/>
      <c r="AG49" s="824"/>
      <c r="AH49" s="824"/>
      <c r="AI49" s="824"/>
      <c r="AJ49" s="824"/>
      <c r="AK49" s="824"/>
      <c r="AL49" s="824"/>
      <c r="AM49" s="824"/>
      <c r="AN49" s="824"/>
      <c r="AO49" s="824"/>
      <c r="AP49" s="824"/>
      <c r="AQ49" s="824"/>
      <c r="AR49" s="824"/>
      <c r="AS49" s="824"/>
      <c r="AT49" s="824"/>
      <c r="AU49" s="824"/>
      <c r="AV49" s="824"/>
      <c r="AW49" s="824"/>
      <c r="AX49" s="824"/>
      <c r="AY49" s="824"/>
      <c r="AZ49" s="824"/>
      <c r="BA49" s="824"/>
      <c r="BB49" s="824"/>
      <c r="BC49" s="824"/>
      <c r="BD49" s="824"/>
      <c r="BE49" s="824"/>
      <c r="BF49" s="824"/>
      <c r="BG49" s="824"/>
      <c r="BH49" s="824"/>
      <c r="BI49" s="824"/>
      <c r="BJ49" s="824"/>
      <c r="BK49" s="824"/>
      <c r="BL49" s="824"/>
      <c r="BM49" s="824"/>
      <c r="BN49" s="824"/>
      <c r="BO49" s="824"/>
      <c r="BP49" s="824"/>
      <c r="BQ49" s="824"/>
      <c r="BR49" s="824"/>
      <c r="BS49" s="824"/>
      <c r="BT49" s="824"/>
      <c r="BU49" s="824"/>
      <c r="BV49" s="824"/>
      <c r="BW49" s="824"/>
      <c r="BX49" s="824"/>
      <c r="BY49" s="824"/>
      <c r="BZ49" s="824"/>
      <c r="CA49" s="824"/>
      <c r="CB49" s="824"/>
      <c r="CC49" s="824"/>
      <c r="CD49" s="824"/>
      <c r="CE49" s="824"/>
      <c r="CF49" s="824"/>
      <c r="CG49" s="824"/>
      <c r="CH49" s="824"/>
      <c r="CI49" s="824"/>
      <c r="CJ49" s="824"/>
      <c r="CK49" s="824"/>
      <c r="CL49" s="824"/>
      <c r="CM49" s="824"/>
      <c r="CN49" s="824"/>
      <c r="CO49" s="824"/>
      <c r="CP49" s="824"/>
      <c r="CQ49" s="824"/>
      <c r="CR49" s="824"/>
      <c r="CS49" s="824"/>
      <c r="CT49" s="824"/>
      <c r="CU49" s="824"/>
      <c r="CV49" s="824"/>
      <c r="CW49" s="824"/>
      <c r="CX49" s="824"/>
      <c r="CY49" s="824"/>
      <c r="CZ49" s="824"/>
      <c r="DA49" s="824"/>
      <c r="DB49" s="824"/>
      <c r="DC49" s="824"/>
      <c r="DD49" s="824"/>
      <c r="DE49" s="824"/>
      <c r="DF49" s="824"/>
      <c r="DG49" s="824"/>
      <c r="DH49" s="824"/>
      <c r="DI49" s="824"/>
      <c r="DJ49" s="824"/>
      <c r="DK49" s="824"/>
      <c r="DL49" s="824"/>
      <c r="DM49" s="824"/>
      <c r="DN49" s="824"/>
      <c r="DO49" s="824"/>
      <c r="DP49" s="824"/>
      <c r="DQ49" s="824"/>
      <c r="DR49" s="824"/>
      <c r="DS49" s="824"/>
      <c r="DT49" s="824"/>
      <c r="DU49" s="824"/>
      <c r="DV49" s="824"/>
      <c r="DW49" s="824"/>
      <c r="DX49" s="824"/>
      <c r="DY49" s="824"/>
      <c r="DZ49" s="824"/>
      <c r="EA49" s="824"/>
      <c r="EB49" s="824"/>
      <c r="EC49" s="824"/>
      <c r="ED49" s="824"/>
      <c r="EE49" s="824"/>
      <c r="EF49" s="824"/>
      <c r="EG49" s="824"/>
      <c r="EH49" s="824"/>
      <c r="EI49" s="824"/>
      <c r="EJ49" s="824"/>
      <c r="EK49" s="824"/>
      <c r="EL49" s="824"/>
      <c r="EM49" s="824"/>
      <c r="EN49" s="824"/>
      <c r="EO49" s="824"/>
      <c r="EP49" s="824"/>
      <c r="EQ49" s="824"/>
      <c r="ER49" s="824"/>
      <c r="ES49" s="824"/>
      <c r="ET49" s="824"/>
      <c r="EU49" s="824"/>
      <c r="EV49" s="824"/>
    </row>
    <row r="50" spans="1:152" ht="13.5" customHeight="1">
      <c r="A50" s="869">
        <v>30</v>
      </c>
      <c r="B50" s="857" t="s">
        <v>194</v>
      </c>
      <c r="C50" s="862" t="s">
        <v>421</v>
      </c>
      <c r="D50" s="2014">
        <v>28.4</v>
      </c>
      <c r="E50" s="2014">
        <v>3.1</v>
      </c>
      <c r="F50" s="2014">
        <v>10.3</v>
      </c>
      <c r="G50" s="2014">
        <v>0.9</v>
      </c>
      <c r="H50" s="2014">
        <v>0.9</v>
      </c>
      <c r="I50" s="2014">
        <v>0</v>
      </c>
      <c r="J50" s="2014">
        <v>4.7</v>
      </c>
      <c r="K50" s="2014">
        <v>5.5</v>
      </c>
      <c r="L50" s="2014">
        <v>0</v>
      </c>
      <c r="M50" s="2010" t="s">
        <v>194</v>
      </c>
      <c r="N50" s="2021" t="s">
        <v>421</v>
      </c>
      <c r="O50" s="2014">
        <v>0.4</v>
      </c>
      <c r="P50" s="2014">
        <v>0.1</v>
      </c>
      <c r="Q50" s="2014">
        <v>0.1</v>
      </c>
      <c r="R50" s="2014">
        <v>0.1</v>
      </c>
      <c r="S50" s="2014">
        <v>2.1</v>
      </c>
      <c r="T50" s="2014">
        <v>0</v>
      </c>
      <c r="U50" s="2014">
        <v>0</v>
      </c>
      <c r="V50" s="2014">
        <v>0</v>
      </c>
      <c r="W50" s="874">
        <v>30</v>
      </c>
      <c r="X50" s="852"/>
      <c r="Y50" s="852"/>
      <c r="Z50" s="852"/>
      <c r="AA50" s="824"/>
      <c r="AB50" s="824"/>
      <c r="AC50" s="824"/>
      <c r="AD50" s="824"/>
      <c r="AE50" s="824"/>
      <c r="AF50" s="824"/>
      <c r="AG50" s="824"/>
      <c r="AH50" s="824"/>
      <c r="AI50" s="824"/>
      <c r="AJ50" s="824"/>
      <c r="AK50" s="824"/>
      <c r="AL50" s="824"/>
      <c r="AM50" s="824"/>
      <c r="AN50" s="824"/>
      <c r="AO50" s="824"/>
      <c r="AP50" s="824"/>
      <c r="AQ50" s="824"/>
      <c r="AR50" s="824"/>
      <c r="AS50" s="824"/>
      <c r="AT50" s="824"/>
      <c r="AU50" s="824"/>
      <c r="AV50" s="824"/>
      <c r="AW50" s="824"/>
      <c r="AX50" s="824"/>
      <c r="AY50" s="824"/>
      <c r="AZ50" s="824"/>
      <c r="BA50" s="824"/>
      <c r="BB50" s="824"/>
      <c r="BC50" s="824"/>
      <c r="BD50" s="824"/>
      <c r="BE50" s="824"/>
      <c r="BF50" s="824"/>
      <c r="BG50" s="824"/>
      <c r="BH50" s="824"/>
      <c r="BI50" s="824"/>
      <c r="BJ50" s="824"/>
      <c r="BK50" s="824"/>
      <c r="BL50" s="824"/>
      <c r="BM50" s="824"/>
      <c r="BN50" s="824"/>
      <c r="BO50" s="824"/>
      <c r="BP50" s="824"/>
      <c r="BQ50" s="824"/>
      <c r="BR50" s="824"/>
      <c r="BS50" s="824"/>
      <c r="BT50" s="824"/>
      <c r="BU50" s="824"/>
      <c r="BV50" s="824"/>
      <c r="BW50" s="824"/>
      <c r="BX50" s="824"/>
      <c r="BY50" s="824"/>
      <c r="BZ50" s="824"/>
      <c r="CA50" s="824"/>
      <c r="CB50" s="824"/>
      <c r="CC50" s="824"/>
      <c r="CD50" s="824"/>
      <c r="CE50" s="824"/>
      <c r="CF50" s="824"/>
      <c r="CG50" s="824"/>
      <c r="CH50" s="824"/>
      <c r="CI50" s="824"/>
      <c r="CJ50" s="824"/>
      <c r="CK50" s="824"/>
      <c r="CL50" s="824"/>
      <c r="CM50" s="824"/>
      <c r="CN50" s="824"/>
      <c r="CO50" s="824"/>
      <c r="CP50" s="824"/>
      <c r="CQ50" s="824"/>
      <c r="CR50" s="824"/>
      <c r="CS50" s="824"/>
      <c r="CT50" s="824"/>
      <c r="CU50" s="824"/>
      <c r="CV50" s="824"/>
      <c r="CW50" s="824"/>
      <c r="CX50" s="824"/>
      <c r="CY50" s="824"/>
      <c r="CZ50" s="824"/>
      <c r="DA50" s="824"/>
      <c r="DB50" s="824"/>
      <c r="DC50" s="824"/>
      <c r="DD50" s="824"/>
      <c r="DE50" s="824"/>
      <c r="DF50" s="824"/>
      <c r="DG50" s="824"/>
      <c r="DH50" s="824"/>
      <c r="DI50" s="824"/>
      <c r="DJ50" s="824"/>
      <c r="DK50" s="824"/>
      <c r="DL50" s="824"/>
      <c r="DM50" s="824"/>
      <c r="DN50" s="824"/>
      <c r="DO50" s="824"/>
      <c r="DP50" s="824"/>
      <c r="DQ50" s="824"/>
      <c r="DR50" s="824"/>
      <c r="DS50" s="824"/>
      <c r="DT50" s="824"/>
      <c r="DU50" s="824"/>
      <c r="DV50" s="824"/>
      <c r="DW50" s="824"/>
      <c r="DX50" s="824"/>
      <c r="DY50" s="824"/>
      <c r="DZ50" s="824"/>
      <c r="EA50" s="824"/>
      <c r="EB50" s="824"/>
      <c r="EC50" s="824"/>
      <c r="ED50" s="824"/>
      <c r="EE50" s="824"/>
      <c r="EF50" s="824"/>
      <c r="EG50" s="824"/>
      <c r="EH50" s="824"/>
      <c r="EI50" s="824"/>
      <c r="EJ50" s="824"/>
      <c r="EK50" s="824"/>
      <c r="EL50" s="824"/>
      <c r="EM50" s="824"/>
      <c r="EN50" s="824"/>
      <c r="EO50" s="824"/>
      <c r="EP50" s="824"/>
      <c r="EQ50" s="824"/>
      <c r="ER50" s="824"/>
      <c r="ES50" s="824"/>
      <c r="ET50" s="824"/>
      <c r="EU50" s="824"/>
      <c r="EV50" s="824"/>
    </row>
    <row r="51" spans="1:152" ht="13.5" customHeight="1">
      <c r="A51" s="869"/>
      <c r="B51" s="857"/>
      <c r="C51" s="862"/>
      <c r="D51" s="2014"/>
      <c r="E51" s="2014"/>
      <c r="F51" s="2014"/>
      <c r="G51" s="2014"/>
      <c r="H51" s="2014"/>
      <c r="I51" s="2014"/>
      <c r="J51" s="2014"/>
      <c r="K51" s="2014"/>
      <c r="L51" s="2014"/>
      <c r="M51" s="2010"/>
      <c r="N51" s="2021"/>
      <c r="O51" s="2014"/>
      <c r="P51" s="2014"/>
      <c r="Q51" s="2014"/>
      <c r="R51" s="2014"/>
      <c r="S51" s="2014"/>
      <c r="T51" s="2014"/>
      <c r="U51" s="2014"/>
      <c r="V51" s="2014"/>
      <c r="W51" s="874"/>
      <c r="X51" s="852"/>
      <c r="Y51" s="852"/>
      <c r="Z51" s="852"/>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c r="BE51" s="824"/>
      <c r="BF51" s="824"/>
      <c r="BG51" s="824"/>
      <c r="BH51" s="824"/>
      <c r="BI51" s="824"/>
      <c r="BJ51" s="824"/>
      <c r="BK51" s="824"/>
      <c r="BL51" s="824"/>
      <c r="BM51" s="824"/>
      <c r="BN51" s="824"/>
      <c r="BO51" s="824"/>
      <c r="BP51" s="824"/>
      <c r="BQ51" s="824"/>
      <c r="BR51" s="824"/>
      <c r="BS51" s="824"/>
      <c r="BT51" s="824"/>
      <c r="BU51" s="824"/>
      <c r="BV51" s="824"/>
      <c r="BW51" s="824"/>
      <c r="BX51" s="824"/>
      <c r="BY51" s="824"/>
      <c r="BZ51" s="824"/>
      <c r="CA51" s="824"/>
      <c r="CB51" s="824"/>
      <c r="CC51" s="824"/>
      <c r="CD51" s="824"/>
      <c r="CE51" s="824"/>
      <c r="CF51" s="824"/>
      <c r="CG51" s="824"/>
      <c r="CH51" s="824"/>
      <c r="CI51" s="824"/>
      <c r="CJ51" s="824"/>
      <c r="CK51" s="824"/>
      <c r="CL51" s="824"/>
      <c r="CM51" s="824"/>
      <c r="CN51" s="824"/>
      <c r="CO51" s="824"/>
      <c r="CP51" s="824"/>
      <c r="CQ51" s="824"/>
      <c r="CR51" s="824"/>
      <c r="CS51" s="824"/>
      <c r="CT51" s="824"/>
      <c r="CU51" s="824"/>
      <c r="CV51" s="824"/>
      <c r="CW51" s="824"/>
      <c r="CX51" s="824"/>
      <c r="CY51" s="824"/>
      <c r="CZ51" s="824"/>
      <c r="DA51" s="824"/>
      <c r="DB51" s="824"/>
      <c r="DC51" s="824"/>
      <c r="DD51" s="824"/>
      <c r="DE51" s="824"/>
      <c r="DF51" s="824"/>
      <c r="DG51" s="824"/>
      <c r="DH51" s="824"/>
      <c r="DI51" s="824"/>
      <c r="DJ51" s="824"/>
      <c r="DK51" s="824"/>
      <c r="DL51" s="824"/>
      <c r="DM51" s="824"/>
      <c r="DN51" s="824"/>
      <c r="DO51" s="824"/>
      <c r="DP51" s="824"/>
      <c r="DQ51" s="824"/>
      <c r="DR51" s="824"/>
      <c r="DS51" s="824"/>
      <c r="DT51" s="824"/>
      <c r="DU51" s="824"/>
      <c r="DV51" s="824"/>
      <c r="DW51" s="824"/>
      <c r="DX51" s="824"/>
      <c r="DY51" s="824"/>
      <c r="DZ51" s="824"/>
      <c r="EA51" s="824"/>
      <c r="EB51" s="824"/>
      <c r="EC51" s="824"/>
      <c r="ED51" s="824"/>
      <c r="EE51" s="824"/>
      <c r="EF51" s="824"/>
      <c r="EG51" s="824"/>
      <c r="EH51" s="824"/>
      <c r="EI51" s="824"/>
      <c r="EJ51" s="824"/>
      <c r="EK51" s="824"/>
      <c r="EL51" s="824"/>
      <c r="EM51" s="824"/>
      <c r="EN51" s="824"/>
      <c r="EO51" s="824"/>
      <c r="EP51" s="824"/>
      <c r="EQ51" s="824"/>
      <c r="ER51" s="824"/>
      <c r="ES51" s="824"/>
      <c r="ET51" s="824"/>
      <c r="EU51" s="824"/>
      <c r="EV51" s="824"/>
    </row>
    <row r="52" spans="1:152" ht="13.5" customHeight="1">
      <c r="A52" s="869">
        <v>31</v>
      </c>
      <c r="B52" s="857" t="s">
        <v>317</v>
      </c>
      <c r="C52" s="862" t="s">
        <v>420</v>
      </c>
      <c r="D52" s="2014">
        <v>639.9</v>
      </c>
      <c r="E52" s="2014">
        <v>123</v>
      </c>
      <c r="F52" s="2014">
        <v>282.8</v>
      </c>
      <c r="G52" s="2014">
        <v>0.4</v>
      </c>
      <c r="H52" s="2014">
        <v>36.799999999999997</v>
      </c>
      <c r="I52" s="2014">
        <v>1.2</v>
      </c>
      <c r="J52" s="2014">
        <v>48.8</v>
      </c>
      <c r="K52" s="2014">
        <v>113.6</v>
      </c>
      <c r="L52" s="2014">
        <v>0</v>
      </c>
      <c r="M52" s="2010" t="s">
        <v>317</v>
      </c>
      <c r="N52" s="2021" t="s">
        <v>420</v>
      </c>
      <c r="O52" s="2014">
        <v>0</v>
      </c>
      <c r="P52" s="2014">
        <v>5.9</v>
      </c>
      <c r="Q52" s="2014">
        <v>1.4</v>
      </c>
      <c r="R52" s="2014">
        <v>23.9</v>
      </c>
      <c r="S52" s="2014">
        <v>1.9</v>
      </c>
      <c r="T52" s="2014">
        <v>0</v>
      </c>
      <c r="U52" s="2014">
        <v>0</v>
      </c>
      <c r="V52" s="2014">
        <v>0</v>
      </c>
      <c r="W52" s="874">
        <v>31</v>
      </c>
      <c r="X52" s="852"/>
      <c r="Y52" s="852"/>
      <c r="Z52" s="852"/>
      <c r="AA52" s="824"/>
      <c r="AB52" s="824"/>
      <c r="AC52" s="824"/>
      <c r="AD52" s="824"/>
      <c r="AE52" s="824"/>
      <c r="AF52" s="824"/>
      <c r="AG52" s="824"/>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4"/>
      <c r="BR52" s="824"/>
      <c r="BS52" s="824"/>
      <c r="BT52" s="824"/>
      <c r="BU52" s="824"/>
      <c r="BV52" s="824"/>
      <c r="BW52" s="824"/>
      <c r="BX52" s="824"/>
      <c r="BY52" s="824"/>
      <c r="BZ52" s="824"/>
      <c r="CA52" s="824"/>
      <c r="CB52" s="824"/>
      <c r="CC52" s="824"/>
      <c r="CD52" s="824"/>
      <c r="CE52" s="824"/>
      <c r="CF52" s="824"/>
      <c r="CG52" s="824"/>
      <c r="CH52" s="824"/>
      <c r="CI52" s="824"/>
      <c r="CJ52" s="824"/>
      <c r="CK52" s="824"/>
      <c r="CL52" s="824"/>
      <c r="CM52" s="824"/>
      <c r="CN52" s="824"/>
      <c r="CO52" s="824"/>
      <c r="CP52" s="824"/>
      <c r="CQ52" s="824"/>
      <c r="CR52" s="824"/>
      <c r="CS52" s="824"/>
      <c r="CT52" s="824"/>
      <c r="CU52" s="824"/>
      <c r="CV52" s="824"/>
      <c r="CW52" s="824"/>
      <c r="CX52" s="824"/>
      <c r="CY52" s="824"/>
      <c r="CZ52" s="824"/>
      <c r="DA52" s="824"/>
      <c r="DB52" s="824"/>
      <c r="DC52" s="824"/>
      <c r="DD52" s="824"/>
      <c r="DE52" s="824"/>
      <c r="DF52" s="824"/>
      <c r="DG52" s="824"/>
      <c r="DH52" s="824"/>
      <c r="DI52" s="824"/>
      <c r="DJ52" s="824"/>
      <c r="DK52" s="824"/>
      <c r="DL52" s="824"/>
      <c r="DM52" s="824"/>
      <c r="DN52" s="824"/>
      <c r="DO52" s="824"/>
      <c r="DP52" s="824"/>
      <c r="DQ52" s="824"/>
      <c r="DR52" s="824"/>
      <c r="DS52" s="824"/>
      <c r="DT52" s="824"/>
      <c r="DU52" s="824"/>
      <c r="DV52" s="824"/>
      <c r="DW52" s="824"/>
      <c r="DX52" s="824"/>
      <c r="DY52" s="824"/>
      <c r="DZ52" s="824"/>
      <c r="EA52" s="824"/>
      <c r="EB52" s="824"/>
      <c r="EC52" s="824"/>
      <c r="ED52" s="824"/>
      <c r="EE52" s="824"/>
      <c r="EF52" s="824"/>
      <c r="EG52" s="824"/>
      <c r="EH52" s="824"/>
      <c r="EI52" s="824"/>
      <c r="EJ52" s="824"/>
      <c r="EK52" s="824"/>
      <c r="EL52" s="824"/>
      <c r="EM52" s="824"/>
      <c r="EN52" s="824"/>
      <c r="EO52" s="824"/>
      <c r="EP52" s="824"/>
      <c r="EQ52" s="824"/>
      <c r="ER52" s="824"/>
      <c r="ES52" s="824"/>
      <c r="ET52" s="824"/>
      <c r="EU52" s="824"/>
      <c r="EV52" s="824"/>
    </row>
    <row r="53" spans="1:152" ht="13.5" customHeight="1">
      <c r="A53" s="869">
        <v>32</v>
      </c>
      <c r="B53" s="857" t="s">
        <v>194</v>
      </c>
      <c r="C53" s="862" t="s">
        <v>119</v>
      </c>
      <c r="D53" s="2014">
        <v>0</v>
      </c>
      <c r="E53" s="2014">
        <v>0</v>
      </c>
      <c r="F53" s="2014">
        <v>0</v>
      </c>
      <c r="G53" s="2014">
        <v>0</v>
      </c>
      <c r="H53" s="2014">
        <v>0</v>
      </c>
      <c r="I53" s="2014">
        <v>0</v>
      </c>
      <c r="J53" s="2014">
        <v>0</v>
      </c>
      <c r="K53" s="2014">
        <v>0</v>
      </c>
      <c r="L53" s="2014">
        <v>0</v>
      </c>
      <c r="M53" s="2010" t="s">
        <v>194</v>
      </c>
      <c r="N53" s="2021" t="s">
        <v>119</v>
      </c>
      <c r="O53" s="2014">
        <v>0</v>
      </c>
      <c r="P53" s="2014">
        <v>0</v>
      </c>
      <c r="Q53" s="2014">
        <v>0</v>
      </c>
      <c r="R53" s="2014">
        <v>0</v>
      </c>
      <c r="S53" s="2014">
        <v>0</v>
      </c>
      <c r="T53" s="2014">
        <v>0</v>
      </c>
      <c r="U53" s="2014">
        <v>0</v>
      </c>
      <c r="V53" s="2014">
        <v>0</v>
      </c>
      <c r="W53" s="874">
        <v>32</v>
      </c>
      <c r="X53" s="852"/>
      <c r="Y53" s="852"/>
      <c r="Z53" s="852"/>
      <c r="AA53" s="824"/>
      <c r="AB53" s="824"/>
      <c r="AC53" s="824"/>
      <c r="AD53" s="824"/>
      <c r="AE53" s="824"/>
      <c r="AF53" s="824"/>
      <c r="AG53" s="824"/>
      <c r="AH53" s="824"/>
      <c r="AI53" s="824"/>
      <c r="AJ53" s="824"/>
      <c r="AK53" s="824"/>
      <c r="AL53" s="824"/>
      <c r="AM53" s="824"/>
      <c r="AN53" s="824"/>
      <c r="AO53" s="824"/>
      <c r="AP53" s="824"/>
      <c r="AQ53" s="824"/>
      <c r="AR53" s="824"/>
      <c r="AS53" s="824"/>
      <c r="AT53" s="824"/>
      <c r="AU53" s="824"/>
      <c r="AV53" s="824"/>
      <c r="AW53" s="824"/>
      <c r="AX53" s="824"/>
      <c r="AY53" s="824"/>
      <c r="AZ53" s="824"/>
      <c r="BA53" s="824"/>
      <c r="BB53" s="824"/>
      <c r="BC53" s="824"/>
      <c r="BD53" s="824"/>
      <c r="BE53" s="824"/>
      <c r="BF53" s="824"/>
      <c r="BG53" s="824"/>
      <c r="BH53" s="824"/>
      <c r="BI53" s="824"/>
      <c r="BJ53" s="824"/>
      <c r="BK53" s="824"/>
      <c r="BL53" s="824"/>
      <c r="BM53" s="824"/>
      <c r="BN53" s="824"/>
      <c r="BO53" s="824"/>
      <c r="BP53" s="824"/>
      <c r="BQ53" s="824"/>
      <c r="BR53" s="824"/>
      <c r="BS53" s="824"/>
      <c r="BT53" s="824"/>
      <c r="BU53" s="824"/>
      <c r="BV53" s="824"/>
      <c r="BW53" s="824"/>
      <c r="BX53" s="824"/>
      <c r="BY53" s="824"/>
      <c r="BZ53" s="824"/>
      <c r="CA53" s="824"/>
      <c r="CB53" s="824"/>
      <c r="CC53" s="824"/>
      <c r="CD53" s="824"/>
      <c r="CE53" s="824"/>
      <c r="CF53" s="824"/>
      <c r="CG53" s="824"/>
      <c r="CH53" s="824"/>
      <c r="CI53" s="824"/>
      <c r="CJ53" s="824"/>
      <c r="CK53" s="824"/>
      <c r="CL53" s="824"/>
      <c r="CM53" s="824"/>
      <c r="CN53" s="824"/>
      <c r="CO53" s="824"/>
      <c r="CP53" s="824"/>
      <c r="CQ53" s="824"/>
      <c r="CR53" s="824"/>
      <c r="CS53" s="824"/>
      <c r="CT53" s="824"/>
      <c r="CU53" s="824"/>
      <c r="CV53" s="824"/>
      <c r="CW53" s="824"/>
      <c r="CX53" s="824"/>
      <c r="CY53" s="824"/>
      <c r="CZ53" s="824"/>
      <c r="DA53" s="824"/>
      <c r="DB53" s="824"/>
      <c r="DC53" s="824"/>
      <c r="DD53" s="824"/>
      <c r="DE53" s="824"/>
      <c r="DF53" s="824"/>
      <c r="DG53" s="824"/>
      <c r="DH53" s="824"/>
      <c r="DI53" s="824"/>
      <c r="DJ53" s="824"/>
      <c r="DK53" s="824"/>
      <c r="DL53" s="824"/>
      <c r="DM53" s="824"/>
      <c r="DN53" s="824"/>
      <c r="DO53" s="824"/>
      <c r="DP53" s="824"/>
      <c r="DQ53" s="824"/>
      <c r="DR53" s="824"/>
      <c r="DS53" s="824"/>
      <c r="DT53" s="824"/>
      <c r="DU53" s="824"/>
      <c r="DV53" s="824"/>
      <c r="DW53" s="824"/>
      <c r="DX53" s="824"/>
      <c r="DY53" s="824"/>
      <c r="DZ53" s="824"/>
      <c r="EA53" s="824"/>
      <c r="EB53" s="824"/>
      <c r="EC53" s="824"/>
      <c r="ED53" s="824"/>
      <c r="EE53" s="824"/>
      <c r="EF53" s="824"/>
      <c r="EG53" s="824"/>
      <c r="EH53" s="824"/>
      <c r="EI53" s="824"/>
      <c r="EJ53" s="824"/>
      <c r="EK53" s="824"/>
      <c r="EL53" s="824"/>
      <c r="EM53" s="824"/>
      <c r="EN53" s="824"/>
      <c r="EO53" s="824"/>
      <c r="EP53" s="824"/>
      <c r="EQ53" s="824"/>
      <c r="ER53" s="824"/>
      <c r="ES53" s="824"/>
      <c r="ET53" s="824"/>
      <c r="EU53" s="824"/>
      <c r="EV53" s="824"/>
    </row>
    <row r="54" spans="1:152" ht="13.5" customHeight="1">
      <c r="A54" s="869">
        <v>33</v>
      </c>
      <c r="B54" s="857" t="s">
        <v>194</v>
      </c>
      <c r="C54" s="862" t="s">
        <v>421</v>
      </c>
      <c r="D54" s="2014">
        <v>639.9</v>
      </c>
      <c r="E54" s="2014">
        <v>123</v>
      </c>
      <c r="F54" s="2014">
        <v>282.8</v>
      </c>
      <c r="G54" s="2014">
        <v>0.4</v>
      </c>
      <c r="H54" s="2014">
        <v>36.799999999999997</v>
      </c>
      <c r="I54" s="2014">
        <v>1.2</v>
      </c>
      <c r="J54" s="2014">
        <v>48.8</v>
      </c>
      <c r="K54" s="2014">
        <v>113.6</v>
      </c>
      <c r="L54" s="2014">
        <v>0</v>
      </c>
      <c r="M54" s="2010" t="s">
        <v>194</v>
      </c>
      <c r="N54" s="2021" t="s">
        <v>421</v>
      </c>
      <c r="O54" s="2014">
        <v>0</v>
      </c>
      <c r="P54" s="2014">
        <v>5.9</v>
      </c>
      <c r="Q54" s="2014">
        <v>1.4</v>
      </c>
      <c r="R54" s="2014">
        <v>23.9</v>
      </c>
      <c r="S54" s="2014">
        <v>1.9</v>
      </c>
      <c r="T54" s="2014">
        <v>0</v>
      </c>
      <c r="U54" s="2014">
        <v>0</v>
      </c>
      <c r="V54" s="2014">
        <v>0</v>
      </c>
      <c r="W54" s="874">
        <v>33</v>
      </c>
      <c r="X54" s="852"/>
      <c r="Y54" s="852"/>
      <c r="Z54" s="852"/>
      <c r="AA54" s="824"/>
      <c r="AB54" s="824"/>
      <c r="AC54" s="824"/>
      <c r="AD54" s="824"/>
      <c r="AE54" s="824"/>
      <c r="AF54" s="824"/>
      <c r="AG54" s="824"/>
      <c r="AH54" s="824"/>
      <c r="AI54" s="824"/>
      <c r="AJ54" s="824"/>
      <c r="AK54" s="824"/>
      <c r="AL54" s="824"/>
      <c r="AM54" s="824"/>
      <c r="AN54" s="824"/>
      <c r="AO54" s="824"/>
      <c r="AP54" s="824"/>
      <c r="AQ54" s="824"/>
      <c r="AR54" s="824"/>
      <c r="AS54" s="824"/>
      <c r="AT54" s="824"/>
      <c r="AU54" s="824"/>
      <c r="AV54" s="824"/>
      <c r="AW54" s="824"/>
      <c r="AX54" s="824"/>
      <c r="AY54" s="824"/>
      <c r="AZ54" s="824"/>
      <c r="BA54" s="824"/>
      <c r="BB54" s="824"/>
      <c r="BC54" s="824"/>
      <c r="BD54" s="824"/>
      <c r="BE54" s="824"/>
      <c r="BF54" s="824"/>
      <c r="BG54" s="824"/>
      <c r="BH54" s="824"/>
      <c r="BI54" s="824"/>
      <c r="BJ54" s="824"/>
      <c r="BK54" s="824"/>
      <c r="BL54" s="824"/>
      <c r="BM54" s="824"/>
      <c r="BN54" s="824"/>
      <c r="BO54" s="824"/>
      <c r="BP54" s="824"/>
      <c r="BQ54" s="824"/>
      <c r="BR54" s="824"/>
      <c r="BS54" s="824"/>
      <c r="BT54" s="824"/>
      <c r="BU54" s="824"/>
      <c r="BV54" s="824"/>
      <c r="BW54" s="824"/>
      <c r="BX54" s="824"/>
      <c r="BY54" s="824"/>
      <c r="BZ54" s="824"/>
      <c r="CA54" s="824"/>
      <c r="CB54" s="824"/>
      <c r="CC54" s="824"/>
      <c r="CD54" s="824"/>
      <c r="CE54" s="824"/>
      <c r="CF54" s="824"/>
      <c r="CG54" s="824"/>
      <c r="CH54" s="824"/>
      <c r="CI54" s="824"/>
      <c r="CJ54" s="824"/>
      <c r="CK54" s="824"/>
      <c r="CL54" s="824"/>
      <c r="CM54" s="824"/>
      <c r="CN54" s="824"/>
      <c r="CO54" s="824"/>
      <c r="CP54" s="824"/>
      <c r="CQ54" s="824"/>
      <c r="CR54" s="824"/>
      <c r="CS54" s="824"/>
      <c r="CT54" s="824"/>
      <c r="CU54" s="824"/>
      <c r="CV54" s="824"/>
      <c r="CW54" s="824"/>
      <c r="CX54" s="824"/>
      <c r="CY54" s="824"/>
      <c r="CZ54" s="824"/>
      <c r="DA54" s="824"/>
      <c r="DB54" s="824"/>
      <c r="DC54" s="824"/>
      <c r="DD54" s="824"/>
      <c r="DE54" s="824"/>
      <c r="DF54" s="824"/>
      <c r="DG54" s="824"/>
      <c r="DH54" s="824"/>
      <c r="DI54" s="824"/>
      <c r="DJ54" s="824"/>
      <c r="DK54" s="824"/>
      <c r="DL54" s="824"/>
      <c r="DM54" s="824"/>
      <c r="DN54" s="824"/>
      <c r="DO54" s="824"/>
      <c r="DP54" s="824"/>
      <c r="DQ54" s="824"/>
      <c r="DR54" s="824"/>
      <c r="DS54" s="824"/>
      <c r="DT54" s="824"/>
      <c r="DU54" s="824"/>
      <c r="DV54" s="824"/>
      <c r="DW54" s="824"/>
      <c r="DX54" s="824"/>
      <c r="DY54" s="824"/>
      <c r="DZ54" s="824"/>
      <c r="EA54" s="824"/>
      <c r="EB54" s="824"/>
      <c r="EC54" s="824"/>
      <c r="ED54" s="824"/>
      <c r="EE54" s="824"/>
      <c r="EF54" s="824"/>
      <c r="EG54" s="824"/>
      <c r="EH54" s="824"/>
      <c r="EI54" s="824"/>
      <c r="EJ54" s="824"/>
      <c r="EK54" s="824"/>
      <c r="EL54" s="824"/>
      <c r="EM54" s="824"/>
      <c r="EN54" s="824"/>
      <c r="EO54" s="824"/>
      <c r="EP54" s="824"/>
      <c r="EQ54" s="824"/>
      <c r="ER54" s="824"/>
      <c r="ES54" s="824"/>
      <c r="ET54" s="824"/>
      <c r="EU54" s="824"/>
      <c r="EV54" s="824"/>
    </row>
    <row r="55" spans="1:152" ht="13.5" customHeight="1">
      <c r="A55" s="869"/>
      <c r="B55" s="857"/>
      <c r="C55" s="862"/>
      <c r="D55" s="2014"/>
      <c r="E55" s="2014"/>
      <c r="F55" s="2014"/>
      <c r="G55" s="2014"/>
      <c r="H55" s="2014"/>
      <c r="I55" s="2014"/>
      <c r="J55" s="2014"/>
      <c r="K55" s="2014"/>
      <c r="L55" s="2014"/>
      <c r="M55" s="2010"/>
      <c r="N55" s="2021"/>
      <c r="O55" s="2014"/>
      <c r="P55" s="2014"/>
      <c r="Q55" s="2014"/>
      <c r="R55" s="2014"/>
      <c r="S55" s="2014"/>
      <c r="T55" s="2014"/>
      <c r="U55" s="2014"/>
      <c r="V55" s="2014"/>
      <c r="W55" s="874"/>
      <c r="X55" s="852"/>
      <c r="Y55" s="852"/>
      <c r="Z55" s="852"/>
      <c r="AA55" s="824"/>
      <c r="AB55" s="824"/>
      <c r="AC55" s="824"/>
      <c r="AD55" s="824"/>
      <c r="AE55" s="824"/>
      <c r="AF55" s="824"/>
      <c r="AG55" s="824"/>
      <c r="AH55" s="824"/>
      <c r="AI55" s="824"/>
      <c r="AJ55" s="824"/>
      <c r="AK55" s="824"/>
      <c r="AL55" s="824"/>
      <c r="AM55" s="824"/>
      <c r="AN55" s="824"/>
      <c r="AO55" s="824"/>
      <c r="AP55" s="824"/>
      <c r="AQ55" s="824"/>
      <c r="AR55" s="824"/>
      <c r="AS55" s="824"/>
      <c r="AT55" s="824"/>
      <c r="AU55" s="824"/>
      <c r="AV55" s="824"/>
      <c r="AW55" s="824"/>
      <c r="AX55" s="824"/>
      <c r="AY55" s="824"/>
      <c r="AZ55" s="824"/>
      <c r="BA55" s="824"/>
      <c r="BB55" s="824"/>
      <c r="BC55" s="824"/>
      <c r="BD55" s="824"/>
      <c r="BE55" s="824"/>
      <c r="BF55" s="824"/>
      <c r="BG55" s="824"/>
      <c r="BH55" s="824"/>
      <c r="BI55" s="824"/>
      <c r="BJ55" s="824"/>
      <c r="BK55" s="824"/>
      <c r="BL55" s="824"/>
      <c r="BM55" s="824"/>
      <c r="BN55" s="824"/>
      <c r="BO55" s="824"/>
      <c r="BP55" s="824"/>
      <c r="BQ55" s="824"/>
      <c r="BR55" s="824"/>
      <c r="BS55" s="824"/>
      <c r="BT55" s="824"/>
      <c r="BU55" s="824"/>
      <c r="BV55" s="824"/>
      <c r="BW55" s="824"/>
      <c r="BX55" s="824"/>
      <c r="BY55" s="824"/>
      <c r="BZ55" s="824"/>
      <c r="CA55" s="824"/>
      <c r="CB55" s="824"/>
      <c r="CC55" s="824"/>
      <c r="CD55" s="824"/>
      <c r="CE55" s="824"/>
      <c r="CF55" s="824"/>
      <c r="CG55" s="824"/>
      <c r="CH55" s="824"/>
      <c r="CI55" s="824"/>
      <c r="CJ55" s="824"/>
      <c r="CK55" s="824"/>
      <c r="CL55" s="824"/>
      <c r="CM55" s="824"/>
      <c r="CN55" s="824"/>
      <c r="CO55" s="824"/>
      <c r="CP55" s="824"/>
      <c r="CQ55" s="824"/>
      <c r="CR55" s="824"/>
      <c r="CS55" s="824"/>
      <c r="CT55" s="824"/>
      <c r="CU55" s="824"/>
      <c r="CV55" s="824"/>
      <c r="CW55" s="824"/>
      <c r="CX55" s="824"/>
      <c r="CY55" s="824"/>
      <c r="CZ55" s="824"/>
      <c r="DA55" s="824"/>
      <c r="DB55" s="824"/>
      <c r="DC55" s="824"/>
      <c r="DD55" s="824"/>
      <c r="DE55" s="824"/>
      <c r="DF55" s="824"/>
      <c r="DG55" s="824"/>
      <c r="DH55" s="824"/>
      <c r="DI55" s="824"/>
      <c r="DJ55" s="824"/>
      <c r="DK55" s="824"/>
      <c r="DL55" s="824"/>
      <c r="DM55" s="824"/>
      <c r="DN55" s="824"/>
      <c r="DO55" s="824"/>
      <c r="DP55" s="824"/>
      <c r="DQ55" s="824"/>
      <c r="DR55" s="824"/>
      <c r="DS55" s="824"/>
      <c r="DT55" s="824"/>
      <c r="DU55" s="824"/>
      <c r="DV55" s="824"/>
      <c r="DW55" s="824"/>
      <c r="DX55" s="824"/>
      <c r="DY55" s="824"/>
      <c r="DZ55" s="824"/>
      <c r="EA55" s="824"/>
      <c r="EB55" s="824"/>
      <c r="EC55" s="824"/>
      <c r="ED55" s="824"/>
      <c r="EE55" s="824"/>
      <c r="EF55" s="824"/>
      <c r="EG55" s="824"/>
      <c r="EH55" s="824"/>
      <c r="EI55" s="824"/>
      <c r="EJ55" s="824"/>
      <c r="EK55" s="824"/>
      <c r="EL55" s="824"/>
      <c r="EM55" s="824"/>
      <c r="EN55" s="824"/>
      <c r="EO55" s="824"/>
      <c r="EP55" s="824"/>
      <c r="EQ55" s="824"/>
      <c r="ER55" s="824"/>
      <c r="ES55" s="824"/>
      <c r="ET55" s="824"/>
      <c r="EU55" s="824"/>
      <c r="EV55" s="824"/>
    </row>
    <row r="56" spans="1:152" ht="13.5" customHeight="1">
      <c r="A56" s="869">
        <v>34</v>
      </c>
      <c r="B56" s="857" t="s">
        <v>318</v>
      </c>
      <c r="C56" s="862" t="s">
        <v>420</v>
      </c>
      <c r="D56" s="2014">
        <v>2536.1999999999998</v>
      </c>
      <c r="E56" s="2014">
        <v>398.9</v>
      </c>
      <c r="F56" s="2014">
        <v>590.79999999999995</v>
      </c>
      <c r="G56" s="2014">
        <v>74.400000000000006</v>
      </c>
      <c r="H56" s="2014">
        <v>154.9</v>
      </c>
      <c r="I56" s="2014">
        <v>82.800000000000011</v>
      </c>
      <c r="J56" s="2014">
        <v>230.3</v>
      </c>
      <c r="K56" s="2014">
        <v>422.4</v>
      </c>
      <c r="L56" s="2014">
        <v>111.3</v>
      </c>
      <c r="M56" s="2010" t="s">
        <v>318</v>
      </c>
      <c r="N56" s="2021" t="s">
        <v>420</v>
      </c>
      <c r="O56" s="2014">
        <v>9.6999999999999993</v>
      </c>
      <c r="P56" s="2014">
        <v>118.9</v>
      </c>
      <c r="Q56" s="2014">
        <v>88.9</v>
      </c>
      <c r="R56" s="2014">
        <v>90.399999999999991</v>
      </c>
      <c r="S56" s="2014">
        <v>73.400000000000006</v>
      </c>
      <c r="T56" s="2014">
        <v>10.8</v>
      </c>
      <c r="U56" s="2014">
        <v>3.2</v>
      </c>
      <c r="V56" s="2014">
        <v>75.2</v>
      </c>
      <c r="W56" s="874">
        <v>34</v>
      </c>
      <c r="X56" s="852"/>
      <c r="Y56" s="852"/>
      <c r="Z56" s="852"/>
      <c r="AA56" s="824"/>
      <c r="AB56" s="824"/>
      <c r="AC56" s="824"/>
      <c r="AD56" s="824"/>
      <c r="AE56" s="824"/>
      <c r="AF56" s="824"/>
      <c r="AG56" s="824"/>
      <c r="AH56" s="824"/>
      <c r="AI56" s="824"/>
      <c r="AJ56" s="824"/>
      <c r="AK56" s="824"/>
      <c r="AL56" s="824"/>
      <c r="AM56" s="824"/>
      <c r="AN56" s="824"/>
      <c r="AO56" s="824"/>
      <c r="AP56" s="824"/>
      <c r="AQ56" s="824"/>
      <c r="AR56" s="824"/>
      <c r="AS56" s="824"/>
      <c r="AT56" s="824"/>
      <c r="AU56" s="824"/>
      <c r="AV56" s="824"/>
      <c r="AW56" s="824"/>
      <c r="AX56" s="824"/>
      <c r="AY56" s="824"/>
      <c r="AZ56" s="824"/>
      <c r="BA56" s="824"/>
      <c r="BB56" s="824"/>
      <c r="BC56" s="824"/>
      <c r="BD56" s="824"/>
      <c r="BE56" s="824"/>
      <c r="BF56" s="824"/>
      <c r="BG56" s="824"/>
      <c r="BH56" s="824"/>
      <c r="BI56" s="824"/>
      <c r="BJ56" s="824"/>
      <c r="BK56" s="824"/>
      <c r="BL56" s="824"/>
      <c r="BM56" s="824"/>
      <c r="BN56" s="824"/>
      <c r="BO56" s="824"/>
      <c r="BP56" s="824"/>
      <c r="BQ56" s="824"/>
      <c r="BR56" s="824"/>
      <c r="BS56" s="824"/>
      <c r="BT56" s="824"/>
      <c r="BU56" s="824"/>
      <c r="BV56" s="824"/>
      <c r="BW56" s="824"/>
      <c r="BX56" s="824"/>
      <c r="BY56" s="824"/>
      <c r="BZ56" s="824"/>
      <c r="CA56" s="824"/>
      <c r="CB56" s="824"/>
      <c r="CC56" s="824"/>
      <c r="CD56" s="824"/>
      <c r="CE56" s="824"/>
      <c r="CF56" s="824"/>
      <c r="CG56" s="824"/>
      <c r="CH56" s="824"/>
      <c r="CI56" s="824"/>
      <c r="CJ56" s="824"/>
      <c r="CK56" s="824"/>
      <c r="CL56" s="824"/>
      <c r="CM56" s="824"/>
      <c r="CN56" s="824"/>
      <c r="CO56" s="824"/>
      <c r="CP56" s="824"/>
      <c r="CQ56" s="824"/>
      <c r="CR56" s="824"/>
      <c r="CS56" s="824"/>
      <c r="CT56" s="824"/>
      <c r="CU56" s="824"/>
      <c r="CV56" s="824"/>
      <c r="CW56" s="824"/>
      <c r="CX56" s="824"/>
      <c r="CY56" s="824"/>
      <c r="CZ56" s="824"/>
      <c r="DA56" s="824"/>
      <c r="DB56" s="824"/>
      <c r="DC56" s="824"/>
      <c r="DD56" s="824"/>
      <c r="DE56" s="824"/>
      <c r="DF56" s="824"/>
      <c r="DG56" s="824"/>
      <c r="DH56" s="824"/>
      <c r="DI56" s="824"/>
      <c r="DJ56" s="824"/>
      <c r="DK56" s="824"/>
      <c r="DL56" s="824"/>
      <c r="DM56" s="824"/>
      <c r="DN56" s="824"/>
      <c r="DO56" s="824"/>
      <c r="DP56" s="824"/>
      <c r="DQ56" s="824"/>
      <c r="DR56" s="824"/>
      <c r="DS56" s="824"/>
      <c r="DT56" s="824"/>
      <c r="DU56" s="824"/>
      <c r="DV56" s="824"/>
      <c r="DW56" s="824"/>
      <c r="DX56" s="824"/>
      <c r="DY56" s="824"/>
      <c r="DZ56" s="824"/>
      <c r="EA56" s="824"/>
      <c r="EB56" s="824"/>
      <c r="EC56" s="824"/>
      <c r="ED56" s="824"/>
      <c r="EE56" s="824"/>
      <c r="EF56" s="824"/>
      <c r="EG56" s="824"/>
      <c r="EH56" s="824"/>
      <c r="EI56" s="824"/>
      <c r="EJ56" s="824"/>
      <c r="EK56" s="824"/>
      <c r="EL56" s="824"/>
      <c r="EM56" s="824"/>
      <c r="EN56" s="824"/>
      <c r="EO56" s="824"/>
      <c r="EP56" s="824"/>
      <c r="EQ56" s="824"/>
      <c r="ER56" s="824"/>
      <c r="ES56" s="824"/>
      <c r="ET56" s="824"/>
      <c r="EU56" s="824"/>
      <c r="EV56" s="824"/>
    </row>
    <row r="57" spans="1:152" ht="13.5" customHeight="1">
      <c r="A57" s="869">
        <v>35</v>
      </c>
      <c r="B57" s="857" t="s">
        <v>194</v>
      </c>
      <c r="C57" s="862" t="s">
        <v>119</v>
      </c>
      <c r="D57" s="2014">
        <v>450.99999999999994</v>
      </c>
      <c r="E57" s="2014">
        <v>43.9</v>
      </c>
      <c r="F57" s="2014">
        <v>101.6</v>
      </c>
      <c r="G57" s="2014">
        <v>0</v>
      </c>
      <c r="H57" s="2014">
        <v>30.1</v>
      </c>
      <c r="I57" s="2014">
        <v>20.6</v>
      </c>
      <c r="J57" s="2014">
        <v>28.3</v>
      </c>
      <c r="K57" s="2014">
        <v>52.900000000000006</v>
      </c>
      <c r="L57" s="2014">
        <v>0</v>
      </c>
      <c r="M57" s="2014" t="s">
        <v>194</v>
      </c>
      <c r="N57" s="2021" t="s">
        <v>119</v>
      </c>
      <c r="O57" s="2014">
        <v>0</v>
      </c>
      <c r="P57" s="2014">
        <v>26.9</v>
      </c>
      <c r="Q57" s="2014">
        <v>22.4</v>
      </c>
      <c r="R57" s="2014">
        <v>18.3</v>
      </c>
      <c r="S57" s="2014">
        <v>16.8</v>
      </c>
      <c r="T57" s="2014">
        <v>10.8</v>
      </c>
      <c r="U57" s="2014">
        <v>3.2</v>
      </c>
      <c r="V57" s="2014">
        <v>75.2</v>
      </c>
      <c r="W57" s="874">
        <v>35</v>
      </c>
      <c r="X57" s="852"/>
      <c r="Y57" s="852"/>
      <c r="Z57" s="852"/>
      <c r="AA57" s="824"/>
      <c r="AB57" s="824"/>
      <c r="AC57" s="824"/>
      <c r="AD57" s="824"/>
      <c r="AE57" s="824"/>
      <c r="AF57" s="824"/>
      <c r="AG57" s="824"/>
      <c r="AH57" s="824"/>
      <c r="AI57" s="824"/>
      <c r="AJ57" s="824"/>
      <c r="AK57" s="824"/>
      <c r="AL57" s="824"/>
      <c r="AM57" s="824"/>
      <c r="AN57" s="824"/>
      <c r="AO57" s="824"/>
      <c r="AP57" s="824"/>
      <c r="AQ57" s="824"/>
      <c r="AR57" s="824"/>
      <c r="AS57" s="824"/>
      <c r="AT57" s="824"/>
      <c r="AU57" s="824"/>
      <c r="AV57" s="824"/>
      <c r="AW57" s="824"/>
      <c r="AX57" s="824"/>
      <c r="AY57" s="824"/>
      <c r="AZ57" s="824"/>
      <c r="BA57" s="824"/>
      <c r="BB57" s="824"/>
      <c r="BC57" s="824"/>
      <c r="BD57" s="824"/>
      <c r="BE57" s="824"/>
      <c r="BF57" s="824"/>
      <c r="BG57" s="824"/>
      <c r="BH57" s="824"/>
      <c r="BI57" s="824"/>
      <c r="BJ57" s="824"/>
      <c r="BK57" s="824"/>
      <c r="BL57" s="824"/>
      <c r="BM57" s="824"/>
      <c r="BN57" s="824"/>
      <c r="BO57" s="824"/>
      <c r="BP57" s="824"/>
      <c r="BQ57" s="824"/>
      <c r="BR57" s="824"/>
      <c r="BS57" s="824"/>
      <c r="BT57" s="824"/>
      <c r="BU57" s="824"/>
      <c r="BV57" s="824"/>
      <c r="BW57" s="824"/>
      <c r="BX57" s="824"/>
      <c r="BY57" s="824"/>
      <c r="BZ57" s="824"/>
      <c r="CA57" s="824"/>
      <c r="CB57" s="824"/>
      <c r="CC57" s="824"/>
      <c r="CD57" s="824"/>
      <c r="CE57" s="824"/>
      <c r="CF57" s="824"/>
      <c r="CG57" s="824"/>
      <c r="CH57" s="824"/>
      <c r="CI57" s="824"/>
      <c r="CJ57" s="824"/>
      <c r="CK57" s="824"/>
      <c r="CL57" s="824"/>
      <c r="CM57" s="824"/>
      <c r="CN57" s="824"/>
      <c r="CO57" s="824"/>
      <c r="CP57" s="824"/>
      <c r="CQ57" s="824"/>
      <c r="CR57" s="824"/>
      <c r="CS57" s="824"/>
      <c r="CT57" s="824"/>
      <c r="CU57" s="824"/>
      <c r="CV57" s="824"/>
      <c r="CW57" s="824"/>
      <c r="CX57" s="824"/>
      <c r="CY57" s="824"/>
      <c r="CZ57" s="824"/>
      <c r="DA57" s="824"/>
      <c r="DB57" s="824"/>
      <c r="DC57" s="824"/>
      <c r="DD57" s="824"/>
      <c r="DE57" s="824"/>
      <c r="DF57" s="824"/>
      <c r="DG57" s="824"/>
      <c r="DH57" s="824"/>
      <c r="DI57" s="824"/>
      <c r="DJ57" s="824"/>
      <c r="DK57" s="824"/>
      <c r="DL57" s="824"/>
      <c r="DM57" s="824"/>
      <c r="DN57" s="824"/>
      <c r="DO57" s="824"/>
      <c r="DP57" s="824"/>
      <c r="DQ57" s="824"/>
      <c r="DR57" s="824"/>
      <c r="DS57" s="824"/>
      <c r="DT57" s="824"/>
      <c r="DU57" s="824"/>
      <c r="DV57" s="824"/>
      <c r="DW57" s="824"/>
      <c r="DX57" s="824"/>
      <c r="DY57" s="824"/>
      <c r="DZ57" s="824"/>
      <c r="EA57" s="824"/>
      <c r="EB57" s="824"/>
      <c r="EC57" s="824"/>
      <c r="ED57" s="824"/>
      <c r="EE57" s="824"/>
      <c r="EF57" s="824"/>
      <c r="EG57" s="824"/>
      <c r="EH57" s="824"/>
      <c r="EI57" s="824"/>
      <c r="EJ57" s="824"/>
      <c r="EK57" s="824"/>
      <c r="EL57" s="824"/>
      <c r="EM57" s="824"/>
      <c r="EN57" s="824"/>
      <c r="EO57" s="824"/>
      <c r="EP57" s="824"/>
      <c r="EQ57" s="824"/>
      <c r="ER57" s="824"/>
      <c r="ES57" s="824"/>
      <c r="ET57" s="824"/>
      <c r="EU57" s="824"/>
      <c r="EV57" s="824"/>
    </row>
    <row r="58" spans="1:152" ht="13.5" customHeight="1">
      <c r="A58" s="869">
        <v>36</v>
      </c>
      <c r="B58" s="857" t="s">
        <v>194</v>
      </c>
      <c r="C58" s="862" t="s">
        <v>421</v>
      </c>
      <c r="D58" s="2014">
        <v>2085.1999999999998</v>
      </c>
      <c r="E58" s="2014">
        <v>355</v>
      </c>
      <c r="F58" s="2014">
        <v>489.2</v>
      </c>
      <c r="G58" s="2014">
        <v>74.400000000000006</v>
      </c>
      <c r="H58" s="2014">
        <v>124.8</v>
      </c>
      <c r="I58" s="2014">
        <v>62.2</v>
      </c>
      <c r="J58" s="2014">
        <v>202</v>
      </c>
      <c r="K58" s="2014">
        <v>369.5</v>
      </c>
      <c r="L58" s="2014">
        <v>111.3</v>
      </c>
      <c r="M58" s="2010" t="s">
        <v>194</v>
      </c>
      <c r="N58" s="2021" t="s">
        <v>421</v>
      </c>
      <c r="O58" s="2014">
        <v>9.6999999999999993</v>
      </c>
      <c r="P58" s="2014">
        <v>92</v>
      </c>
      <c r="Q58" s="2014">
        <v>66.5</v>
      </c>
      <c r="R58" s="2014">
        <v>72.099999999999994</v>
      </c>
      <c r="S58" s="2014">
        <v>56.6</v>
      </c>
      <c r="T58" s="2014">
        <v>0</v>
      </c>
      <c r="U58" s="2014">
        <v>0</v>
      </c>
      <c r="V58" s="2014">
        <v>0</v>
      </c>
      <c r="W58" s="874">
        <v>36</v>
      </c>
      <c r="X58" s="852"/>
      <c r="Y58" s="852"/>
      <c r="Z58" s="852"/>
      <c r="AA58" s="824"/>
      <c r="AB58" s="824"/>
      <c r="AC58" s="824"/>
      <c r="AD58" s="824"/>
      <c r="AE58" s="824"/>
      <c r="AF58" s="824"/>
      <c r="AG58" s="824"/>
      <c r="AH58" s="824"/>
      <c r="AI58" s="824"/>
      <c r="AJ58" s="824"/>
      <c r="AK58" s="824"/>
      <c r="AL58" s="824"/>
      <c r="AM58" s="824"/>
      <c r="AN58" s="824"/>
      <c r="AO58" s="824"/>
      <c r="AP58" s="824"/>
      <c r="AQ58" s="824"/>
      <c r="AR58" s="824"/>
      <c r="AS58" s="824"/>
      <c r="AT58" s="824"/>
      <c r="AU58" s="824"/>
      <c r="AV58" s="824"/>
      <c r="AW58" s="824"/>
      <c r="AX58" s="824"/>
      <c r="AY58" s="824"/>
      <c r="AZ58" s="824"/>
      <c r="BA58" s="824"/>
      <c r="BB58" s="824"/>
      <c r="BC58" s="824"/>
      <c r="BD58" s="824"/>
      <c r="BE58" s="824"/>
      <c r="BF58" s="824"/>
      <c r="BG58" s="824"/>
      <c r="BH58" s="824"/>
      <c r="BI58" s="824"/>
      <c r="BJ58" s="824"/>
      <c r="BK58" s="824"/>
      <c r="BL58" s="824"/>
      <c r="BM58" s="824"/>
      <c r="BN58" s="824"/>
      <c r="BO58" s="824"/>
      <c r="BP58" s="824"/>
      <c r="BQ58" s="824"/>
      <c r="BR58" s="824"/>
      <c r="BS58" s="824"/>
      <c r="BT58" s="824"/>
      <c r="BU58" s="824"/>
      <c r="BV58" s="824"/>
      <c r="BW58" s="824"/>
      <c r="BX58" s="824"/>
      <c r="BY58" s="824"/>
      <c r="BZ58" s="824"/>
      <c r="CA58" s="824"/>
      <c r="CB58" s="824"/>
      <c r="CC58" s="824"/>
      <c r="CD58" s="824"/>
      <c r="CE58" s="824"/>
      <c r="CF58" s="824"/>
      <c r="CG58" s="824"/>
      <c r="CH58" s="824"/>
      <c r="CI58" s="824"/>
      <c r="CJ58" s="824"/>
      <c r="CK58" s="824"/>
      <c r="CL58" s="824"/>
      <c r="CM58" s="824"/>
      <c r="CN58" s="824"/>
      <c r="CO58" s="824"/>
      <c r="CP58" s="824"/>
      <c r="CQ58" s="824"/>
      <c r="CR58" s="824"/>
      <c r="CS58" s="824"/>
      <c r="CT58" s="824"/>
      <c r="CU58" s="824"/>
      <c r="CV58" s="824"/>
      <c r="CW58" s="824"/>
      <c r="CX58" s="824"/>
      <c r="CY58" s="824"/>
      <c r="CZ58" s="824"/>
      <c r="DA58" s="824"/>
      <c r="DB58" s="824"/>
      <c r="DC58" s="824"/>
      <c r="DD58" s="824"/>
      <c r="DE58" s="824"/>
      <c r="DF58" s="824"/>
      <c r="DG58" s="824"/>
      <c r="DH58" s="824"/>
      <c r="DI58" s="824"/>
      <c r="DJ58" s="824"/>
      <c r="DK58" s="824"/>
      <c r="DL58" s="824"/>
      <c r="DM58" s="824"/>
      <c r="DN58" s="824"/>
      <c r="DO58" s="824"/>
      <c r="DP58" s="824"/>
      <c r="DQ58" s="824"/>
      <c r="DR58" s="824"/>
      <c r="DS58" s="824"/>
      <c r="DT58" s="824"/>
      <c r="DU58" s="824"/>
      <c r="DV58" s="824"/>
      <c r="DW58" s="824"/>
      <c r="DX58" s="824"/>
      <c r="DY58" s="824"/>
      <c r="DZ58" s="824"/>
      <c r="EA58" s="824"/>
      <c r="EB58" s="824"/>
      <c r="EC58" s="824"/>
      <c r="ED58" s="824"/>
      <c r="EE58" s="824"/>
      <c r="EF58" s="824"/>
      <c r="EG58" s="824"/>
      <c r="EH58" s="824"/>
      <c r="EI58" s="824"/>
      <c r="EJ58" s="824"/>
      <c r="EK58" s="824"/>
      <c r="EL58" s="824"/>
      <c r="EM58" s="824"/>
      <c r="EN58" s="824"/>
      <c r="EO58" s="824"/>
      <c r="EP58" s="824"/>
      <c r="EQ58" s="824"/>
      <c r="ER58" s="824"/>
      <c r="ES58" s="824"/>
      <c r="ET58" s="824"/>
      <c r="EU58" s="824"/>
      <c r="EV58" s="824"/>
    </row>
    <row r="59" spans="1:152" ht="13.5" customHeight="1">
      <c r="A59" s="869"/>
      <c r="B59" s="857"/>
      <c r="C59" s="862"/>
      <c r="D59" s="2014"/>
      <c r="E59" s="2014"/>
      <c r="F59" s="2014"/>
      <c r="G59" s="2014"/>
      <c r="H59" s="2014"/>
      <c r="I59" s="2014"/>
      <c r="J59" s="2014"/>
      <c r="K59" s="2014"/>
      <c r="L59" s="2014"/>
      <c r="M59" s="2010"/>
      <c r="N59" s="2021"/>
      <c r="O59" s="2014"/>
      <c r="P59" s="2014"/>
      <c r="Q59" s="2014"/>
      <c r="R59" s="2014"/>
      <c r="S59" s="2014"/>
      <c r="T59" s="2014"/>
      <c r="U59" s="2014"/>
      <c r="V59" s="2014"/>
      <c r="W59" s="874"/>
      <c r="X59" s="852"/>
      <c r="Y59" s="852"/>
      <c r="Z59" s="852"/>
      <c r="AA59" s="824"/>
      <c r="AB59" s="824"/>
      <c r="AC59" s="824"/>
      <c r="AD59" s="824"/>
      <c r="AE59" s="824"/>
      <c r="AF59" s="824"/>
      <c r="AG59" s="824"/>
      <c r="AH59" s="824"/>
      <c r="AI59" s="824"/>
      <c r="AJ59" s="824"/>
      <c r="AK59" s="824"/>
      <c r="AL59" s="824"/>
      <c r="AM59" s="824"/>
      <c r="AN59" s="824"/>
      <c r="AO59" s="824"/>
      <c r="AP59" s="824"/>
      <c r="AQ59" s="824"/>
      <c r="AR59" s="824"/>
      <c r="AS59" s="824"/>
      <c r="AT59" s="824"/>
      <c r="AU59" s="824"/>
      <c r="AV59" s="824"/>
      <c r="AW59" s="824"/>
      <c r="AX59" s="824"/>
      <c r="AY59" s="824"/>
      <c r="AZ59" s="824"/>
      <c r="BA59" s="824"/>
      <c r="BB59" s="824"/>
      <c r="BC59" s="824"/>
      <c r="BD59" s="824"/>
      <c r="BE59" s="824"/>
      <c r="BF59" s="824"/>
      <c r="BG59" s="824"/>
      <c r="BH59" s="824"/>
      <c r="BI59" s="824"/>
      <c r="BJ59" s="824"/>
      <c r="BK59" s="824"/>
      <c r="BL59" s="824"/>
      <c r="BM59" s="824"/>
      <c r="BN59" s="824"/>
      <c r="BO59" s="824"/>
      <c r="BP59" s="824"/>
      <c r="BQ59" s="824"/>
      <c r="BR59" s="824"/>
      <c r="BS59" s="824"/>
      <c r="BT59" s="824"/>
      <c r="BU59" s="824"/>
      <c r="BV59" s="824"/>
      <c r="BW59" s="824"/>
      <c r="BX59" s="824"/>
      <c r="BY59" s="824"/>
      <c r="BZ59" s="824"/>
      <c r="CA59" s="824"/>
      <c r="CB59" s="824"/>
      <c r="CC59" s="824"/>
      <c r="CD59" s="824"/>
      <c r="CE59" s="824"/>
      <c r="CF59" s="824"/>
      <c r="CG59" s="824"/>
      <c r="CH59" s="824"/>
      <c r="CI59" s="824"/>
      <c r="CJ59" s="824"/>
      <c r="CK59" s="824"/>
      <c r="CL59" s="824"/>
      <c r="CM59" s="824"/>
      <c r="CN59" s="824"/>
      <c r="CO59" s="824"/>
      <c r="CP59" s="824"/>
      <c r="CQ59" s="824"/>
      <c r="CR59" s="824"/>
      <c r="CS59" s="824"/>
      <c r="CT59" s="824"/>
      <c r="CU59" s="824"/>
      <c r="CV59" s="824"/>
      <c r="CW59" s="824"/>
      <c r="CX59" s="824"/>
      <c r="CY59" s="824"/>
      <c r="CZ59" s="824"/>
      <c r="DA59" s="824"/>
      <c r="DB59" s="824"/>
      <c r="DC59" s="824"/>
      <c r="DD59" s="824"/>
      <c r="DE59" s="824"/>
      <c r="DF59" s="824"/>
      <c r="DG59" s="824"/>
      <c r="DH59" s="824"/>
      <c r="DI59" s="824"/>
      <c r="DJ59" s="824"/>
      <c r="DK59" s="824"/>
      <c r="DL59" s="824"/>
      <c r="DM59" s="824"/>
      <c r="DN59" s="824"/>
      <c r="DO59" s="824"/>
      <c r="DP59" s="824"/>
      <c r="DQ59" s="824"/>
      <c r="DR59" s="824"/>
      <c r="DS59" s="824"/>
      <c r="DT59" s="824"/>
      <c r="DU59" s="824"/>
      <c r="DV59" s="824"/>
      <c r="DW59" s="824"/>
      <c r="DX59" s="824"/>
      <c r="DY59" s="824"/>
      <c r="DZ59" s="824"/>
      <c r="EA59" s="824"/>
      <c r="EB59" s="824"/>
      <c r="EC59" s="824"/>
      <c r="ED59" s="824"/>
      <c r="EE59" s="824"/>
      <c r="EF59" s="824"/>
      <c r="EG59" s="824"/>
      <c r="EH59" s="824"/>
      <c r="EI59" s="824"/>
      <c r="EJ59" s="824"/>
      <c r="EK59" s="824"/>
      <c r="EL59" s="824"/>
      <c r="EM59" s="824"/>
      <c r="EN59" s="824"/>
      <c r="EO59" s="824"/>
      <c r="EP59" s="824"/>
      <c r="EQ59" s="824"/>
      <c r="ER59" s="824"/>
      <c r="ES59" s="824"/>
      <c r="ET59" s="824"/>
      <c r="EU59" s="824"/>
      <c r="EV59" s="824"/>
    </row>
    <row r="60" spans="1:152" ht="13.5" customHeight="1">
      <c r="A60" s="869">
        <v>37</v>
      </c>
      <c r="B60" s="857" t="s">
        <v>319</v>
      </c>
      <c r="C60" s="862" t="s">
        <v>420</v>
      </c>
      <c r="D60" s="2014">
        <v>125.5</v>
      </c>
      <c r="E60" s="2014">
        <v>10.9</v>
      </c>
      <c r="F60" s="2014">
        <v>1.7</v>
      </c>
      <c r="G60" s="2014">
        <v>0.6</v>
      </c>
      <c r="H60" s="2014">
        <v>14.1</v>
      </c>
      <c r="I60" s="2014">
        <v>6.3</v>
      </c>
      <c r="J60" s="2014">
        <v>10.7</v>
      </c>
      <c r="K60" s="2014">
        <v>67.8</v>
      </c>
      <c r="L60" s="2014">
        <v>7.1</v>
      </c>
      <c r="M60" s="2010" t="s">
        <v>319</v>
      </c>
      <c r="N60" s="2021" t="s">
        <v>420</v>
      </c>
      <c r="O60" s="2014">
        <v>0.4</v>
      </c>
      <c r="P60" s="2014">
        <v>1.7</v>
      </c>
      <c r="Q60" s="2014">
        <v>3.1</v>
      </c>
      <c r="R60" s="2014">
        <v>0.5</v>
      </c>
      <c r="S60" s="2014">
        <v>0.5</v>
      </c>
      <c r="T60" s="2014">
        <v>0</v>
      </c>
      <c r="U60" s="2014">
        <v>0</v>
      </c>
      <c r="V60" s="2014">
        <v>0</v>
      </c>
      <c r="W60" s="874">
        <v>37</v>
      </c>
      <c r="X60" s="852"/>
      <c r="Y60" s="852"/>
      <c r="Z60" s="852"/>
      <c r="AA60" s="824"/>
      <c r="AB60" s="824"/>
      <c r="AC60" s="824"/>
      <c r="AD60" s="824"/>
      <c r="AE60" s="824"/>
      <c r="AF60" s="824"/>
      <c r="AG60" s="824"/>
      <c r="AH60" s="824"/>
      <c r="AI60" s="824"/>
      <c r="AJ60" s="824"/>
      <c r="AK60" s="824"/>
      <c r="AL60" s="824"/>
      <c r="AM60" s="824"/>
      <c r="AN60" s="824"/>
      <c r="AO60" s="824"/>
      <c r="AP60" s="824"/>
      <c r="AQ60" s="824"/>
      <c r="AR60" s="824"/>
      <c r="AS60" s="824"/>
      <c r="AT60" s="824"/>
      <c r="AU60" s="824"/>
      <c r="AV60" s="824"/>
      <c r="AW60" s="824"/>
      <c r="AX60" s="824"/>
      <c r="AY60" s="824"/>
      <c r="AZ60" s="824"/>
      <c r="BA60" s="824"/>
      <c r="BB60" s="824"/>
      <c r="BC60" s="824"/>
      <c r="BD60" s="824"/>
      <c r="BE60" s="824"/>
      <c r="BF60" s="824"/>
      <c r="BG60" s="824"/>
      <c r="BH60" s="824"/>
      <c r="BI60" s="824"/>
      <c r="BJ60" s="824"/>
      <c r="BK60" s="824"/>
      <c r="BL60" s="824"/>
      <c r="BM60" s="824"/>
      <c r="BN60" s="824"/>
      <c r="BO60" s="824"/>
      <c r="BP60" s="824"/>
      <c r="BQ60" s="824"/>
      <c r="BR60" s="824"/>
      <c r="BS60" s="824"/>
      <c r="BT60" s="824"/>
      <c r="BU60" s="824"/>
      <c r="BV60" s="824"/>
      <c r="BW60" s="824"/>
      <c r="BX60" s="824"/>
      <c r="BY60" s="824"/>
      <c r="BZ60" s="824"/>
      <c r="CA60" s="824"/>
      <c r="CB60" s="824"/>
      <c r="CC60" s="824"/>
      <c r="CD60" s="824"/>
      <c r="CE60" s="824"/>
      <c r="CF60" s="824"/>
      <c r="CG60" s="824"/>
      <c r="CH60" s="824"/>
      <c r="CI60" s="824"/>
      <c r="CJ60" s="824"/>
      <c r="CK60" s="824"/>
      <c r="CL60" s="824"/>
      <c r="CM60" s="824"/>
      <c r="CN60" s="824"/>
      <c r="CO60" s="824"/>
      <c r="CP60" s="824"/>
      <c r="CQ60" s="824"/>
      <c r="CR60" s="824"/>
      <c r="CS60" s="824"/>
      <c r="CT60" s="824"/>
      <c r="CU60" s="824"/>
      <c r="CV60" s="824"/>
      <c r="CW60" s="824"/>
      <c r="CX60" s="824"/>
      <c r="CY60" s="824"/>
      <c r="CZ60" s="824"/>
      <c r="DA60" s="824"/>
      <c r="DB60" s="824"/>
      <c r="DC60" s="824"/>
      <c r="DD60" s="824"/>
      <c r="DE60" s="824"/>
      <c r="DF60" s="824"/>
      <c r="DG60" s="824"/>
      <c r="DH60" s="824"/>
      <c r="DI60" s="824"/>
      <c r="DJ60" s="824"/>
      <c r="DK60" s="824"/>
      <c r="DL60" s="824"/>
      <c r="DM60" s="824"/>
      <c r="DN60" s="824"/>
      <c r="DO60" s="824"/>
      <c r="DP60" s="824"/>
      <c r="DQ60" s="824"/>
      <c r="DR60" s="824"/>
      <c r="DS60" s="824"/>
      <c r="DT60" s="824"/>
      <c r="DU60" s="824"/>
      <c r="DV60" s="824"/>
      <c r="DW60" s="824"/>
      <c r="DX60" s="824"/>
      <c r="DY60" s="824"/>
      <c r="DZ60" s="824"/>
      <c r="EA60" s="824"/>
      <c r="EB60" s="824"/>
      <c r="EC60" s="824"/>
      <c r="ED60" s="824"/>
      <c r="EE60" s="824"/>
      <c r="EF60" s="824"/>
      <c r="EG60" s="824"/>
      <c r="EH60" s="824"/>
      <c r="EI60" s="824"/>
      <c r="EJ60" s="824"/>
      <c r="EK60" s="824"/>
      <c r="EL60" s="824"/>
      <c r="EM60" s="824"/>
      <c r="EN60" s="824"/>
      <c r="EO60" s="824"/>
      <c r="EP60" s="824"/>
      <c r="EQ60" s="824"/>
      <c r="ER60" s="824"/>
      <c r="ES60" s="824"/>
      <c r="ET60" s="824"/>
      <c r="EU60" s="824"/>
      <c r="EV60" s="824"/>
    </row>
    <row r="61" spans="1:152" ht="13.5" customHeight="1">
      <c r="A61" s="869">
        <v>38</v>
      </c>
      <c r="B61" s="857" t="s">
        <v>194</v>
      </c>
      <c r="C61" s="862" t="s">
        <v>119</v>
      </c>
      <c r="D61" s="2014">
        <v>0</v>
      </c>
      <c r="E61" s="2014">
        <v>0</v>
      </c>
      <c r="F61" s="2014">
        <v>0</v>
      </c>
      <c r="G61" s="2014">
        <v>0</v>
      </c>
      <c r="H61" s="2014">
        <v>0</v>
      </c>
      <c r="I61" s="2014">
        <v>0</v>
      </c>
      <c r="J61" s="2014">
        <v>0</v>
      </c>
      <c r="K61" s="2014">
        <v>0</v>
      </c>
      <c r="L61" s="2014">
        <v>0</v>
      </c>
      <c r="M61" s="2010" t="s">
        <v>194</v>
      </c>
      <c r="N61" s="2021" t="s">
        <v>119</v>
      </c>
      <c r="O61" s="2014">
        <v>0</v>
      </c>
      <c r="P61" s="2014">
        <v>0</v>
      </c>
      <c r="Q61" s="2014">
        <v>0</v>
      </c>
      <c r="R61" s="2014">
        <v>0</v>
      </c>
      <c r="S61" s="2014">
        <v>0</v>
      </c>
      <c r="T61" s="2014">
        <v>0</v>
      </c>
      <c r="U61" s="2014">
        <v>0</v>
      </c>
      <c r="V61" s="2014">
        <v>0</v>
      </c>
      <c r="W61" s="874">
        <v>38</v>
      </c>
      <c r="X61" s="852"/>
      <c r="Y61" s="852"/>
      <c r="Z61" s="852"/>
      <c r="AA61" s="824"/>
      <c r="AB61" s="824"/>
      <c r="AC61" s="824"/>
      <c r="AD61" s="824"/>
      <c r="AE61" s="824"/>
      <c r="AF61" s="824"/>
      <c r="AG61" s="824"/>
      <c r="AH61" s="824"/>
      <c r="AI61" s="824"/>
      <c r="AJ61" s="824"/>
      <c r="AK61" s="824"/>
      <c r="AL61" s="824"/>
      <c r="AM61" s="824"/>
      <c r="AN61" s="824"/>
      <c r="AO61" s="824"/>
      <c r="AP61" s="824"/>
      <c r="AQ61" s="824"/>
      <c r="AR61" s="824"/>
      <c r="AS61" s="824"/>
      <c r="AT61" s="824"/>
      <c r="AU61" s="824"/>
      <c r="AV61" s="824"/>
      <c r="AW61" s="824"/>
      <c r="AX61" s="824"/>
      <c r="AY61" s="824"/>
      <c r="AZ61" s="824"/>
      <c r="BA61" s="824"/>
      <c r="BB61" s="824"/>
      <c r="BC61" s="824"/>
      <c r="BD61" s="824"/>
      <c r="BE61" s="824"/>
      <c r="BF61" s="824"/>
      <c r="BG61" s="824"/>
      <c r="BH61" s="824"/>
      <c r="BI61" s="824"/>
      <c r="BJ61" s="824"/>
      <c r="BK61" s="824"/>
      <c r="BL61" s="824"/>
      <c r="BM61" s="824"/>
      <c r="BN61" s="824"/>
      <c r="BO61" s="824"/>
      <c r="BP61" s="824"/>
      <c r="BQ61" s="824"/>
      <c r="BR61" s="824"/>
      <c r="BS61" s="824"/>
      <c r="BT61" s="824"/>
      <c r="BU61" s="824"/>
      <c r="BV61" s="824"/>
      <c r="BW61" s="824"/>
      <c r="BX61" s="824"/>
      <c r="BY61" s="824"/>
      <c r="BZ61" s="824"/>
      <c r="CA61" s="824"/>
      <c r="CB61" s="824"/>
      <c r="CC61" s="824"/>
      <c r="CD61" s="824"/>
      <c r="CE61" s="824"/>
      <c r="CF61" s="824"/>
      <c r="CG61" s="824"/>
      <c r="CH61" s="824"/>
      <c r="CI61" s="824"/>
      <c r="CJ61" s="824"/>
      <c r="CK61" s="824"/>
      <c r="CL61" s="824"/>
      <c r="CM61" s="824"/>
      <c r="CN61" s="824"/>
      <c r="CO61" s="824"/>
      <c r="CP61" s="824"/>
      <c r="CQ61" s="824"/>
      <c r="CR61" s="824"/>
      <c r="CS61" s="824"/>
      <c r="CT61" s="824"/>
      <c r="CU61" s="824"/>
      <c r="CV61" s="824"/>
      <c r="CW61" s="824"/>
      <c r="CX61" s="824"/>
      <c r="CY61" s="824"/>
      <c r="CZ61" s="824"/>
      <c r="DA61" s="824"/>
      <c r="DB61" s="824"/>
      <c r="DC61" s="824"/>
      <c r="DD61" s="824"/>
      <c r="DE61" s="824"/>
      <c r="DF61" s="824"/>
      <c r="DG61" s="824"/>
      <c r="DH61" s="824"/>
      <c r="DI61" s="824"/>
      <c r="DJ61" s="824"/>
      <c r="DK61" s="824"/>
      <c r="DL61" s="824"/>
      <c r="DM61" s="824"/>
      <c r="DN61" s="824"/>
      <c r="DO61" s="824"/>
      <c r="DP61" s="824"/>
      <c r="DQ61" s="824"/>
      <c r="DR61" s="824"/>
      <c r="DS61" s="824"/>
      <c r="DT61" s="824"/>
      <c r="DU61" s="824"/>
      <c r="DV61" s="824"/>
      <c r="DW61" s="824"/>
      <c r="DX61" s="824"/>
      <c r="DY61" s="824"/>
      <c r="DZ61" s="824"/>
      <c r="EA61" s="824"/>
      <c r="EB61" s="824"/>
      <c r="EC61" s="824"/>
      <c r="ED61" s="824"/>
      <c r="EE61" s="824"/>
      <c r="EF61" s="824"/>
      <c r="EG61" s="824"/>
      <c r="EH61" s="824"/>
      <c r="EI61" s="824"/>
      <c r="EJ61" s="824"/>
      <c r="EK61" s="824"/>
      <c r="EL61" s="824"/>
      <c r="EM61" s="824"/>
      <c r="EN61" s="824"/>
      <c r="EO61" s="824"/>
      <c r="EP61" s="824"/>
      <c r="EQ61" s="824"/>
      <c r="ER61" s="824"/>
      <c r="ES61" s="824"/>
      <c r="ET61" s="824"/>
      <c r="EU61" s="824"/>
      <c r="EV61" s="824"/>
    </row>
    <row r="62" spans="1:152" ht="13.5" customHeight="1">
      <c r="A62" s="869">
        <v>39</v>
      </c>
      <c r="B62" s="857" t="s">
        <v>194</v>
      </c>
      <c r="C62" s="862" t="s">
        <v>421</v>
      </c>
      <c r="D62" s="2014">
        <v>125.5</v>
      </c>
      <c r="E62" s="2014">
        <v>10.9</v>
      </c>
      <c r="F62" s="2014">
        <v>1.7</v>
      </c>
      <c r="G62" s="2014">
        <v>0.6</v>
      </c>
      <c r="H62" s="2014">
        <v>14.1</v>
      </c>
      <c r="I62" s="2014">
        <v>6.3</v>
      </c>
      <c r="J62" s="2014">
        <v>10.7</v>
      </c>
      <c r="K62" s="2014">
        <v>67.8</v>
      </c>
      <c r="L62" s="2014">
        <v>7.1</v>
      </c>
      <c r="M62" s="2010" t="s">
        <v>194</v>
      </c>
      <c r="N62" s="2021" t="s">
        <v>421</v>
      </c>
      <c r="O62" s="2014">
        <v>0.4</v>
      </c>
      <c r="P62" s="2014">
        <v>1.7</v>
      </c>
      <c r="Q62" s="2014">
        <v>3.1</v>
      </c>
      <c r="R62" s="2014">
        <v>0.5</v>
      </c>
      <c r="S62" s="2014">
        <v>0.5</v>
      </c>
      <c r="T62" s="2014">
        <v>0</v>
      </c>
      <c r="U62" s="2014">
        <v>0</v>
      </c>
      <c r="V62" s="2014">
        <v>0</v>
      </c>
      <c r="W62" s="874">
        <v>39</v>
      </c>
      <c r="X62" s="852"/>
      <c r="Y62" s="852"/>
      <c r="Z62" s="852"/>
      <c r="AA62" s="824"/>
      <c r="AB62" s="824"/>
      <c r="AC62" s="824"/>
      <c r="AD62" s="824"/>
      <c r="AE62" s="824"/>
      <c r="AF62" s="824"/>
      <c r="AG62" s="824"/>
      <c r="AH62" s="824"/>
      <c r="AI62" s="824"/>
      <c r="AJ62" s="824"/>
      <c r="AK62" s="824"/>
      <c r="AL62" s="824"/>
      <c r="AM62" s="824"/>
      <c r="AN62" s="824"/>
      <c r="AO62" s="824"/>
      <c r="AP62" s="824"/>
      <c r="AQ62" s="824"/>
      <c r="AR62" s="824"/>
      <c r="AS62" s="824"/>
      <c r="AT62" s="824"/>
      <c r="AU62" s="824"/>
      <c r="AV62" s="824"/>
      <c r="AW62" s="824"/>
      <c r="AX62" s="824"/>
      <c r="AY62" s="824"/>
      <c r="AZ62" s="824"/>
      <c r="BA62" s="824"/>
      <c r="BB62" s="824"/>
      <c r="BC62" s="824"/>
      <c r="BD62" s="824"/>
      <c r="BE62" s="824"/>
      <c r="BF62" s="824"/>
      <c r="BG62" s="824"/>
      <c r="BH62" s="824"/>
      <c r="BI62" s="824"/>
      <c r="BJ62" s="824"/>
      <c r="BK62" s="824"/>
      <c r="BL62" s="824"/>
      <c r="BM62" s="824"/>
      <c r="BN62" s="824"/>
      <c r="BO62" s="824"/>
      <c r="BP62" s="824"/>
      <c r="BQ62" s="824"/>
      <c r="BR62" s="824"/>
      <c r="BS62" s="824"/>
      <c r="BT62" s="824"/>
      <c r="BU62" s="824"/>
      <c r="BV62" s="824"/>
      <c r="BW62" s="824"/>
      <c r="BX62" s="824"/>
      <c r="BY62" s="824"/>
      <c r="BZ62" s="824"/>
      <c r="CA62" s="824"/>
      <c r="CB62" s="824"/>
      <c r="CC62" s="824"/>
      <c r="CD62" s="824"/>
      <c r="CE62" s="824"/>
      <c r="CF62" s="824"/>
      <c r="CG62" s="824"/>
      <c r="CH62" s="824"/>
      <c r="CI62" s="824"/>
      <c r="CJ62" s="824"/>
      <c r="CK62" s="824"/>
      <c r="CL62" s="824"/>
      <c r="CM62" s="824"/>
      <c r="CN62" s="824"/>
      <c r="CO62" s="824"/>
      <c r="CP62" s="824"/>
      <c r="CQ62" s="824"/>
      <c r="CR62" s="824"/>
      <c r="CS62" s="824"/>
      <c r="CT62" s="824"/>
      <c r="CU62" s="824"/>
      <c r="CV62" s="824"/>
      <c r="CW62" s="824"/>
      <c r="CX62" s="824"/>
      <c r="CY62" s="824"/>
      <c r="CZ62" s="824"/>
      <c r="DA62" s="824"/>
      <c r="DB62" s="824"/>
      <c r="DC62" s="824"/>
      <c r="DD62" s="824"/>
      <c r="DE62" s="824"/>
      <c r="DF62" s="824"/>
      <c r="DG62" s="824"/>
      <c r="DH62" s="824"/>
      <c r="DI62" s="824"/>
      <c r="DJ62" s="824"/>
      <c r="DK62" s="824"/>
      <c r="DL62" s="824"/>
      <c r="DM62" s="824"/>
      <c r="DN62" s="824"/>
      <c r="DO62" s="824"/>
      <c r="DP62" s="824"/>
      <c r="DQ62" s="824"/>
      <c r="DR62" s="824"/>
      <c r="DS62" s="824"/>
      <c r="DT62" s="824"/>
      <c r="DU62" s="824"/>
      <c r="DV62" s="824"/>
      <c r="DW62" s="824"/>
      <c r="DX62" s="824"/>
      <c r="DY62" s="824"/>
      <c r="DZ62" s="824"/>
      <c r="EA62" s="824"/>
      <c r="EB62" s="824"/>
      <c r="EC62" s="824"/>
      <c r="ED62" s="824"/>
      <c r="EE62" s="824"/>
      <c r="EF62" s="824"/>
      <c r="EG62" s="824"/>
      <c r="EH62" s="824"/>
      <c r="EI62" s="824"/>
      <c r="EJ62" s="824"/>
      <c r="EK62" s="824"/>
      <c r="EL62" s="824"/>
      <c r="EM62" s="824"/>
      <c r="EN62" s="824"/>
      <c r="EO62" s="824"/>
      <c r="EP62" s="824"/>
      <c r="EQ62" s="824"/>
      <c r="ER62" s="824"/>
      <c r="ES62" s="824"/>
      <c r="ET62" s="824"/>
      <c r="EU62" s="824"/>
      <c r="EV62" s="824"/>
    </row>
    <row r="63" spans="1:152" ht="13.5" customHeight="1">
      <c r="A63" s="869"/>
      <c r="B63" s="857"/>
      <c r="C63" s="862"/>
      <c r="D63" s="2014"/>
      <c r="E63" s="2014"/>
      <c r="F63" s="2014"/>
      <c r="G63" s="2014"/>
      <c r="H63" s="2014"/>
      <c r="I63" s="2014"/>
      <c r="J63" s="2014"/>
      <c r="K63" s="2014"/>
      <c r="L63" s="2014"/>
      <c r="M63" s="2010"/>
      <c r="N63" s="2021"/>
      <c r="O63" s="2014"/>
      <c r="P63" s="2014"/>
      <c r="Q63" s="2014"/>
      <c r="R63" s="2014"/>
      <c r="S63" s="2014"/>
      <c r="T63" s="2014"/>
      <c r="U63" s="2014"/>
      <c r="V63" s="2014"/>
      <c r="W63" s="874"/>
      <c r="X63" s="852"/>
      <c r="Y63" s="852"/>
      <c r="Z63" s="852"/>
      <c r="AA63" s="853"/>
      <c r="AB63" s="853"/>
      <c r="AC63" s="853"/>
      <c r="AD63" s="853"/>
      <c r="AE63" s="853"/>
      <c r="AF63" s="853"/>
      <c r="AG63" s="853"/>
      <c r="AH63" s="853"/>
      <c r="AI63" s="853"/>
      <c r="AJ63" s="853"/>
      <c r="AK63" s="853"/>
      <c r="AL63" s="853"/>
      <c r="AM63" s="853"/>
      <c r="AN63" s="853"/>
      <c r="AO63" s="853"/>
      <c r="AP63" s="853"/>
      <c r="AQ63" s="853"/>
      <c r="AR63" s="854"/>
      <c r="AS63" s="854"/>
      <c r="AT63" s="854"/>
      <c r="AU63" s="854"/>
      <c r="AV63" s="854"/>
      <c r="AW63" s="854"/>
      <c r="AX63" s="854"/>
      <c r="AY63" s="854"/>
      <c r="AZ63" s="854"/>
      <c r="BA63" s="854"/>
      <c r="BB63" s="854"/>
      <c r="BC63" s="854"/>
      <c r="BD63" s="854"/>
      <c r="BE63" s="854"/>
      <c r="BF63" s="854"/>
      <c r="BG63" s="854"/>
      <c r="BH63" s="854"/>
      <c r="BI63" s="854"/>
      <c r="BJ63" s="854"/>
      <c r="BK63" s="854"/>
      <c r="BL63" s="854"/>
      <c r="BM63" s="854"/>
      <c r="BN63" s="854"/>
      <c r="BO63" s="854"/>
      <c r="BP63" s="854"/>
      <c r="BQ63" s="854"/>
      <c r="BR63" s="854"/>
      <c r="BS63" s="854"/>
      <c r="BT63" s="854"/>
      <c r="BU63" s="854"/>
      <c r="BV63" s="854"/>
      <c r="BW63" s="854"/>
      <c r="BX63" s="854"/>
      <c r="BY63" s="854"/>
      <c r="BZ63" s="854"/>
      <c r="CA63" s="854"/>
      <c r="CB63" s="854"/>
      <c r="CC63" s="854"/>
      <c r="CD63" s="854"/>
      <c r="CE63" s="854"/>
      <c r="CF63" s="854"/>
      <c r="CG63" s="854"/>
      <c r="CH63" s="854"/>
      <c r="CI63" s="854"/>
      <c r="CJ63" s="854"/>
      <c r="CK63" s="854"/>
      <c r="CL63" s="854"/>
      <c r="CM63" s="854"/>
      <c r="CN63" s="854"/>
      <c r="CO63" s="854"/>
      <c r="CP63" s="854"/>
      <c r="CQ63" s="854"/>
      <c r="CR63" s="854"/>
      <c r="CS63" s="854"/>
      <c r="CT63" s="854"/>
      <c r="CU63" s="854"/>
      <c r="CV63" s="854"/>
      <c r="CW63" s="854"/>
      <c r="CX63" s="854"/>
      <c r="CY63" s="854"/>
      <c r="CZ63" s="854"/>
      <c r="DA63" s="854"/>
      <c r="DB63" s="854"/>
      <c r="DC63" s="854"/>
      <c r="DD63" s="854"/>
      <c r="DE63" s="854"/>
      <c r="DF63" s="854"/>
      <c r="DG63" s="854"/>
      <c r="DH63" s="854"/>
      <c r="DI63" s="854"/>
      <c r="DJ63" s="854"/>
      <c r="DK63" s="854"/>
      <c r="DL63" s="854"/>
      <c r="DM63" s="854"/>
      <c r="DN63" s="854"/>
      <c r="DO63" s="854"/>
      <c r="DP63" s="854"/>
      <c r="DQ63" s="854"/>
      <c r="DR63" s="854"/>
      <c r="DS63" s="854"/>
      <c r="DT63" s="854"/>
      <c r="DU63" s="854"/>
      <c r="DV63" s="854"/>
      <c r="DW63" s="854"/>
      <c r="DX63" s="854"/>
      <c r="DY63" s="854"/>
      <c r="DZ63" s="854"/>
      <c r="EA63" s="854"/>
      <c r="EB63" s="854"/>
      <c r="EC63" s="854"/>
      <c r="ED63" s="854"/>
      <c r="EE63" s="854"/>
      <c r="EF63" s="854"/>
      <c r="EG63" s="854"/>
      <c r="EH63" s="854"/>
      <c r="EI63" s="854"/>
      <c r="EJ63" s="854"/>
      <c r="EK63" s="854"/>
      <c r="EL63" s="854"/>
      <c r="EM63" s="854"/>
      <c r="EN63" s="854"/>
      <c r="EO63" s="854"/>
      <c r="EP63" s="854"/>
      <c r="EQ63" s="854"/>
      <c r="ER63" s="854"/>
      <c r="ES63" s="854"/>
      <c r="ET63" s="854"/>
      <c r="EU63" s="854"/>
      <c r="EV63" s="854"/>
    </row>
    <row r="64" spans="1:152" ht="13.5" customHeight="1">
      <c r="A64" s="869">
        <v>40</v>
      </c>
      <c r="B64" s="857" t="s">
        <v>320</v>
      </c>
      <c r="C64" s="862" t="s">
        <v>420</v>
      </c>
      <c r="D64" s="2014">
        <v>197.7</v>
      </c>
      <c r="E64" s="2014">
        <v>6.8</v>
      </c>
      <c r="F64" s="2014">
        <v>166.2</v>
      </c>
      <c r="G64" s="2014">
        <v>0</v>
      </c>
      <c r="H64" s="2014">
        <v>0</v>
      </c>
      <c r="I64" s="2014">
        <v>0</v>
      </c>
      <c r="J64" s="2014">
        <v>0</v>
      </c>
      <c r="K64" s="2014">
        <v>0</v>
      </c>
      <c r="L64" s="2014">
        <v>0</v>
      </c>
      <c r="M64" s="2010" t="s">
        <v>320</v>
      </c>
      <c r="N64" s="2021" t="s">
        <v>420</v>
      </c>
      <c r="O64" s="2014">
        <v>0</v>
      </c>
      <c r="P64" s="2014">
        <v>0</v>
      </c>
      <c r="Q64" s="2014">
        <v>0</v>
      </c>
      <c r="R64" s="2014">
        <v>6.8</v>
      </c>
      <c r="S64" s="2014">
        <v>17.899999999999999</v>
      </c>
      <c r="T64" s="2014">
        <v>0</v>
      </c>
      <c r="U64" s="2014">
        <v>0</v>
      </c>
      <c r="V64" s="2014">
        <v>0</v>
      </c>
      <c r="W64" s="874">
        <v>40</v>
      </c>
      <c r="X64" s="852"/>
      <c r="Y64" s="852"/>
      <c r="Z64" s="852"/>
      <c r="AA64" s="853"/>
      <c r="AB64" s="853"/>
      <c r="AC64" s="853"/>
      <c r="AD64" s="853"/>
      <c r="AE64" s="853"/>
      <c r="AF64" s="853"/>
      <c r="AG64" s="853"/>
      <c r="AH64" s="853"/>
      <c r="AI64" s="853"/>
      <c r="AJ64" s="853"/>
      <c r="AK64" s="853"/>
      <c r="AL64" s="853"/>
      <c r="AM64" s="853"/>
      <c r="AN64" s="853"/>
      <c r="AO64" s="853"/>
      <c r="AP64" s="853"/>
      <c r="AQ64" s="853"/>
      <c r="AR64" s="854"/>
      <c r="AS64" s="854"/>
      <c r="AT64" s="854"/>
      <c r="AU64" s="854"/>
      <c r="AV64" s="854"/>
      <c r="AW64" s="854"/>
      <c r="AX64" s="854"/>
      <c r="AY64" s="854"/>
      <c r="AZ64" s="854"/>
      <c r="BA64" s="854"/>
      <c r="BB64" s="854"/>
      <c r="BC64" s="854"/>
      <c r="BD64" s="854"/>
      <c r="BE64" s="854"/>
      <c r="BF64" s="854"/>
      <c r="BG64" s="854"/>
      <c r="BH64" s="854"/>
      <c r="BI64" s="854"/>
      <c r="BJ64" s="854"/>
      <c r="BK64" s="854"/>
      <c r="BL64" s="854"/>
      <c r="BM64" s="854"/>
      <c r="BN64" s="854"/>
      <c r="BO64" s="854"/>
      <c r="BP64" s="854"/>
      <c r="BQ64" s="854"/>
      <c r="BR64" s="854"/>
      <c r="BS64" s="854"/>
      <c r="BT64" s="854"/>
      <c r="BU64" s="854"/>
      <c r="BV64" s="854"/>
      <c r="BW64" s="854"/>
      <c r="BX64" s="854"/>
      <c r="BY64" s="854"/>
      <c r="BZ64" s="854"/>
      <c r="CA64" s="854"/>
      <c r="CB64" s="854"/>
      <c r="CC64" s="854"/>
      <c r="CD64" s="854"/>
      <c r="CE64" s="854"/>
      <c r="CF64" s="854"/>
      <c r="CG64" s="854"/>
      <c r="CH64" s="854"/>
      <c r="CI64" s="854"/>
      <c r="CJ64" s="854"/>
      <c r="CK64" s="854"/>
      <c r="CL64" s="854"/>
      <c r="CM64" s="854"/>
      <c r="CN64" s="854"/>
      <c r="CO64" s="854"/>
      <c r="CP64" s="854"/>
      <c r="CQ64" s="854"/>
      <c r="CR64" s="854"/>
      <c r="CS64" s="854"/>
      <c r="CT64" s="854"/>
      <c r="CU64" s="854"/>
      <c r="CV64" s="854"/>
      <c r="CW64" s="854"/>
      <c r="CX64" s="854"/>
      <c r="CY64" s="854"/>
      <c r="CZ64" s="854"/>
      <c r="DA64" s="854"/>
      <c r="DB64" s="854"/>
      <c r="DC64" s="854"/>
      <c r="DD64" s="854"/>
      <c r="DE64" s="854"/>
      <c r="DF64" s="854"/>
      <c r="DG64" s="854"/>
      <c r="DH64" s="854"/>
      <c r="DI64" s="854"/>
      <c r="DJ64" s="854"/>
      <c r="DK64" s="854"/>
      <c r="DL64" s="854"/>
      <c r="DM64" s="854"/>
      <c r="DN64" s="854"/>
      <c r="DO64" s="854"/>
      <c r="DP64" s="854"/>
      <c r="DQ64" s="854"/>
      <c r="DR64" s="854"/>
      <c r="DS64" s="854"/>
      <c r="DT64" s="854"/>
      <c r="DU64" s="854"/>
      <c r="DV64" s="854"/>
      <c r="DW64" s="854"/>
      <c r="DX64" s="854"/>
      <c r="DY64" s="854"/>
      <c r="DZ64" s="854"/>
      <c r="EA64" s="854"/>
      <c r="EB64" s="854"/>
      <c r="EC64" s="854"/>
      <c r="ED64" s="854"/>
      <c r="EE64" s="854"/>
      <c r="EF64" s="854"/>
      <c r="EG64" s="854"/>
      <c r="EH64" s="854"/>
      <c r="EI64" s="854"/>
      <c r="EJ64" s="854"/>
      <c r="EK64" s="854"/>
      <c r="EL64" s="854"/>
      <c r="EM64" s="854"/>
      <c r="EN64" s="854"/>
      <c r="EO64" s="854"/>
      <c r="EP64" s="854"/>
      <c r="EQ64" s="854"/>
      <c r="ER64" s="854"/>
      <c r="ES64" s="854"/>
      <c r="ET64" s="854"/>
      <c r="EU64" s="854"/>
      <c r="EV64" s="854"/>
    </row>
    <row r="65" spans="1:152" ht="13.5" customHeight="1">
      <c r="A65" s="869">
        <v>41</v>
      </c>
      <c r="B65" s="857" t="s">
        <v>194</v>
      </c>
      <c r="C65" s="862" t="s">
        <v>119</v>
      </c>
      <c r="D65" s="2014">
        <v>0</v>
      </c>
      <c r="E65" s="2014">
        <v>0</v>
      </c>
      <c r="F65" s="2014">
        <v>0</v>
      </c>
      <c r="G65" s="2014">
        <v>0</v>
      </c>
      <c r="H65" s="2014">
        <v>0</v>
      </c>
      <c r="I65" s="2014">
        <v>0</v>
      </c>
      <c r="J65" s="2014">
        <v>0</v>
      </c>
      <c r="K65" s="2014">
        <v>0</v>
      </c>
      <c r="L65" s="2014">
        <v>0</v>
      </c>
      <c r="M65" s="2010" t="s">
        <v>194</v>
      </c>
      <c r="N65" s="2021" t="s">
        <v>119</v>
      </c>
      <c r="O65" s="2014">
        <v>0</v>
      </c>
      <c r="P65" s="2014">
        <v>0</v>
      </c>
      <c r="Q65" s="2014">
        <v>0</v>
      </c>
      <c r="R65" s="2014">
        <v>0</v>
      </c>
      <c r="S65" s="2014">
        <v>0</v>
      </c>
      <c r="T65" s="2014">
        <v>0</v>
      </c>
      <c r="U65" s="2014">
        <v>0</v>
      </c>
      <c r="V65" s="2014">
        <v>0</v>
      </c>
      <c r="W65" s="874">
        <v>41</v>
      </c>
      <c r="X65" s="852"/>
      <c r="Y65" s="852"/>
      <c r="Z65" s="852"/>
      <c r="AA65" s="853"/>
      <c r="AB65" s="853"/>
      <c r="AC65" s="853"/>
      <c r="AD65" s="853"/>
      <c r="AE65" s="853"/>
      <c r="AF65" s="853"/>
      <c r="AG65" s="853"/>
      <c r="AH65" s="853"/>
      <c r="AI65" s="853"/>
      <c r="AJ65" s="853"/>
      <c r="AK65" s="853"/>
      <c r="AL65" s="853"/>
      <c r="AM65" s="853"/>
      <c r="AN65" s="853"/>
      <c r="AO65" s="853"/>
      <c r="AP65" s="853"/>
      <c r="AQ65" s="853"/>
      <c r="AR65" s="854"/>
      <c r="AS65" s="854"/>
      <c r="AT65" s="854"/>
      <c r="AU65" s="854"/>
      <c r="AV65" s="854"/>
      <c r="AW65" s="854"/>
      <c r="AX65" s="854"/>
      <c r="AY65" s="854"/>
      <c r="AZ65" s="854"/>
      <c r="BA65" s="854"/>
      <c r="BB65" s="854"/>
      <c r="BC65" s="854"/>
      <c r="BD65" s="854"/>
      <c r="BE65" s="854"/>
      <c r="BF65" s="854"/>
      <c r="BG65" s="854"/>
      <c r="BH65" s="854"/>
      <c r="BI65" s="854"/>
      <c r="BJ65" s="854"/>
      <c r="BK65" s="854"/>
      <c r="BL65" s="854"/>
      <c r="BM65" s="854"/>
      <c r="BN65" s="854"/>
      <c r="BO65" s="854"/>
      <c r="BP65" s="854"/>
      <c r="BQ65" s="854"/>
      <c r="BR65" s="854"/>
      <c r="BS65" s="854"/>
      <c r="BT65" s="854"/>
      <c r="BU65" s="854"/>
      <c r="BV65" s="854"/>
      <c r="BW65" s="854"/>
      <c r="BX65" s="854"/>
      <c r="BY65" s="854"/>
      <c r="BZ65" s="854"/>
      <c r="CA65" s="854"/>
      <c r="CB65" s="854"/>
      <c r="CC65" s="854"/>
      <c r="CD65" s="854"/>
      <c r="CE65" s="854"/>
      <c r="CF65" s="854"/>
      <c r="CG65" s="854"/>
      <c r="CH65" s="854"/>
      <c r="CI65" s="854"/>
      <c r="CJ65" s="854"/>
      <c r="CK65" s="854"/>
      <c r="CL65" s="854"/>
      <c r="CM65" s="854"/>
      <c r="CN65" s="854"/>
      <c r="CO65" s="854"/>
      <c r="CP65" s="854"/>
      <c r="CQ65" s="854"/>
      <c r="CR65" s="854"/>
      <c r="CS65" s="854"/>
      <c r="CT65" s="854"/>
      <c r="CU65" s="854"/>
      <c r="CV65" s="854"/>
      <c r="CW65" s="854"/>
      <c r="CX65" s="854"/>
      <c r="CY65" s="854"/>
      <c r="CZ65" s="854"/>
      <c r="DA65" s="854"/>
      <c r="DB65" s="854"/>
      <c r="DC65" s="854"/>
      <c r="DD65" s="854"/>
      <c r="DE65" s="854"/>
      <c r="DF65" s="854"/>
      <c r="DG65" s="854"/>
      <c r="DH65" s="854"/>
      <c r="DI65" s="854"/>
      <c r="DJ65" s="854"/>
      <c r="DK65" s="854"/>
      <c r="DL65" s="854"/>
      <c r="DM65" s="854"/>
      <c r="DN65" s="854"/>
      <c r="DO65" s="854"/>
      <c r="DP65" s="854"/>
      <c r="DQ65" s="854"/>
      <c r="DR65" s="854"/>
      <c r="DS65" s="854"/>
      <c r="DT65" s="854"/>
      <c r="DU65" s="854"/>
      <c r="DV65" s="854"/>
      <c r="DW65" s="854"/>
      <c r="DX65" s="854"/>
      <c r="DY65" s="854"/>
      <c r="DZ65" s="854"/>
      <c r="EA65" s="854"/>
      <c r="EB65" s="854"/>
      <c r="EC65" s="854"/>
      <c r="ED65" s="854"/>
      <c r="EE65" s="854"/>
      <c r="EF65" s="854"/>
      <c r="EG65" s="854"/>
      <c r="EH65" s="854"/>
      <c r="EI65" s="854"/>
      <c r="EJ65" s="854"/>
      <c r="EK65" s="854"/>
      <c r="EL65" s="854"/>
      <c r="EM65" s="854"/>
      <c r="EN65" s="854"/>
      <c r="EO65" s="854"/>
      <c r="EP65" s="854"/>
      <c r="EQ65" s="854"/>
      <c r="ER65" s="854"/>
      <c r="ES65" s="854"/>
      <c r="ET65" s="854"/>
      <c r="EU65" s="854"/>
      <c r="EV65" s="854"/>
    </row>
    <row r="66" spans="1:152" ht="13.5" customHeight="1">
      <c r="A66" s="869">
        <v>42</v>
      </c>
      <c r="B66" s="857" t="s">
        <v>194</v>
      </c>
      <c r="C66" s="862" t="s">
        <v>421</v>
      </c>
      <c r="D66" s="2014">
        <v>197.7</v>
      </c>
      <c r="E66" s="2014">
        <v>6.8</v>
      </c>
      <c r="F66" s="2014">
        <v>166.2</v>
      </c>
      <c r="G66" s="2014">
        <v>0</v>
      </c>
      <c r="H66" s="2014">
        <v>0</v>
      </c>
      <c r="I66" s="2014">
        <v>0</v>
      </c>
      <c r="J66" s="2014">
        <v>0</v>
      </c>
      <c r="K66" s="2014">
        <v>0</v>
      </c>
      <c r="L66" s="2014">
        <v>0</v>
      </c>
      <c r="M66" s="2010" t="s">
        <v>194</v>
      </c>
      <c r="N66" s="2021" t="s">
        <v>421</v>
      </c>
      <c r="O66" s="2014">
        <v>0</v>
      </c>
      <c r="P66" s="2014">
        <v>0</v>
      </c>
      <c r="Q66" s="2014">
        <v>0</v>
      </c>
      <c r="R66" s="2014">
        <v>6.8</v>
      </c>
      <c r="S66" s="2014">
        <v>17.899999999999999</v>
      </c>
      <c r="T66" s="2014">
        <v>0</v>
      </c>
      <c r="U66" s="2014">
        <v>0</v>
      </c>
      <c r="V66" s="2014">
        <v>0</v>
      </c>
      <c r="W66" s="874">
        <v>42</v>
      </c>
      <c r="X66" s="852"/>
      <c r="Y66" s="852"/>
      <c r="Z66" s="852"/>
      <c r="AA66" s="853"/>
      <c r="AB66" s="853"/>
      <c r="AC66" s="853"/>
      <c r="AD66" s="853"/>
      <c r="AE66" s="853"/>
      <c r="AF66" s="853"/>
      <c r="AG66" s="853"/>
      <c r="AH66" s="853"/>
      <c r="AI66" s="853"/>
      <c r="AJ66" s="853"/>
      <c r="AK66" s="853"/>
      <c r="AL66" s="853"/>
      <c r="AM66" s="853"/>
      <c r="AN66" s="853"/>
      <c r="AO66" s="853"/>
      <c r="AP66" s="853"/>
      <c r="AQ66" s="853"/>
      <c r="AR66" s="854"/>
      <c r="AS66" s="854"/>
      <c r="AT66" s="854"/>
      <c r="AU66" s="854"/>
      <c r="AV66" s="854"/>
      <c r="AW66" s="854"/>
      <c r="AX66" s="854"/>
      <c r="AY66" s="854"/>
      <c r="AZ66" s="854"/>
      <c r="BA66" s="854"/>
      <c r="BB66" s="854"/>
      <c r="BC66" s="854"/>
      <c r="BD66" s="854"/>
      <c r="BE66" s="854"/>
      <c r="BF66" s="854"/>
      <c r="BG66" s="854"/>
      <c r="BH66" s="854"/>
      <c r="BI66" s="854"/>
      <c r="BJ66" s="854"/>
      <c r="BK66" s="854"/>
      <c r="BL66" s="854"/>
      <c r="BM66" s="854"/>
      <c r="BN66" s="854"/>
      <c r="BO66" s="854"/>
      <c r="BP66" s="854"/>
      <c r="BQ66" s="854"/>
      <c r="BR66" s="854"/>
      <c r="BS66" s="854"/>
      <c r="BT66" s="854"/>
      <c r="BU66" s="854"/>
      <c r="BV66" s="854"/>
      <c r="BW66" s="854"/>
      <c r="BX66" s="854"/>
      <c r="BY66" s="854"/>
      <c r="BZ66" s="854"/>
      <c r="CA66" s="854"/>
      <c r="CB66" s="854"/>
      <c r="CC66" s="854"/>
      <c r="CD66" s="854"/>
      <c r="CE66" s="854"/>
      <c r="CF66" s="854"/>
      <c r="CG66" s="854"/>
      <c r="CH66" s="854"/>
      <c r="CI66" s="854"/>
      <c r="CJ66" s="854"/>
      <c r="CK66" s="854"/>
      <c r="CL66" s="854"/>
      <c r="CM66" s="854"/>
      <c r="CN66" s="854"/>
      <c r="CO66" s="854"/>
      <c r="CP66" s="854"/>
      <c r="CQ66" s="854"/>
      <c r="CR66" s="854"/>
      <c r="CS66" s="854"/>
      <c r="CT66" s="854"/>
      <c r="CU66" s="854"/>
      <c r="CV66" s="854"/>
      <c r="CW66" s="854"/>
      <c r="CX66" s="854"/>
      <c r="CY66" s="854"/>
      <c r="CZ66" s="854"/>
      <c r="DA66" s="854"/>
      <c r="DB66" s="854"/>
      <c r="DC66" s="854"/>
      <c r="DD66" s="854"/>
      <c r="DE66" s="854"/>
      <c r="DF66" s="854"/>
      <c r="DG66" s="854"/>
      <c r="DH66" s="854"/>
      <c r="DI66" s="854"/>
      <c r="DJ66" s="854"/>
      <c r="DK66" s="854"/>
      <c r="DL66" s="854"/>
      <c r="DM66" s="854"/>
      <c r="DN66" s="854"/>
      <c r="DO66" s="854"/>
      <c r="DP66" s="854"/>
      <c r="DQ66" s="854"/>
      <c r="DR66" s="854"/>
      <c r="DS66" s="854"/>
      <c r="DT66" s="854"/>
      <c r="DU66" s="854"/>
      <c r="DV66" s="854"/>
      <c r="DW66" s="854"/>
      <c r="DX66" s="854"/>
      <c r="DY66" s="854"/>
      <c r="DZ66" s="854"/>
      <c r="EA66" s="854"/>
      <c r="EB66" s="854"/>
      <c r="EC66" s="854"/>
      <c r="ED66" s="854"/>
      <c r="EE66" s="854"/>
      <c r="EF66" s="854"/>
      <c r="EG66" s="854"/>
      <c r="EH66" s="854"/>
      <c r="EI66" s="854"/>
      <c r="EJ66" s="854"/>
      <c r="EK66" s="854"/>
      <c r="EL66" s="854"/>
      <c r="EM66" s="854"/>
      <c r="EN66" s="854"/>
      <c r="EO66" s="854"/>
      <c r="EP66" s="854"/>
      <c r="EQ66" s="854"/>
      <c r="ER66" s="854"/>
      <c r="ES66" s="854"/>
      <c r="ET66" s="854"/>
      <c r="EU66" s="854"/>
      <c r="EV66" s="854"/>
    </row>
    <row r="67" spans="1:152" ht="13.5" customHeight="1">
      <c r="A67" s="869"/>
      <c r="B67" s="857"/>
      <c r="C67" s="862"/>
      <c r="D67" s="2014"/>
      <c r="E67" s="2014"/>
      <c r="F67" s="2014"/>
      <c r="G67" s="2014"/>
      <c r="H67" s="2014"/>
      <c r="I67" s="2014"/>
      <c r="J67" s="2014"/>
      <c r="K67" s="2014"/>
      <c r="L67" s="2014"/>
      <c r="M67" s="2010"/>
      <c r="N67" s="2021"/>
      <c r="O67" s="2014"/>
      <c r="P67" s="2014"/>
      <c r="Q67" s="2014"/>
      <c r="R67" s="2014"/>
      <c r="S67" s="2014"/>
      <c r="T67" s="2014"/>
      <c r="U67" s="2014"/>
      <c r="V67" s="2014"/>
      <c r="W67" s="874"/>
      <c r="X67" s="852"/>
      <c r="Y67" s="852"/>
      <c r="Z67" s="852"/>
      <c r="AA67" s="853"/>
      <c r="AB67" s="853"/>
      <c r="AC67" s="853"/>
      <c r="AD67" s="853"/>
      <c r="AE67" s="853"/>
      <c r="AF67" s="853"/>
      <c r="AG67" s="853"/>
      <c r="AH67" s="853"/>
      <c r="AI67" s="853"/>
      <c r="AJ67" s="853"/>
      <c r="AK67" s="853"/>
      <c r="AL67" s="853"/>
      <c r="AM67" s="853"/>
      <c r="AN67" s="853"/>
      <c r="AO67" s="853"/>
      <c r="AP67" s="853"/>
      <c r="AQ67" s="853"/>
      <c r="AR67" s="854"/>
      <c r="AS67" s="854"/>
      <c r="AT67" s="854"/>
      <c r="AU67" s="854"/>
      <c r="AV67" s="854"/>
      <c r="AW67" s="854"/>
      <c r="AX67" s="854"/>
      <c r="AY67" s="854"/>
      <c r="AZ67" s="854"/>
      <c r="BA67" s="854"/>
      <c r="BB67" s="854"/>
      <c r="BC67" s="854"/>
      <c r="BD67" s="854"/>
      <c r="BE67" s="854"/>
      <c r="BF67" s="854"/>
      <c r="BG67" s="854"/>
      <c r="BH67" s="854"/>
      <c r="BI67" s="854"/>
      <c r="BJ67" s="854"/>
      <c r="BK67" s="854"/>
      <c r="BL67" s="854"/>
      <c r="BM67" s="854"/>
      <c r="BN67" s="854"/>
      <c r="BO67" s="854"/>
      <c r="BP67" s="854"/>
      <c r="BQ67" s="854"/>
      <c r="BR67" s="854"/>
      <c r="BS67" s="854"/>
      <c r="BT67" s="854"/>
      <c r="BU67" s="854"/>
      <c r="BV67" s="854"/>
      <c r="BW67" s="854"/>
      <c r="BX67" s="854"/>
      <c r="BY67" s="854"/>
      <c r="BZ67" s="854"/>
      <c r="CA67" s="854"/>
      <c r="CB67" s="854"/>
      <c r="CC67" s="854"/>
      <c r="CD67" s="854"/>
      <c r="CE67" s="854"/>
      <c r="CF67" s="854"/>
      <c r="CG67" s="854"/>
      <c r="CH67" s="854"/>
      <c r="CI67" s="854"/>
      <c r="CJ67" s="854"/>
      <c r="CK67" s="854"/>
      <c r="CL67" s="854"/>
      <c r="CM67" s="854"/>
      <c r="CN67" s="854"/>
      <c r="CO67" s="854"/>
      <c r="CP67" s="854"/>
      <c r="CQ67" s="854"/>
      <c r="CR67" s="854"/>
      <c r="CS67" s="854"/>
      <c r="CT67" s="854"/>
      <c r="CU67" s="854"/>
      <c r="CV67" s="854"/>
      <c r="CW67" s="854"/>
      <c r="CX67" s="854"/>
      <c r="CY67" s="854"/>
      <c r="CZ67" s="854"/>
      <c r="DA67" s="854"/>
      <c r="DB67" s="854"/>
      <c r="DC67" s="854"/>
      <c r="DD67" s="854"/>
      <c r="DE67" s="854"/>
      <c r="DF67" s="854"/>
      <c r="DG67" s="854"/>
      <c r="DH67" s="854"/>
      <c r="DI67" s="854"/>
      <c r="DJ67" s="854"/>
      <c r="DK67" s="854"/>
      <c r="DL67" s="854"/>
      <c r="DM67" s="854"/>
      <c r="DN67" s="854"/>
      <c r="DO67" s="854"/>
      <c r="DP67" s="854"/>
      <c r="DQ67" s="854"/>
      <c r="DR67" s="854"/>
      <c r="DS67" s="854"/>
      <c r="DT67" s="854"/>
      <c r="DU67" s="854"/>
      <c r="DV67" s="854"/>
      <c r="DW67" s="854"/>
      <c r="DX67" s="854"/>
      <c r="DY67" s="854"/>
      <c r="DZ67" s="854"/>
      <c r="EA67" s="854"/>
      <c r="EB67" s="854"/>
      <c r="EC67" s="854"/>
      <c r="ED67" s="854"/>
      <c r="EE67" s="854"/>
      <c r="EF67" s="854"/>
      <c r="EG67" s="854"/>
      <c r="EH67" s="854"/>
      <c r="EI67" s="854"/>
      <c r="EJ67" s="854"/>
      <c r="EK67" s="854"/>
      <c r="EL67" s="854"/>
      <c r="EM67" s="854"/>
      <c r="EN67" s="854"/>
      <c r="EO67" s="854"/>
      <c r="EP67" s="854"/>
      <c r="EQ67" s="854"/>
      <c r="ER67" s="854"/>
      <c r="ES67" s="854"/>
      <c r="ET67" s="854"/>
      <c r="EU67" s="854"/>
      <c r="EV67" s="854"/>
    </row>
    <row r="68" spans="1:152" s="340" customFormat="1" ht="13.5" customHeight="1">
      <c r="A68" s="869">
        <v>43</v>
      </c>
      <c r="B68" s="857" t="s">
        <v>321</v>
      </c>
      <c r="C68" s="862" t="s">
        <v>420</v>
      </c>
      <c r="D68" s="2014">
        <v>4824.8999999999996</v>
      </c>
      <c r="E68" s="2014">
        <v>666.8</v>
      </c>
      <c r="F68" s="2014">
        <v>1217.2</v>
      </c>
      <c r="G68" s="2014">
        <v>159.80000000000001</v>
      </c>
      <c r="H68" s="2014">
        <v>311.3</v>
      </c>
      <c r="I68" s="2014">
        <v>126</v>
      </c>
      <c r="J68" s="2014">
        <v>379.4</v>
      </c>
      <c r="K68" s="2014">
        <v>480.9</v>
      </c>
      <c r="L68" s="2014">
        <v>254.10000000000002</v>
      </c>
      <c r="M68" s="2010" t="s">
        <v>321</v>
      </c>
      <c r="N68" s="2021" t="s">
        <v>420</v>
      </c>
      <c r="O68" s="2014">
        <v>46.9</v>
      </c>
      <c r="P68" s="2014">
        <v>252.5</v>
      </c>
      <c r="Q68" s="2014">
        <v>158.39999999999998</v>
      </c>
      <c r="R68" s="2014">
        <v>243</v>
      </c>
      <c r="S68" s="2014">
        <v>112.30000000000001</v>
      </c>
      <c r="T68" s="2014">
        <v>246.6</v>
      </c>
      <c r="U68" s="2014">
        <v>29.4</v>
      </c>
      <c r="V68" s="2014">
        <v>140.19999999999999</v>
      </c>
      <c r="W68" s="874">
        <v>43</v>
      </c>
      <c r="X68" s="852"/>
      <c r="Y68" s="852"/>
      <c r="Z68" s="852"/>
      <c r="AA68" s="855"/>
      <c r="AB68" s="855"/>
      <c r="AC68" s="855"/>
      <c r="AD68" s="855"/>
      <c r="AE68" s="855"/>
      <c r="AF68" s="855"/>
      <c r="AG68" s="855"/>
      <c r="AH68" s="855"/>
      <c r="AI68" s="855"/>
      <c r="AJ68" s="855"/>
      <c r="AK68" s="855"/>
      <c r="AL68" s="855"/>
      <c r="AM68" s="855"/>
      <c r="AN68" s="855"/>
      <c r="AO68" s="855"/>
      <c r="AP68" s="855"/>
      <c r="AQ68" s="855"/>
      <c r="AR68" s="856"/>
      <c r="AS68" s="856"/>
      <c r="AT68" s="856"/>
      <c r="AU68" s="856"/>
      <c r="AV68" s="856"/>
      <c r="AW68" s="856"/>
      <c r="AX68" s="856"/>
      <c r="AY68" s="856"/>
      <c r="AZ68" s="856"/>
      <c r="BA68" s="856"/>
      <c r="BB68" s="856"/>
      <c r="BC68" s="856"/>
      <c r="BD68" s="856"/>
      <c r="BE68" s="856"/>
      <c r="BF68" s="856"/>
      <c r="BG68" s="856"/>
      <c r="BH68" s="856"/>
      <c r="BI68" s="856"/>
      <c r="BJ68" s="856"/>
      <c r="BK68" s="856"/>
      <c r="BL68" s="856"/>
      <c r="BM68" s="856"/>
      <c r="BN68" s="856"/>
      <c r="BO68" s="856"/>
      <c r="BP68" s="856"/>
      <c r="BQ68" s="856"/>
      <c r="BR68" s="856"/>
      <c r="BS68" s="856"/>
      <c r="BT68" s="856"/>
      <c r="BU68" s="856"/>
      <c r="BV68" s="856"/>
      <c r="BW68" s="856"/>
      <c r="BX68" s="856"/>
      <c r="BY68" s="856"/>
      <c r="BZ68" s="856"/>
      <c r="CA68" s="856"/>
      <c r="CB68" s="856"/>
      <c r="CC68" s="856"/>
      <c r="CD68" s="856"/>
      <c r="CE68" s="856"/>
      <c r="CF68" s="856"/>
      <c r="CG68" s="856"/>
      <c r="CH68" s="856"/>
      <c r="CI68" s="856"/>
      <c r="CJ68" s="856"/>
      <c r="CK68" s="856"/>
      <c r="CL68" s="856"/>
      <c r="CM68" s="856"/>
      <c r="CN68" s="856"/>
      <c r="CO68" s="856"/>
      <c r="CP68" s="856"/>
      <c r="CQ68" s="856"/>
      <c r="CR68" s="856"/>
      <c r="CS68" s="856"/>
      <c r="CT68" s="856"/>
      <c r="CU68" s="856"/>
      <c r="CV68" s="856"/>
      <c r="CW68" s="856"/>
      <c r="CX68" s="856"/>
      <c r="CY68" s="856"/>
      <c r="CZ68" s="856"/>
      <c r="DA68" s="856"/>
      <c r="DB68" s="856"/>
      <c r="DC68" s="856"/>
      <c r="DD68" s="856"/>
      <c r="DE68" s="856"/>
      <c r="DF68" s="856"/>
      <c r="DG68" s="856"/>
      <c r="DH68" s="856"/>
      <c r="DI68" s="856"/>
      <c r="DJ68" s="856"/>
      <c r="DK68" s="856"/>
      <c r="DL68" s="856"/>
      <c r="DM68" s="856"/>
      <c r="DN68" s="856"/>
      <c r="DO68" s="856"/>
      <c r="DP68" s="856"/>
      <c r="DQ68" s="856"/>
      <c r="DR68" s="856"/>
      <c r="DS68" s="856"/>
      <c r="DT68" s="856"/>
      <c r="DU68" s="856"/>
      <c r="DV68" s="856"/>
      <c r="DW68" s="856"/>
      <c r="DX68" s="856"/>
      <c r="DY68" s="856"/>
      <c r="DZ68" s="856"/>
      <c r="EA68" s="856"/>
      <c r="EB68" s="856"/>
      <c r="EC68" s="856"/>
      <c r="ED68" s="856"/>
      <c r="EE68" s="856"/>
      <c r="EF68" s="856"/>
      <c r="EG68" s="856"/>
      <c r="EH68" s="856"/>
      <c r="EI68" s="856"/>
      <c r="EJ68" s="856"/>
      <c r="EK68" s="856"/>
      <c r="EL68" s="856"/>
      <c r="EM68" s="856"/>
      <c r="EN68" s="856"/>
      <c r="EO68" s="856"/>
      <c r="EP68" s="856"/>
      <c r="EQ68" s="856"/>
      <c r="ER68" s="856"/>
      <c r="ES68" s="856"/>
      <c r="ET68" s="856"/>
      <c r="EU68" s="856"/>
      <c r="EV68" s="856"/>
    </row>
    <row r="69" spans="1:152" s="339" customFormat="1" ht="13.5" customHeight="1">
      <c r="A69" s="869">
        <v>44</v>
      </c>
      <c r="B69" s="857" t="s">
        <v>194</v>
      </c>
      <c r="C69" s="862" t="s">
        <v>119</v>
      </c>
      <c r="D69" s="2014">
        <v>1427.9</v>
      </c>
      <c r="E69" s="2014">
        <v>145.9</v>
      </c>
      <c r="F69" s="2014">
        <v>229.20000000000002</v>
      </c>
      <c r="G69" s="2014">
        <v>36.299999999999997</v>
      </c>
      <c r="H69" s="2014">
        <v>69.2</v>
      </c>
      <c r="I69" s="2014">
        <v>46.5</v>
      </c>
      <c r="J69" s="2014">
        <v>67</v>
      </c>
      <c r="K69" s="2014">
        <v>92.5</v>
      </c>
      <c r="L69" s="2014">
        <v>47.3</v>
      </c>
      <c r="M69" s="2010" t="s">
        <v>194</v>
      </c>
      <c r="N69" s="2021" t="s">
        <v>119</v>
      </c>
      <c r="O69" s="2014">
        <v>20.5</v>
      </c>
      <c r="P69" s="2014">
        <v>102.8</v>
      </c>
      <c r="Q69" s="2014">
        <v>41.8</v>
      </c>
      <c r="R69" s="2014">
        <v>77.300000000000011</v>
      </c>
      <c r="S69" s="2014">
        <v>35.4</v>
      </c>
      <c r="T69" s="2014">
        <v>246.6</v>
      </c>
      <c r="U69" s="2014">
        <v>29.4</v>
      </c>
      <c r="V69" s="2014">
        <v>140.19999999999999</v>
      </c>
      <c r="W69" s="874">
        <v>44</v>
      </c>
      <c r="X69" s="852"/>
      <c r="Y69" s="852"/>
      <c r="Z69" s="852"/>
      <c r="AA69" s="855"/>
      <c r="AB69" s="855"/>
      <c r="AC69" s="855"/>
      <c r="AD69" s="855"/>
      <c r="AE69" s="855"/>
      <c r="AF69" s="855"/>
      <c r="AG69" s="855"/>
      <c r="AH69" s="855"/>
      <c r="AI69" s="855"/>
      <c r="AJ69" s="855"/>
      <c r="AK69" s="855"/>
      <c r="AL69" s="855"/>
      <c r="AM69" s="855"/>
      <c r="AN69" s="855"/>
      <c r="AO69" s="855"/>
      <c r="AP69" s="855"/>
      <c r="AQ69" s="855"/>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6"/>
      <c r="DF69" s="856"/>
      <c r="DG69" s="856"/>
      <c r="DH69" s="856"/>
      <c r="DI69" s="856"/>
      <c r="DJ69" s="856"/>
      <c r="DK69" s="856"/>
      <c r="DL69" s="856"/>
      <c r="DM69" s="856"/>
      <c r="DN69" s="856"/>
      <c r="DO69" s="856"/>
      <c r="DP69" s="856"/>
      <c r="DQ69" s="856"/>
      <c r="DR69" s="856"/>
      <c r="DS69" s="856"/>
      <c r="DT69" s="856"/>
      <c r="DU69" s="856"/>
      <c r="DV69" s="856"/>
      <c r="DW69" s="856"/>
      <c r="DX69" s="856"/>
      <c r="DY69" s="856"/>
      <c r="DZ69" s="856"/>
      <c r="EA69" s="856"/>
      <c r="EB69" s="856"/>
      <c r="EC69" s="856"/>
      <c r="ED69" s="856"/>
      <c r="EE69" s="856"/>
      <c r="EF69" s="856"/>
      <c r="EG69" s="856"/>
      <c r="EH69" s="856"/>
      <c r="EI69" s="856"/>
      <c r="EJ69" s="856"/>
      <c r="EK69" s="856"/>
      <c r="EL69" s="856"/>
      <c r="EM69" s="856"/>
      <c r="EN69" s="856"/>
      <c r="EO69" s="856"/>
      <c r="EP69" s="856"/>
      <c r="EQ69" s="856"/>
      <c r="ER69" s="856"/>
      <c r="ES69" s="856"/>
      <c r="ET69" s="856"/>
      <c r="EU69" s="856"/>
      <c r="EV69" s="856"/>
    </row>
    <row r="70" spans="1:152" s="341" customFormat="1" ht="13.5" customHeight="1">
      <c r="A70" s="869">
        <v>45</v>
      </c>
      <c r="B70" s="857" t="s">
        <v>194</v>
      </c>
      <c r="C70" s="862" t="s">
        <v>421</v>
      </c>
      <c r="D70" s="2014">
        <v>3397</v>
      </c>
      <c r="E70" s="2014">
        <v>520.9</v>
      </c>
      <c r="F70" s="2014">
        <v>988</v>
      </c>
      <c r="G70" s="2014">
        <v>123.5</v>
      </c>
      <c r="H70" s="2014">
        <v>242.1</v>
      </c>
      <c r="I70" s="2014">
        <v>79.5</v>
      </c>
      <c r="J70" s="2014">
        <v>312.39999999999998</v>
      </c>
      <c r="K70" s="2014">
        <v>388.4</v>
      </c>
      <c r="L70" s="2014">
        <v>206.8</v>
      </c>
      <c r="M70" s="2010" t="s">
        <v>194</v>
      </c>
      <c r="N70" s="2021" t="s">
        <v>421</v>
      </c>
      <c r="O70" s="2014">
        <v>26.4</v>
      </c>
      <c r="P70" s="2014">
        <v>149.69999999999999</v>
      </c>
      <c r="Q70" s="2014">
        <v>116.6</v>
      </c>
      <c r="R70" s="2014">
        <v>165.7</v>
      </c>
      <c r="S70" s="2014">
        <v>76.900000000000006</v>
      </c>
      <c r="T70" s="2014">
        <v>0</v>
      </c>
      <c r="U70" s="2014">
        <v>0</v>
      </c>
      <c r="V70" s="2014">
        <v>0</v>
      </c>
      <c r="W70" s="874">
        <v>45</v>
      </c>
      <c r="X70" s="852"/>
      <c r="Y70" s="852"/>
      <c r="Z70" s="852"/>
      <c r="AA70" s="855"/>
      <c r="AB70" s="855"/>
      <c r="AC70" s="855"/>
      <c r="AD70" s="855"/>
      <c r="AE70" s="855"/>
      <c r="AF70" s="855"/>
      <c r="AG70" s="855"/>
      <c r="AH70" s="855"/>
      <c r="AI70" s="855"/>
      <c r="AJ70" s="855"/>
      <c r="AK70" s="855"/>
      <c r="AL70" s="855"/>
      <c r="AM70" s="855"/>
      <c r="AN70" s="855"/>
      <c r="AO70" s="855"/>
      <c r="AP70" s="855"/>
      <c r="AQ70" s="855"/>
      <c r="AR70" s="856"/>
      <c r="AS70" s="856"/>
      <c r="AT70" s="856"/>
      <c r="AU70" s="856"/>
      <c r="AV70" s="856"/>
      <c r="AW70" s="856"/>
      <c r="AX70" s="856"/>
      <c r="AY70" s="856"/>
      <c r="AZ70" s="856"/>
      <c r="BA70" s="856"/>
      <c r="BB70" s="856"/>
      <c r="BC70" s="856"/>
      <c r="BD70" s="856"/>
      <c r="BE70" s="856"/>
      <c r="BF70" s="856"/>
      <c r="BG70" s="856"/>
      <c r="BH70" s="856"/>
      <c r="BI70" s="856"/>
      <c r="BJ70" s="856"/>
      <c r="BK70" s="856"/>
      <c r="BL70" s="856"/>
      <c r="BM70" s="856"/>
      <c r="BN70" s="856"/>
      <c r="BO70" s="856"/>
      <c r="BP70" s="856"/>
      <c r="BQ70" s="856"/>
      <c r="BR70" s="856"/>
      <c r="BS70" s="856"/>
      <c r="BT70" s="856"/>
      <c r="BU70" s="856"/>
      <c r="BV70" s="856"/>
      <c r="BW70" s="856"/>
      <c r="BX70" s="856"/>
      <c r="BY70" s="856"/>
      <c r="BZ70" s="856"/>
      <c r="CA70" s="856"/>
      <c r="CB70" s="856"/>
      <c r="CC70" s="856"/>
      <c r="CD70" s="856"/>
      <c r="CE70" s="856"/>
      <c r="CF70" s="856"/>
      <c r="CG70" s="856"/>
      <c r="CH70" s="856"/>
      <c r="CI70" s="856"/>
      <c r="CJ70" s="856"/>
      <c r="CK70" s="856"/>
      <c r="CL70" s="856"/>
      <c r="CM70" s="856"/>
      <c r="CN70" s="856"/>
      <c r="CO70" s="856"/>
      <c r="CP70" s="856"/>
      <c r="CQ70" s="856"/>
      <c r="CR70" s="856"/>
      <c r="CS70" s="856"/>
      <c r="CT70" s="856"/>
      <c r="CU70" s="856"/>
      <c r="CV70" s="856"/>
      <c r="CW70" s="856"/>
      <c r="CX70" s="856"/>
      <c r="CY70" s="856"/>
      <c r="CZ70" s="856"/>
      <c r="DA70" s="856"/>
      <c r="DB70" s="856"/>
      <c r="DC70" s="856"/>
      <c r="DD70" s="856"/>
      <c r="DE70" s="856"/>
      <c r="DF70" s="856"/>
      <c r="DG70" s="856"/>
      <c r="DH70" s="856"/>
      <c r="DI70" s="856"/>
      <c r="DJ70" s="856"/>
      <c r="DK70" s="856"/>
      <c r="DL70" s="856"/>
      <c r="DM70" s="856"/>
      <c r="DN70" s="856"/>
      <c r="DO70" s="856"/>
      <c r="DP70" s="856"/>
      <c r="DQ70" s="856"/>
      <c r="DR70" s="856"/>
      <c r="DS70" s="856"/>
      <c r="DT70" s="856"/>
      <c r="DU70" s="856"/>
      <c r="DV70" s="856"/>
      <c r="DW70" s="856"/>
      <c r="DX70" s="856"/>
      <c r="DY70" s="856"/>
      <c r="DZ70" s="856"/>
      <c r="EA70" s="856"/>
      <c r="EB70" s="856"/>
      <c r="EC70" s="856"/>
      <c r="ED70" s="856"/>
      <c r="EE70" s="856"/>
      <c r="EF70" s="856"/>
      <c r="EG70" s="856"/>
      <c r="EH70" s="856"/>
      <c r="EI70" s="856"/>
      <c r="EJ70" s="856"/>
      <c r="EK70" s="856"/>
      <c r="EL70" s="856"/>
      <c r="EM70" s="856"/>
      <c r="EN70" s="856"/>
      <c r="EO70" s="856"/>
      <c r="EP70" s="856"/>
      <c r="EQ70" s="856"/>
      <c r="ER70" s="856"/>
      <c r="ES70" s="856"/>
      <c r="ET70" s="856"/>
      <c r="EU70" s="856"/>
      <c r="EV70" s="856"/>
    </row>
    <row r="71" spans="1:152" ht="13.5" customHeight="1">
      <c r="A71" s="869"/>
      <c r="B71" s="858"/>
      <c r="C71" s="863"/>
      <c r="D71" s="2027"/>
      <c r="E71" s="2027"/>
      <c r="F71" s="2027"/>
      <c r="G71" s="2027"/>
      <c r="H71" s="2027"/>
      <c r="I71" s="2027"/>
      <c r="J71" s="2027"/>
      <c r="K71" s="2027"/>
      <c r="L71" s="2027"/>
      <c r="M71" s="2011"/>
      <c r="N71" s="2022"/>
      <c r="O71" s="2015"/>
      <c r="P71" s="2015"/>
      <c r="Q71" s="2015"/>
      <c r="R71" s="2015"/>
      <c r="S71" s="2015"/>
      <c r="T71" s="2015"/>
      <c r="U71" s="2015"/>
      <c r="V71" s="2012"/>
      <c r="W71" s="874"/>
      <c r="X71" s="852"/>
      <c r="Y71" s="852"/>
      <c r="Z71" s="852"/>
      <c r="AA71" s="853"/>
      <c r="AB71" s="853"/>
      <c r="AC71" s="853"/>
      <c r="AD71" s="853"/>
      <c r="AE71" s="853"/>
      <c r="AF71" s="853"/>
      <c r="AG71" s="853"/>
      <c r="AH71" s="853"/>
      <c r="AI71" s="853"/>
      <c r="AJ71" s="853"/>
      <c r="AK71" s="853"/>
      <c r="AL71" s="853"/>
      <c r="AM71" s="853"/>
      <c r="AN71" s="853"/>
      <c r="AO71" s="853"/>
      <c r="AP71" s="853"/>
      <c r="AQ71" s="853"/>
      <c r="AR71" s="854"/>
      <c r="AS71" s="854"/>
      <c r="AT71" s="854"/>
      <c r="AU71" s="854"/>
      <c r="AV71" s="854"/>
      <c r="AW71" s="854"/>
      <c r="AX71" s="854"/>
      <c r="AY71" s="854"/>
      <c r="AZ71" s="854"/>
      <c r="BA71" s="854"/>
      <c r="BB71" s="854"/>
      <c r="BC71" s="854"/>
      <c r="BD71" s="854"/>
      <c r="BE71" s="854"/>
      <c r="BF71" s="854"/>
      <c r="BG71" s="854"/>
      <c r="BH71" s="854"/>
      <c r="BI71" s="854"/>
      <c r="BJ71" s="854"/>
      <c r="BK71" s="854"/>
      <c r="BL71" s="854"/>
      <c r="BM71" s="854"/>
      <c r="BN71" s="854"/>
      <c r="BO71" s="854"/>
      <c r="BP71" s="854"/>
      <c r="BQ71" s="854"/>
      <c r="BR71" s="854"/>
      <c r="BS71" s="854"/>
      <c r="BT71" s="854"/>
      <c r="BU71" s="854"/>
      <c r="BV71" s="854"/>
      <c r="BW71" s="854"/>
      <c r="BX71" s="854"/>
      <c r="BY71" s="854"/>
      <c r="BZ71" s="854"/>
      <c r="CA71" s="854"/>
      <c r="CB71" s="854"/>
      <c r="CC71" s="854"/>
      <c r="CD71" s="854"/>
      <c r="CE71" s="854"/>
      <c r="CF71" s="854"/>
      <c r="CG71" s="854"/>
      <c r="CH71" s="854"/>
      <c r="CI71" s="854"/>
      <c r="CJ71" s="854"/>
      <c r="CK71" s="854"/>
      <c r="CL71" s="854"/>
      <c r="CM71" s="854"/>
      <c r="CN71" s="854"/>
      <c r="CO71" s="854"/>
      <c r="CP71" s="854"/>
      <c r="CQ71" s="854"/>
      <c r="CR71" s="854"/>
      <c r="CS71" s="854"/>
      <c r="CT71" s="854"/>
      <c r="CU71" s="854"/>
      <c r="CV71" s="854"/>
      <c r="CW71" s="854"/>
      <c r="CX71" s="854"/>
      <c r="CY71" s="854"/>
      <c r="CZ71" s="854"/>
      <c r="DA71" s="854"/>
      <c r="DB71" s="854"/>
      <c r="DC71" s="854"/>
      <c r="DD71" s="854"/>
      <c r="DE71" s="854"/>
      <c r="DF71" s="854"/>
      <c r="DG71" s="854"/>
      <c r="DH71" s="854"/>
      <c r="DI71" s="854"/>
      <c r="DJ71" s="854"/>
      <c r="DK71" s="854"/>
      <c r="DL71" s="854"/>
      <c r="DM71" s="854"/>
      <c r="DN71" s="854"/>
      <c r="DO71" s="854"/>
      <c r="DP71" s="854"/>
      <c r="DQ71" s="854"/>
      <c r="DR71" s="854"/>
      <c r="DS71" s="854"/>
      <c r="DT71" s="854"/>
      <c r="DU71" s="854"/>
      <c r="DV71" s="854"/>
      <c r="DW71" s="854"/>
      <c r="DX71" s="854"/>
      <c r="DY71" s="854"/>
      <c r="DZ71" s="854"/>
      <c r="EA71" s="854"/>
      <c r="EB71" s="854"/>
      <c r="EC71" s="854"/>
      <c r="ED71" s="854"/>
      <c r="EE71" s="854"/>
      <c r="EF71" s="854"/>
      <c r="EG71" s="854"/>
      <c r="EH71" s="854"/>
      <c r="EI71" s="854"/>
      <c r="EJ71" s="854"/>
      <c r="EK71" s="854"/>
      <c r="EL71" s="854"/>
      <c r="EM71" s="854"/>
      <c r="EN71" s="854"/>
      <c r="EO71" s="854"/>
      <c r="EP71" s="854"/>
      <c r="EQ71" s="854"/>
      <c r="ER71" s="854"/>
      <c r="ES71" s="854"/>
      <c r="ET71" s="854"/>
      <c r="EU71" s="854"/>
      <c r="EV71" s="854"/>
    </row>
    <row r="72" spans="1:152" s="343" customFormat="1" ht="20.100000000000001" customHeight="1">
      <c r="A72" s="870">
        <v>46</v>
      </c>
      <c r="B72" s="859" t="s">
        <v>322</v>
      </c>
      <c r="C72" s="864" t="s">
        <v>420</v>
      </c>
      <c r="D72" s="2028">
        <v>14574.1</v>
      </c>
      <c r="E72" s="2028">
        <v>2267.6</v>
      </c>
      <c r="F72" s="2028">
        <v>3774.8999999999996</v>
      </c>
      <c r="G72" s="2028">
        <v>390.6</v>
      </c>
      <c r="H72" s="2028">
        <v>1025.7</v>
      </c>
      <c r="I72" s="2028">
        <v>356.8</v>
      </c>
      <c r="J72" s="2028">
        <v>1231.6000000000001</v>
      </c>
      <c r="K72" s="2028">
        <v>1994.9</v>
      </c>
      <c r="L72" s="2028">
        <v>554.1</v>
      </c>
      <c r="M72" s="2016" t="s">
        <v>322</v>
      </c>
      <c r="N72" s="2023" t="s">
        <v>420</v>
      </c>
      <c r="O72" s="2028">
        <v>96.7</v>
      </c>
      <c r="P72" s="2028">
        <v>820.9</v>
      </c>
      <c r="Q72" s="2028">
        <v>408.2</v>
      </c>
      <c r="R72" s="2028">
        <v>581.6</v>
      </c>
      <c r="S72" s="2028">
        <v>363.4</v>
      </c>
      <c r="T72" s="2028">
        <v>446.9</v>
      </c>
      <c r="U72" s="2028">
        <v>37.4</v>
      </c>
      <c r="V72" s="2028">
        <v>222.89999999999998</v>
      </c>
      <c r="W72" s="875">
        <v>46</v>
      </c>
      <c r="X72" s="852"/>
      <c r="Y72" s="852"/>
      <c r="Z72" s="852"/>
      <c r="AA72" s="853"/>
      <c r="AB72" s="853"/>
      <c r="AC72" s="853"/>
      <c r="AD72" s="853"/>
      <c r="AE72" s="853"/>
      <c r="AF72" s="853"/>
      <c r="AG72" s="853"/>
      <c r="AH72" s="853"/>
      <c r="AI72" s="853"/>
      <c r="AJ72" s="853"/>
      <c r="AK72" s="853"/>
      <c r="AL72" s="853"/>
      <c r="AM72" s="853"/>
      <c r="AN72" s="853"/>
      <c r="AO72" s="853"/>
      <c r="AP72" s="853"/>
      <c r="AQ72" s="853"/>
      <c r="AR72" s="854"/>
      <c r="AS72" s="854"/>
      <c r="AT72" s="854"/>
      <c r="AU72" s="854"/>
      <c r="AV72" s="854"/>
      <c r="AW72" s="854"/>
      <c r="AX72" s="854"/>
      <c r="AY72" s="854"/>
      <c r="AZ72" s="854"/>
      <c r="BA72" s="854"/>
      <c r="BB72" s="854"/>
      <c r="BC72" s="854"/>
      <c r="BD72" s="854"/>
      <c r="BE72" s="854"/>
      <c r="BF72" s="854"/>
      <c r="BG72" s="854"/>
      <c r="BH72" s="854"/>
      <c r="BI72" s="854"/>
      <c r="BJ72" s="854"/>
      <c r="BK72" s="854"/>
      <c r="BL72" s="854"/>
      <c r="BM72" s="854"/>
      <c r="BN72" s="854"/>
      <c r="BO72" s="854"/>
      <c r="BP72" s="854"/>
      <c r="BQ72" s="854"/>
      <c r="BR72" s="854"/>
      <c r="BS72" s="854"/>
      <c r="BT72" s="854"/>
      <c r="BU72" s="854"/>
      <c r="BV72" s="854"/>
      <c r="BW72" s="854"/>
      <c r="BX72" s="854"/>
      <c r="BY72" s="854"/>
      <c r="BZ72" s="854"/>
      <c r="CA72" s="854"/>
      <c r="CB72" s="854"/>
      <c r="CC72" s="854"/>
      <c r="CD72" s="854"/>
      <c r="CE72" s="854"/>
      <c r="CF72" s="854"/>
      <c r="CG72" s="854"/>
      <c r="CH72" s="854"/>
      <c r="CI72" s="854"/>
      <c r="CJ72" s="854"/>
      <c r="CK72" s="854"/>
      <c r="CL72" s="854"/>
      <c r="CM72" s="854"/>
      <c r="CN72" s="854"/>
      <c r="CO72" s="854"/>
      <c r="CP72" s="854"/>
      <c r="CQ72" s="854"/>
      <c r="CR72" s="854"/>
      <c r="CS72" s="854"/>
      <c r="CT72" s="854"/>
      <c r="CU72" s="854"/>
      <c r="CV72" s="854"/>
      <c r="CW72" s="854"/>
      <c r="CX72" s="854"/>
      <c r="CY72" s="854"/>
      <c r="CZ72" s="854"/>
      <c r="DA72" s="854"/>
      <c r="DB72" s="854"/>
      <c r="DC72" s="854"/>
      <c r="DD72" s="854"/>
      <c r="DE72" s="854"/>
      <c r="DF72" s="854"/>
      <c r="DG72" s="854"/>
      <c r="DH72" s="854"/>
      <c r="DI72" s="854"/>
      <c r="DJ72" s="854"/>
      <c r="DK72" s="854"/>
      <c r="DL72" s="854"/>
      <c r="DM72" s="854"/>
      <c r="DN72" s="854"/>
      <c r="DO72" s="854"/>
      <c r="DP72" s="854"/>
      <c r="DQ72" s="854"/>
      <c r="DR72" s="854"/>
      <c r="DS72" s="854"/>
      <c r="DT72" s="854"/>
      <c r="DU72" s="854"/>
      <c r="DV72" s="854"/>
      <c r="DW72" s="854"/>
      <c r="DX72" s="854"/>
      <c r="DY72" s="854"/>
      <c r="DZ72" s="854"/>
      <c r="EA72" s="854"/>
      <c r="EB72" s="854"/>
      <c r="EC72" s="854"/>
      <c r="ED72" s="854"/>
      <c r="EE72" s="854"/>
      <c r="EF72" s="854"/>
      <c r="EG72" s="854"/>
      <c r="EH72" s="854"/>
      <c r="EI72" s="854"/>
      <c r="EJ72" s="854"/>
      <c r="EK72" s="854"/>
      <c r="EL72" s="854"/>
      <c r="EM72" s="854"/>
      <c r="EN72" s="854"/>
      <c r="EO72" s="854"/>
      <c r="EP72" s="854"/>
      <c r="EQ72" s="854"/>
      <c r="ER72" s="854"/>
      <c r="ES72" s="854"/>
      <c r="ET72" s="854"/>
      <c r="EU72" s="854"/>
      <c r="EV72" s="854"/>
    </row>
    <row r="73" spans="1:152" s="338" customFormat="1" ht="20.25" customHeight="1">
      <c r="A73" s="871">
        <v>47</v>
      </c>
      <c r="B73" s="860" t="s">
        <v>194</v>
      </c>
      <c r="C73" s="865" t="s">
        <v>119</v>
      </c>
      <c r="D73" s="2018">
        <v>3043.1000000000004</v>
      </c>
      <c r="E73" s="2018">
        <v>379.6</v>
      </c>
      <c r="F73" s="2018">
        <v>573.19999999999993</v>
      </c>
      <c r="G73" s="2018">
        <v>57</v>
      </c>
      <c r="H73" s="2018">
        <v>203.70000000000002</v>
      </c>
      <c r="I73" s="2018">
        <v>122.7</v>
      </c>
      <c r="J73" s="2018">
        <v>146.9</v>
      </c>
      <c r="K73" s="2018">
        <v>222.9</v>
      </c>
      <c r="L73" s="2018">
        <v>54.8</v>
      </c>
      <c r="M73" s="2017" t="s">
        <v>194</v>
      </c>
      <c r="N73" s="2024" t="s">
        <v>119</v>
      </c>
      <c r="O73" s="2018">
        <v>22.3</v>
      </c>
      <c r="P73" s="2018">
        <v>263.60000000000002</v>
      </c>
      <c r="Q73" s="2018">
        <v>85</v>
      </c>
      <c r="R73" s="2018">
        <v>130.6</v>
      </c>
      <c r="S73" s="2018">
        <v>73.599999999999994</v>
      </c>
      <c r="T73" s="2018">
        <v>446.9</v>
      </c>
      <c r="U73" s="2018">
        <v>37.4</v>
      </c>
      <c r="V73" s="2018">
        <v>222.89999999999998</v>
      </c>
      <c r="W73" s="876">
        <v>47</v>
      </c>
      <c r="X73" s="852"/>
      <c r="Y73" s="852"/>
      <c r="Z73" s="852"/>
      <c r="AA73" s="853"/>
      <c r="AB73" s="853"/>
      <c r="AC73" s="853"/>
      <c r="AD73" s="853"/>
      <c r="AE73" s="853"/>
      <c r="AF73" s="853"/>
      <c r="AG73" s="853"/>
      <c r="AH73" s="853"/>
      <c r="AI73" s="853"/>
      <c r="AJ73" s="853"/>
      <c r="AK73" s="853"/>
      <c r="AL73" s="853"/>
      <c r="AM73" s="853"/>
      <c r="AN73" s="853"/>
      <c r="AO73" s="853"/>
      <c r="AP73" s="853"/>
      <c r="AQ73" s="853"/>
      <c r="AR73" s="854"/>
      <c r="AS73" s="854"/>
      <c r="AT73" s="854"/>
      <c r="AU73" s="854"/>
      <c r="AV73" s="854"/>
      <c r="AW73" s="854"/>
      <c r="AX73" s="854"/>
      <c r="AY73" s="854"/>
      <c r="AZ73" s="854"/>
      <c r="BA73" s="854"/>
      <c r="BB73" s="854"/>
      <c r="BC73" s="854"/>
      <c r="BD73" s="854"/>
      <c r="BE73" s="854"/>
      <c r="BF73" s="854"/>
      <c r="BG73" s="854"/>
      <c r="BH73" s="854"/>
      <c r="BI73" s="854"/>
      <c r="BJ73" s="854"/>
      <c r="BK73" s="854"/>
      <c r="BL73" s="854"/>
      <c r="BM73" s="854"/>
      <c r="BN73" s="854"/>
      <c r="BO73" s="854"/>
      <c r="BP73" s="854"/>
      <c r="BQ73" s="854"/>
      <c r="BR73" s="854"/>
      <c r="BS73" s="854"/>
      <c r="BT73" s="854"/>
      <c r="BU73" s="854"/>
      <c r="BV73" s="854"/>
      <c r="BW73" s="854"/>
      <c r="BX73" s="854"/>
      <c r="BY73" s="854"/>
      <c r="BZ73" s="854"/>
      <c r="CA73" s="854"/>
      <c r="CB73" s="854"/>
      <c r="CC73" s="854"/>
      <c r="CD73" s="854"/>
      <c r="CE73" s="854"/>
      <c r="CF73" s="854"/>
      <c r="CG73" s="854"/>
      <c r="CH73" s="854"/>
      <c r="CI73" s="854"/>
      <c r="CJ73" s="854"/>
      <c r="CK73" s="854"/>
      <c r="CL73" s="854"/>
      <c r="CM73" s="854"/>
      <c r="CN73" s="854"/>
      <c r="CO73" s="854"/>
      <c r="CP73" s="854"/>
      <c r="CQ73" s="854"/>
      <c r="CR73" s="854"/>
      <c r="CS73" s="854"/>
      <c r="CT73" s="854"/>
      <c r="CU73" s="854"/>
      <c r="CV73" s="854"/>
      <c r="CW73" s="854"/>
      <c r="CX73" s="854"/>
      <c r="CY73" s="854"/>
      <c r="CZ73" s="854"/>
      <c r="DA73" s="854"/>
      <c r="DB73" s="854"/>
      <c r="DC73" s="854"/>
      <c r="DD73" s="854"/>
      <c r="DE73" s="854"/>
      <c r="DF73" s="854"/>
      <c r="DG73" s="854"/>
      <c r="DH73" s="854"/>
      <c r="DI73" s="854"/>
      <c r="DJ73" s="854"/>
      <c r="DK73" s="854"/>
      <c r="DL73" s="854"/>
      <c r="DM73" s="854"/>
      <c r="DN73" s="854"/>
      <c r="DO73" s="854"/>
      <c r="DP73" s="854"/>
      <c r="DQ73" s="854"/>
      <c r="DR73" s="854"/>
      <c r="DS73" s="854"/>
      <c r="DT73" s="854"/>
      <c r="DU73" s="854"/>
      <c r="DV73" s="854"/>
      <c r="DW73" s="854"/>
      <c r="DX73" s="854"/>
      <c r="DY73" s="854"/>
      <c r="DZ73" s="854"/>
      <c r="EA73" s="854"/>
      <c r="EB73" s="854"/>
      <c r="EC73" s="854"/>
      <c r="ED73" s="854"/>
      <c r="EE73" s="854"/>
      <c r="EF73" s="854"/>
      <c r="EG73" s="854"/>
      <c r="EH73" s="854"/>
      <c r="EI73" s="854"/>
      <c r="EJ73" s="854"/>
      <c r="EK73" s="854"/>
      <c r="EL73" s="854"/>
      <c r="EM73" s="854"/>
      <c r="EN73" s="854"/>
      <c r="EO73" s="854"/>
      <c r="EP73" s="854"/>
      <c r="EQ73" s="854"/>
      <c r="ER73" s="854"/>
      <c r="ES73" s="854"/>
      <c r="ET73" s="854"/>
      <c r="EU73" s="854"/>
      <c r="EV73" s="854"/>
    </row>
    <row r="74" spans="1:152" s="344" customFormat="1" ht="20.100000000000001" customHeight="1">
      <c r="A74" s="872">
        <v>48</v>
      </c>
      <c r="B74" s="861" t="s">
        <v>194</v>
      </c>
      <c r="C74" s="866" t="s">
        <v>421</v>
      </c>
      <c r="D74" s="2020">
        <v>11531</v>
      </c>
      <c r="E74" s="2020">
        <v>1888</v>
      </c>
      <c r="F74" s="2020">
        <v>3201.7</v>
      </c>
      <c r="G74" s="2020">
        <v>333.6</v>
      </c>
      <c r="H74" s="2020">
        <v>822</v>
      </c>
      <c r="I74" s="2020">
        <v>234.1</v>
      </c>
      <c r="J74" s="2020">
        <v>1084.7</v>
      </c>
      <c r="K74" s="2020">
        <v>1772</v>
      </c>
      <c r="L74" s="2020">
        <v>499.3</v>
      </c>
      <c r="M74" s="2019" t="s">
        <v>194</v>
      </c>
      <c r="N74" s="2025" t="s">
        <v>421</v>
      </c>
      <c r="O74" s="2020">
        <v>74.400000000000006</v>
      </c>
      <c r="P74" s="2020">
        <v>557.29999999999995</v>
      </c>
      <c r="Q74" s="2020">
        <v>323.2</v>
      </c>
      <c r="R74" s="2020">
        <v>451</v>
      </c>
      <c r="S74" s="2020">
        <v>289.8</v>
      </c>
      <c r="T74" s="2026">
        <v>0</v>
      </c>
      <c r="U74" s="2026">
        <v>0</v>
      </c>
      <c r="V74" s="2026">
        <v>0</v>
      </c>
      <c r="W74" s="877">
        <v>48</v>
      </c>
      <c r="X74" s="852"/>
      <c r="Y74" s="852"/>
      <c r="Z74" s="852"/>
      <c r="AA74" s="853"/>
      <c r="AB74" s="853"/>
      <c r="AC74" s="853"/>
      <c r="AD74" s="853"/>
      <c r="AE74" s="853"/>
      <c r="AF74" s="853"/>
      <c r="AG74" s="853"/>
      <c r="AH74" s="853"/>
      <c r="AI74" s="853"/>
      <c r="AJ74" s="853"/>
      <c r="AK74" s="853"/>
      <c r="AL74" s="853"/>
      <c r="AM74" s="853"/>
      <c r="AN74" s="853"/>
      <c r="AO74" s="853"/>
      <c r="AP74" s="853"/>
      <c r="AQ74" s="853"/>
      <c r="AR74" s="854"/>
      <c r="AS74" s="854"/>
      <c r="AT74" s="854"/>
      <c r="AU74" s="854"/>
      <c r="AV74" s="854"/>
      <c r="AW74" s="854"/>
      <c r="AX74" s="854"/>
      <c r="AY74" s="854"/>
      <c r="AZ74" s="854"/>
      <c r="BA74" s="854"/>
      <c r="BB74" s="854"/>
      <c r="BC74" s="854"/>
      <c r="BD74" s="854"/>
      <c r="BE74" s="854"/>
      <c r="BF74" s="854"/>
      <c r="BG74" s="854"/>
      <c r="BH74" s="854"/>
      <c r="BI74" s="854"/>
      <c r="BJ74" s="854"/>
      <c r="BK74" s="854"/>
      <c r="BL74" s="854"/>
      <c r="BM74" s="854"/>
      <c r="BN74" s="854"/>
      <c r="BO74" s="854"/>
      <c r="BP74" s="854"/>
      <c r="BQ74" s="854"/>
      <c r="BR74" s="854"/>
      <c r="BS74" s="854"/>
      <c r="BT74" s="854"/>
      <c r="BU74" s="854"/>
      <c r="BV74" s="854"/>
      <c r="BW74" s="854"/>
      <c r="BX74" s="854"/>
      <c r="BY74" s="854"/>
      <c r="BZ74" s="854"/>
      <c r="CA74" s="854"/>
      <c r="CB74" s="854"/>
      <c r="CC74" s="854"/>
      <c r="CD74" s="854"/>
      <c r="CE74" s="854"/>
      <c r="CF74" s="854"/>
      <c r="CG74" s="854"/>
      <c r="CH74" s="854"/>
      <c r="CI74" s="854"/>
      <c r="CJ74" s="854"/>
      <c r="CK74" s="854"/>
      <c r="CL74" s="854"/>
      <c r="CM74" s="854"/>
      <c r="CN74" s="854"/>
      <c r="CO74" s="854"/>
      <c r="CP74" s="854"/>
      <c r="CQ74" s="854"/>
      <c r="CR74" s="854"/>
      <c r="CS74" s="854"/>
      <c r="CT74" s="854"/>
      <c r="CU74" s="854"/>
      <c r="CV74" s="854"/>
      <c r="CW74" s="854"/>
      <c r="CX74" s="854"/>
      <c r="CY74" s="854"/>
      <c r="CZ74" s="854"/>
      <c r="DA74" s="854"/>
      <c r="DB74" s="854"/>
      <c r="DC74" s="854"/>
      <c r="DD74" s="854"/>
      <c r="DE74" s="854"/>
      <c r="DF74" s="854"/>
      <c r="DG74" s="854"/>
      <c r="DH74" s="854"/>
      <c r="DI74" s="854"/>
      <c r="DJ74" s="854"/>
      <c r="DK74" s="854"/>
      <c r="DL74" s="854"/>
      <c r="DM74" s="854"/>
      <c r="DN74" s="854"/>
      <c r="DO74" s="854"/>
      <c r="DP74" s="854"/>
      <c r="DQ74" s="854"/>
      <c r="DR74" s="854"/>
      <c r="DS74" s="854"/>
      <c r="DT74" s="854"/>
      <c r="DU74" s="854"/>
      <c r="DV74" s="854"/>
      <c r="DW74" s="854"/>
      <c r="DX74" s="854"/>
      <c r="DY74" s="854"/>
      <c r="DZ74" s="854"/>
      <c r="EA74" s="854"/>
      <c r="EB74" s="854"/>
      <c r="EC74" s="854"/>
      <c r="ED74" s="854"/>
      <c r="EE74" s="854"/>
      <c r="EF74" s="854"/>
      <c r="EG74" s="854"/>
      <c r="EH74" s="854"/>
      <c r="EI74" s="854"/>
      <c r="EJ74" s="854"/>
      <c r="EK74" s="854"/>
      <c r="EL74" s="854"/>
      <c r="EM74" s="854"/>
      <c r="EN74" s="854"/>
      <c r="EO74" s="854"/>
      <c r="EP74" s="854"/>
      <c r="EQ74" s="854"/>
      <c r="ER74" s="854"/>
      <c r="ES74" s="854"/>
      <c r="ET74" s="854"/>
      <c r="EU74" s="854"/>
      <c r="EV74" s="854"/>
    </row>
    <row r="75" spans="1:152" ht="20.25" customHeight="1">
      <c r="A75" s="850"/>
      <c r="B75" s="826"/>
      <c r="C75" s="826"/>
      <c r="D75" s="826"/>
      <c r="E75" s="826"/>
      <c r="F75" s="826"/>
      <c r="G75" s="826"/>
      <c r="H75" s="826"/>
      <c r="I75" s="826"/>
      <c r="J75" s="826"/>
      <c r="K75" s="826"/>
      <c r="L75" s="826"/>
      <c r="M75" s="826"/>
      <c r="N75" s="826"/>
      <c r="O75" s="826"/>
      <c r="P75" s="826"/>
      <c r="Q75" s="826"/>
      <c r="R75" s="826"/>
      <c r="S75" s="826"/>
      <c r="T75" s="826"/>
      <c r="U75" s="826"/>
      <c r="V75" s="851"/>
      <c r="W75" s="826"/>
      <c r="X75" s="852"/>
      <c r="Y75" s="852"/>
      <c r="Z75" s="852"/>
      <c r="AA75" s="853"/>
      <c r="AB75" s="853"/>
      <c r="AC75" s="853"/>
      <c r="AD75" s="853"/>
      <c r="AE75" s="853"/>
      <c r="AF75" s="853"/>
      <c r="AG75" s="853"/>
      <c r="AH75" s="853"/>
      <c r="AI75" s="853"/>
      <c r="AJ75" s="853"/>
      <c r="AK75" s="853"/>
      <c r="AL75" s="853"/>
      <c r="AM75" s="853"/>
      <c r="AN75" s="853"/>
      <c r="AO75" s="853"/>
      <c r="AP75" s="853"/>
      <c r="AQ75" s="853"/>
      <c r="AR75" s="854"/>
      <c r="AS75" s="854"/>
      <c r="AT75" s="854"/>
      <c r="AU75" s="854"/>
      <c r="AV75" s="854"/>
      <c r="AW75" s="854"/>
      <c r="AX75" s="854"/>
      <c r="AY75" s="854"/>
      <c r="AZ75" s="854"/>
      <c r="BA75" s="854"/>
      <c r="BB75" s="854"/>
      <c r="BC75" s="854"/>
      <c r="BD75" s="854"/>
      <c r="BE75" s="854"/>
      <c r="BF75" s="854"/>
      <c r="BG75" s="854"/>
      <c r="BH75" s="854"/>
      <c r="BI75" s="854"/>
      <c r="BJ75" s="854"/>
      <c r="BK75" s="854"/>
      <c r="BL75" s="854"/>
      <c r="BM75" s="854"/>
      <c r="BN75" s="854"/>
      <c r="BO75" s="854"/>
      <c r="BP75" s="854"/>
      <c r="BQ75" s="854"/>
      <c r="BR75" s="854"/>
      <c r="BS75" s="854"/>
      <c r="BT75" s="854"/>
      <c r="BU75" s="854"/>
      <c r="BV75" s="854"/>
      <c r="BW75" s="854"/>
      <c r="BX75" s="854"/>
      <c r="BY75" s="854"/>
      <c r="BZ75" s="854"/>
      <c r="CA75" s="854"/>
      <c r="CB75" s="854"/>
      <c r="CC75" s="854"/>
      <c r="CD75" s="854"/>
      <c r="CE75" s="854"/>
      <c r="CF75" s="854"/>
      <c r="CG75" s="854"/>
      <c r="CH75" s="854"/>
      <c r="CI75" s="854"/>
      <c r="CJ75" s="854"/>
      <c r="CK75" s="854"/>
      <c r="CL75" s="854"/>
      <c r="CM75" s="854"/>
      <c r="CN75" s="854"/>
      <c r="CO75" s="854"/>
      <c r="CP75" s="854"/>
      <c r="CQ75" s="854"/>
      <c r="CR75" s="854"/>
      <c r="CS75" s="854"/>
      <c r="CT75" s="854"/>
      <c r="CU75" s="854"/>
      <c r="CV75" s="854"/>
      <c r="CW75" s="854"/>
      <c r="CX75" s="854"/>
      <c r="CY75" s="854"/>
      <c r="CZ75" s="854"/>
      <c r="DA75" s="854"/>
      <c r="DB75" s="854"/>
      <c r="DC75" s="854"/>
      <c r="DD75" s="854"/>
      <c r="DE75" s="854"/>
      <c r="DF75" s="854"/>
      <c r="DG75" s="854"/>
      <c r="DH75" s="854"/>
      <c r="DI75" s="854"/>
      <c r="DJ75" s="854"/>
      <c r="DK75" s="854"/>
      <c r="DL75" s="854"/>
      <c r="DM75" s="854"/>
      <c r="DN75" s="854"/>
      <c r="DO75" s="854"/>
      <c r="DP75" s="854"/>
      <c r="DQ75" s="854"/>
      <c r="DR75" s="854"/>
      <c r="DS75" s="854"/>
      <c r="DT75" s="854"/>
      <c r="DU75" s="854"/>
      <c r="DV75" s="854"/>
      <c r="DW75" s="854"/>
      <c r="DX75" s="854"/>
      <c r="DY75" s="854"/>
      <c r="DZ75" s="854"/>
      <c r="EA75" s="854"/>
      <c r="EB75" s="854"/>
      <c r="EC75" s="854"/>
      <c r="ED75" s="854"/>
      <c r="EE75" s="854"/>
      <c r="EF75" s="854"/>
      <c r="EG75" s="854"/>
      <c r="EH75" s="854"/>
      <c r="EI75" s="854"/>
      <c r="EJ75" s="854"/>
      <c r="EK75" s="854"/>
      <c r="EL75" s="854"/>
      <c r="EM75" s="854"/>
      <c r="EN75" s="854"/>
      <c r="EO75" s="854"/>
      <c r="EP75" s="854"/>
      <c r="EQ75" s="854"/>
      <c r="ER75" s="854"/>
      <c r="ES75" s="854"/>
      <c r="ET75" s="854"/>
      <c r="EU75" s="854"/>
      <c r="EV75" s="854"/>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2020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2" customWidth="1"/>
    <col min="2" max="2" width="44.7109375" style="65" customWidth="1"/>
    <col min="3" max="12" width="12.7109375" style="65" customWidth="1"/>
    <col min="13" max="13" width="44.7109375" style="65" customWidth="1"/>
    <col min="14" max="22" width="12.7109375" style="65" customWidth="1"/>
    <col min="23" max="23" width="5.7109375" style="87" customWidth="1"/>
    <col min="24" max="41" width="18.7109375" style="65" customWidth="1"/>
    <col min="42" max="16384" width="15.7109375" style="65"/>
  </cols>
  <sheetData>
    <row r="1" spans="1:23" s="97" customFormat="1" ht="15.75" customHeight="1">
      <c r="A1" s="8" t="s">
        <v>193</v>
      </c>
      <c r="B1" s="8"/>
      <c r="C1" s="8"/>
      <c r="D1" s="66"/>
      <c r="E1" s="60"/>
      <c r="F1" s="60"/>
      <c r="G1" s="72"/>
      <c r="H1" s="68"/>
      <c r="I1" s="68"/>
      <c r="J1" s="85"/>
      <c r="K1" s="85"/>
      <c r="L1" s="94"/>
      <c r="M1" s="8" t="s">
        <v>193</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135</v>
      </c>
      <c r="C3" s="66"/>
      <c r="D3" s="98"/>
      <c r="E3" s="98"/>
      <c r="F3" s="98"/>
      <c r="G3" s="69"/>
      <c r="H3" s="59"/>
      <c r="I3" s="59"/>
      <c r="J3" s="67"/>
      <c r="K3" s="67"/>
      <c r="L3" s="94"/>
      <c r="M3" s="71" t="s">
        <v>135</v>
      </c>
      <c r="O3" s="66"/>
      <c r="P3" s="94"/>
      <c r="Q3" s="94"/>
      <c r="R3" s="62"/>
      <c r="S3" s="62"/>
      <c r="T3" s="95"/>
      <c r="U3" s="95"/>
      <c r="V3" s="96"/>
    </row>
    <row r="4" spans="1:23" s="97" customFormat="1" ht="15.75" customHeight="1">
      <c r="A4" s="71" t="s">
        <v>52</v>
      </c>
      <c r="B4" s="71"/>
      <c r="C4" s="99"/>
      <c r="D4" s="83"/>
      <c r="E4" s="71"/>
      <c r="F4" s="71"/>
      <c r="G4" s="69"/>
      <c r="H4" s="84"/>
      <c r="I4" s="84"/>
      <c r="J4" s="67"/>
      <c r="K4" s="67"/>
      <c r="L4" s="94"/>
      <c r="M4" s="71" t="s">
        <v>52</v>
      </c>
      <c r="N4" s="71"/>
      <c r="O4" s="99"/>
      <c r="P4" s="60"/>
      <c r="Q4" s="60"/>
      <c r="R4" s="73"/>
      <c r="S4" s="73"/>
      <c r="T4" s="95"/>
      <c r="U4" s="95"/>
      <c r="V4" s="96"/>
    </row>
    <row r="5" spans="1:23" s="124" customFormat="1" ht="15.75" customHeight="1">
      <c r="A5" s="2495" t="s">
        <v>113</v>
      </c>
      <c r="B5" s="2495"/>
      <c r="C5" s="101"/>
      <c r="D5" s="120"/>
      <c r="E5" s="120"/>
      <c r="F5" s="120"/>
      <c r="G5" s="120"/>
      <c r="H5" s="84"/>
      <c r="I5" s="84"/>
      <c r="J5" s="84"/>
      <c r="K5" s="84"/>
      <c r="L5" s="120"/>
      <c r="M5" s="2495" t="s">
        <v>113</v>
      </c>
      <c r="N5" s="2495"/>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36" t="s">
        <v>114</v>
      </c>
      <c r="B7" s="2492" t="s">
        <v>60</v>
      </c>
      <c r="C7" s="2489" t="s">
        <v>134</v>
      </c>
      <c r="D7" s="2489" t="s">
        <v>116</v>
      </c>
      <c r="E7" s="2501" t="s">
        <v>159</v>
      </c>
      <c r="F7" s="2502"/>
      <c r="G7" s="2502"/>
      <c r="H7" s="2502"/>
      <c r="I7" s="2502"/>
      <c r="J7" s="2502"/>
      <c r="K7" s="2502"/>
      <c r="L7" s="2503"/>
      <c r="M7" s="2492" t="s">
        <v>60</v>
      </c>
      <c r="N7" s="2489" t="s">
        <v>134</v>
      </c>
      <c r="O7" s="2504" t="s">
        <v>160</v>
      </c>
      <c r="P7" s="2505"/>
      <c r="Q7" s="2505"/>
      <c r="R7" s="2505"/>
      <c r="S7" s="2506"/>
      <c r="T7" s="2505" t="s">
        <v>161</v>
      </c>
      <c r="U7" s="2505"/>
      <c r="V7" s="2506"/>
      <c r="W7" s="2336" t="s">
        <v>114</v>
      </c>
    </row>
    <row r="8" spans="1:23" ht="15.75" customHeight="1">
      <c r="A8" s="2496"/>
      <c r="B8" s="2493"/>
      <c r="C8" s="2490"/>
      <c r="D8" s="2490"/>
      <c r="E8" s="2498" t="s">
        <v>99</v>
      </c>
      <c r="F8" s="2498" t="s">
        <v>100</v>
      </c>
      <c r="G8" s="2498" t="s">
        <v>101</v>
      </c>
      <c r="H8" s="2498" t="s">
        <v>162</v>
      </c>
      <c r="I8" s="2498" t="s">
        <v>102</v>
      </c>
      <c r="J8" s="2498" t="s">
        <v>103</v>
      </c>
      <c r="K8" s="2498" t="s">
        <v>104</v>
      </c>
      <c r="L8" s="2498" t="s">
        <v>105</v>
      </c>
      <c r="M8" s="2493"/>
      <c r="N8" s="2490"/>
      <c r="O8" s="2498" t="s">
        <v>163</v>
      </c>
      <c r="P8" s="2498" t="s">
        <v>164</v>
      </c>
      <c r="Q8" s="2507" t="s">
        <v>203</v>
      </c>
      <c r="R8" s="2498" t="s">
        <v>106</v>
      </c>
      <c r="S8" s="2498" t="s">
        <v>165</v>
      </c>
      <c r="T8" s="2489" t="s">
        <v>166</v>
      </c>
      <c r="U8" s="2489" t="s">
        <v>167</v>
      </c>
      <c r="V8" s="2489" t="s">
        <v>168</v>
      </c>
      <c r="W8" s="2496"/>
    </row>
    <row r="9" spans="1:23" ht="15.75" customHeight="1">
      <c r="A9" s="2496"/>
      <c r="B9" s="2493"/>
      <c r="C9" s="2490"/>
      <c r="D9" s="2490"/>
      <c r="E9" s="2499"/>
      <c r="F9" s="2499"/>
      <c r="G9" s="2499"/>
      <c r="H9" s="2499"/>
      <c r="I9" s="2499"/>
      <c r="J9" s="2499"/>
      <c r="K9" s="2499"/>
      <c r="L9" s="2499"/>
      <c r="M9" s="2493"/>
      <c r="N9" s="2490"/>
      <c r="O9" s="2499"/>
      <c r="P9" s="2499"/>
      <c r="Q9" s="2508"/>
      <c r="R9" s="2499"/>
      <c r="S9" s="2499"/>
      <c r="T9" s="2490"/>
      <c r="U9" s="2490"/>
      <c r="V9" s="2490"/>
      <c r="W9" s="2496"/>
    </row>
    <row r="10" spans="1:23" ht="15.75" customHeight="1">
      <c r="A10" s="2497"/>
      <c r="B10" s="2494"/>
      <c r="C10" s="2491"/>
      <c r="D10" s="2491"/>
      <c r="E10" s="2500"/>
      <c r="F10" s="2500"/>
      <c r="G10" s="2500"/>
      <c r="H10" s="2500"/>
      <c r="I10" s="2500"/>
      <c r="J10" s="2500"/>
      <c r="K10" s="2500"/>
      <c r="L10" s="2500"/>
      <c r="M10" s="2494"/>
      <c r="N10" s="2491"/>
      <c r="O10" s="2500"/>
      <c r="P10" s="2500"/>
      <c r="Q10" s="2509"/>
      <c r="R10" s="2500"/>
      <c r="S10" s="2500"/>
      <c r="T10" s="2491"/>
      <c r="U10" s="2491"/>
      <c r="V10" s="2491"/>
      <c r="W10" s="2497"/>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86</v>
      </c>
      <c r="C12" s="15"/>
      <c r="D12" s="36"/>
      <c r="E12" s="36"/>
      <c r="F12" s="36"/>
      <c r="G12" s="36"/>
      <c r="H12" s="36"/>
      <c r="I12" s="36"/>
      <c r="J12" s="36"/>
      <c r="K12" s="36"/>
      <c r="L12" s="36"/>
      <c r="M12" s="113" t="s">
        <v>86</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87</v>
      </c>
      <c r="C14" s="107" t="s">
        <v>142</v>
      </c>
      <c r="D14" s="126">
        <v>301722.8</v>
      </c>
      <c r="E14" s="126">
        <v>42791.6</v>
      </c>
      <c r="F14" s="126">
        <v>52725.5</v>
      </c>
      <c r="G14" s="126">
        <v>7873.5999999999995</v>
      </c>
      <c r="H14" s="126">
        <v>24932</v>
      </c>
      <c r="I14" s="126">
        <v>4856.0999999999995</v>
      </c>
      <c r="J14" s="126">
        <v>27461.800000000003</v>
      </c>
      <c r="K14" s="126">
        <v>64106.2</v>
      </c>
      <c r="L14" s="126">
        <v>13891.4</v>
      </c>
      <c r="M14" s="106" t="s">
        <v>87</v>
      </c>
      <c r="N14" s="107" t="s">
        <v>142</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119</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119</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107</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107</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62</v>
      </c>
      <c r="C18" s="107" t="s">
        <v>142</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62</v>
      </c>
      <c r="N18" s="107" t="s">
        <v>142</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119</v>
      </c>
      <c r="D19" s="126">
        <v>224209.5</v>
      </c>
      <c r="E19" s="126">
        <v>30075.9</v>
      </c>
      <c r="F19" s="126">
        <v>37569.199999999997</v>
      </c>
      <c r="G19" s="126">
        <v>6201.9</v>
      </c>
      <c r="H19" s="126">
        <v>17542.599999999999</v>
      </c>
      <c r="I19" s="126">
        <v>3897</v>
      </c>
      <c r="J19" s="126">
        <v>19920.900000000001</v>
      </c>
      <c r="K19" s="126">
        <v>44665.7</v>
      </c>
      <c r="L19" s="126">
        <v>10206.4</v>
      </c>
      <c r="M19" s="131"/>
      <c r="N19" s="107" t="s">
        <v>119</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107</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107</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63</v>
      </c>
      <c r="C22" s="107" t="s">
        <v>142</v>
      </c>
      <c r="D22" s="126">
        <v>791.4</v>
      </c>
      <c r="E22" s="126">
        <v>110</v>
      </c>
      <c r="F22" s="126">
        <v>54.6</v>
      </c>
      <c r="G22" s="126">
        <v>14.8</v>
      </c>
      <c r="H22" s="126">
        <v>51.9</v>
      </c>
      <c r="I22" s="126">
        <v>13.9</v>
      </c>
      <c r="J22" s="126">
        <v>98.2</v>
      </c>
      <c r="K22" s="126">
        <v>211.20000000000002</v>
      </c>
      <c r="L22" s="126">
        <v>49</v>
      </c>
      <c r="M22" s="131" t="s">
        <v>63</v>
      </c>
      <c r="N22" s="107" t="s">
        <v>142</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194</v>
      </c>
      <c r="C23" s="107" t="s">
        <v>119</v>
      </c>
      <c r="D23" s="126">
        <v>749.5</v>
      </c>
      <c r="E23" s="126">
        <v>94.5</v>
      </c>
      <c r="F23" s="126">
        <v>54.2</v>
      </c>
      <c r="G23" s="126">
        <v>14.5</v>
      </c>
      <c r="H23" s="126">
        <v>42.5</v>
      </c>
      <c r="I23" s="126">
        <v>13.6</v>
      </c>
      <c r="J23" s="126">
        <v>98</v>
      </c>
      <c r="K23" s="126">
        <v>199.8</v>
      </c>
      <c r="L23" s="126">
        <v>48.7</v>
      </c>
      <c r="M23" s="133" t="s">
        <v>194</v>
      </c>
      <c r="N23" s="107" t="s">
        <v>119</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194</v>
      </c>
      <c r="C24" s="107" t="s">
        <v>107</v>
      </c>
      <c r="D24" s="126">
        <v>41.9</v>
      </c>
      <c r="E24" s="126">
        <v>15.5</v>
      </c>
      <c r="F24" s="126">
        <v>0.4</v>
      </c>
      <c r="G24" s="126">
        <v>0.3</v>
      </c>
      <c r="H24" s="126">
        <v>9.4</v>
      </c>
      <c r="I24" s="126">
        <v>0.3</v>
      </c>
      <c r="J24" s="126">
        <v>0.2</v>
      </c>
      <c r="K24" s="126">
        <v>11.4</v>
      </c>
      <c r="L24" s="126">
        <v>0.3</v>
      </c>
      <c r="M24" s="129" t="s">
        <v>194</v>
      </c>
      <c r="N24" s="107" t="s">
        <v>107</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88</v>
      </c>
      <c r="C27" s="107" t="s">
        <v>142</v>
      </c>
      <c r="D27" s="126">
        <v>13567</v>
      </c>
      <c r="E27" s="126">
        <v>1822.9</v>
      </c>
      <c r="F27" s="126">
        <v>2704.6</v>
      </c>
      <c r="G27" s="126">
        <v>285.89999999999998</v>
      </c>
      <c r="H27" s="126">
        <v>977.2</v>
      </c>
      <c r="I27" s="126">
        <v>253.09999999999997</v>
      </c>
      <c r="J27" s="126">
        <v>1616.5</v>
      </c>
      <c r="K27" s="126">
        <v>2666.8</v>
      </c>
      <c r="L27" s="126">
        <v>589.70000000000005</v>
      </c>
      <c r="M27" s="106" t="s">
        <v>88</v>
      </c>
      <c r="N27" s="107" t="s">
        <v>142</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119</v>
      </c>
      <c r="D28" s="126">
        <v>4457.3999999999996</v>
      </c>
      <c r="E28" s="126">
        <v>401.7</v>
      </c>
      <c r="F28" s="126">
        <v>1077.5</v>
      </c>
      <c r="G28" s="126">
        <v>47.9</v>
      </c>
      <c r="H28" s="126">
        <v>214</v>
      </c>
      <c r="I28" s="126">
        <v>42.2</v>
      </c>
      <c r="J28" s="126">
        <v>811.4</v>
      </c>
      <c r="K28" s="126">
        <v>429.5</v>
      </c>
      <c r="L28" s="126">
        <v>100.5</v>
      </c>
      <c r="M28" s="129"/>
      <c r="N28" s="107" t="s">
        <v>119</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107</v>
      </c>
      <c r="D29" s="126">
        <v>9109.6</v>
      </c>
      <c r="E29" s="126">
        <v>1421.2</v>
      </c>
      <c r="F29" s="126">
        <v>1627.1</v>
      </c>
      <c r="G29" s="126">
        <v>238</v>
      </c>
      <c r="H29" s="126">
        <v>763.2</v>
      </c>
      <c r="I29" s="126">
        <v>210.89999999999998</v>
      </c>
      <c r="J29" s="126">
        <v>805.1</v>
      </c>
      <c r="K29" s="126">
        <v>2237.3000000000002</v>
      </c>
      <c r="L29" s="126">
        <v>489.20000000000005</v>
      </c>
      <c r="M29" s="129"/>
      <c r="N29" s="107" t="s">
        <v>107</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89</v>
      </c>
      <c r="C32" s="107"/>
      <c r="D32" s="36"/>
      <c r="E32" s="36"/>
      <c r="F32" s="36"/>
      <c r="G32" s="36"/>
      <c r="H32" s="36"/>
      <c r="I32" s="36"/>
      <c r="J32" s="36"/>
      <c r="K32" s="36"/>
      <c r="L32" s="36"/>
      <c r="M32" s="106" t="s">
        <v>89</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201</v>
      </c>
      <c r="C34" s="107" t="s">
        <v>142</v>
      </c>
      <c r="D34" s="36">
        <v>83.899999999999991</v>
      </c>
      <c r="E34" s="36">
        <v>0.8</v>
      </c>
      <c r="F34" s="36">
        <v>2.1</v>
      </c>
      <c r="G34" s="36">
        <v>0.1</v>
      </c>
      <c r="H34" s="36">
        <v>1.5</v>
      </c>
      <c r="I34" s="36">
        <v>0.3</v>
      </c>
      <c r="J34" s="36">
        <v>5.2</v>
      </c>
      <c r="K34" s="36">
        <v>4</v>
      </c>
      <c r="L34" s="36">
        <v>11.1</v>
      </c>
      <c r="M34" s="110" t="s">
        <v>201</v>
      </c>
      <c r="N34" s="107" t="s">
        <v>142</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119</v>
      </c>
      <c r="D35" s="36">
        <v>56.8</v>
      </c>
      <c r="E35" s="36">
        <v>0</v>
      </c>
      <c r="F35" s="36">
        <v>0.3</v>
      </c>
      <c r="G35" s="36">
        <v>0.1</v>
      </c>
      <c r="H35" s="36">
        <v>0.1</v>
      </c>
      <c r="I35" s="36">
        <v>0</v>
      </c>
      <c r="J35" s="36">
        <v>0</v>
      </c>
      <c r="K35" s="36">
        <v>0.1</v>
      </c>
      <c r="L35" s="36">
        <v>0</v>
      </c>
      <c r="M35" s="110"/>
      <c r="N35" s="107" t="s">
        <v>119</v>
      </c>
      <c r="O35" s="36">
        <v>0</v>
      </c>
      <c r="P35" s="36">
        <v>0</v>
      </c>
      <c r="Q35" s="36">
        <v>0</v>
      </c>
      <c r="R35" s="36">
        <v>0</v>
      </c>
      <c r="S35" s="36">
        <v>0.1</v>
      </c>
      <c r="T35" s="36">
        <v>0</v>
      </c>
      <c r="U35" s="36">
        <v>2.6</v>
      </c>
      <c r="V35" s="36">
        <v>53.5</v>
      </c>
      <c r="W35" s="137">
        <v>158</v>
      </c>
    </row>
    <row r="36" spans="1:23" ht="13.5" customHeight="1">
      <c r="A36" s="138">
        <v>159</v>
      </c>
      <c r="B36" s="110"/>
      <c r="C36" s="107" t="s">
        <v>107</v>
      </c>
      <c r="D36" s="36">
        <v>27.099999999999998</v>
      </c>
      <c r="E36" s="36">
        <v>0.8</v>
      </c>
      <c r="F36" s="36">
        <v>1.8</v>
      </c>
      <c r="G36" s="36">
        <v>0</v>
      </c>
      <c r="H36" s="36">
        <v>1.4</v>
      </c>
      <c r="I36" s="36">
        <v>0.3</v>
      </c>
      <c r="J36" s="36">
        <v>5.2</v>
      </c>
      <c r="K36" s="36">
        <v>3.9000000000000004</v>
      </c>
      <c r="L36" s="36">
        <v>11.1</v>
      </c>
      <c r="M36" s="110"/>
      <c r="N36" s="107" t="s">
        <v>107</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202</v>
      </c>
      <c r="C38" s="107" t="s">
        <v>142</v>
      </c>
      <c r="D38" s="36">
        <v>1370.1999999999998</v>
      </c>
      <c r="E38" s="36">
        <v>148.4</v>
      </c>
      <c r="F38" s="36">
        <v>223.5</v>
      </c>
      <c r="G38" s="36">
        <v>40</v>
      </c>
      <c r="H38" s="36">
        <v>62</v>
      </c>
      <c r="I38" s="36">
        <v>30.1</v>
      </c>
      <c r="J38" s="36">
        <v>68.599999999999994</v>
      </c>
      <c r="K38" s="36">
        <v>399.1</v>
      </c>
      <c r="L38" s="36">
        <v>151.80000000000001</v>
      </c>
      <c r="M38" s="110" t="s">
        <v>202</v>
      </c>
      <c r="N38" s="107" t="s">
        <v>142</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119</v>
      </c>
      <c r="D39" s="36">
        <v>567.4</v>
      </c>
      <c r="E39" s="36">
        <v>8.5</v>
      </c>
      <c r="F39" s="36">
        <v>68</v>
      </c>
      <c r="G39" s="36">
        <v>21.8</v>
      </c>
      <c r="H39" s="36">
        <v>4.3</v>
      </c>
      <c r="I39" s="36">
        <v>24.5</v>
      </c>
      <c r="J39" s="36">
        <v>0.7</v>
      </c>
      <c r="K39" s="36">
        <v>141.6</v>
      </c>
      <c r="L39" s="36">
        <v>137.4</v>
      </c>
      <c r="M39" s="110"/>
      <c r="N39" s="107" t="s">
        <v>119</v>
      </c>
      <c r="O39" s="36">
        <v>0.8</v>
      </c>
      <c r="P39" s="36">
        <v>5.5</v>
      </c>
      <c r="Q39" s="36">
        <v>12.2</v>
      </c>
      <c r="R39" s="36">
        <v>0.1</v>
      </c>
      <c r="S39" s="36">
        <v>10.3</v>
      </c>
      <c r="T39" s="36">
        <v>24.3</v>
      </c>
      <c r="U39" s="36">
        <v>72.2</v>
      </c>
      <c r="V39" s="36">
        <v>35.200000000000003</v>
      </c>
      <c r="W39" s="137">
        <v>161</v>
      </c>
    </row>
    <row r="40" spans="1:23" ht="13.5" customHeight="1">
      <c r="A40" s="138">
        <v>162</v>
      </c>
      <c r="B40" s="108"/>
      <c r="C40" s="107" t="s">
        <v>107</v>
      </c>
      <c r="D40" s="36">
        <v>802.8</v>
      </c>
      <c r="E40" s="36">
        <v>139.9</v>
      </c>
      <c r="F40" s="36">
        <v>155.5</v>
      </c>
      <c r="G40" s="36">
        <v>18.2</v>
      </c>
      <c r="H40" s="36">
        <v>57.7</v>
      </c>
      <c r="I40" s="36">
        <v>5.6000000000000005</v>
      </c>
      <c r="J40" s="36">
        <v>67.899999999999991</v>
      </c>
      <c r="K40" s="36">
        <v>257.5</v>
      </c>
      <c r="L40" s="36">
        <v>14.4</v>
      </c>
      <c r="M40" s="108"/>
      <c r="N40" s="107" t="s">
        <v>107</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76</v>
      </c>
      <c r="C43" s="107"/>
      <c r="D43" s="36"/>
      <c r="E43" s="36"/>
      <c r="F43" s="36"/>
      <c r="G43" s="36"/>
      <c r="H43" s="36"/>
      <c r="I43" s="36"/>
      <c r="J43" s="36"/>
      <c r="K43" s="36"/>
      <c r="L43" s="36"/>
      <c r="M43" s="106" t="s">
        <v>76</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142</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142</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119</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119</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107</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107</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117</v>
      </c>
      <c r="C49" s="107" t="s">
        <v>142</v>
      </c>
      <c r="D49" s="36">
        <v>45067.9</v>
      </c>
      <c r="E49" s="36">
        <v>4077.7</v>
      </c>
      <c r="F49" s="36">
        <v>4726.3</v>
      </c>
      <c r="G49" s="36">
        <v>2602.4</v>
      </c>
      <c r="H49" s="36">
        <v>2588.6000000000004</v>
      </c>
      <c r="I49" s="36">
        <v>1907</v>
      </c>
      <c r="J49" s="36">
        <v>3076.4</v>
      </c>
      <c r="K49" s="36">
        <v>7362.5</v>
      </c>
      <c r="L49" s="36">
        <v>1519.2</v>
      </c>
      <c r="M49" s="111" t="s">
        <v>117</v>
      </c>
      <c r="N49" s="107" t="s">
        <v>142</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194</v>
      </c>
      <c r="C50" s="107" t="s">
        <v>119</v>
      </c>
      <c r="D50" s="36">
        <v>42880.5</v>
      </c>
      <c r="E50" s="36">
        <v>3841</v>
      </c>
      <c r="F50" s="36">
        <v>4548.7</v>
      </c>
      <c r="G50" s="36">
        <v>2502.1</v>
      </c>
      <c r="H50" s="36">
        <v>2353.3000000000002</v>
      </c>
      <c r="I50" s="36">
        <v>1821.1</v>
      </c>
      <c r="J50" s="36">
        <v>2968.5</v>
      </c>
      <c r="K50" s="36">
        <v>6638.9</v>
      </c>
      <c r="L50" s="36">
        <v>1471.3</v>
      </c>
      <c r="M50" s="114" t="s">
        <v>194</v>
      </c>
      <c r="N50" s="107" t="s">
        <v>119</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194</v>
      </c>
      <c r="C51" s="107" t="s">
        <v>107</v>
      </c>
      <c r="D51" s="36">
        <v>2187.4</v>
      </c>
      <c r="E51" s="36">
        <v>236.7</v>
      </c>
      <c r="F51" s="36">
        <v>177.6</v>
      </c>
      <c r="G51" s="36">
        <v>100.30000000000001</v>
      </c>
      <c r="H51" s="36">
        <v>235.29999999999998</v>
      </c>
      <c r="I51" s="36">
        <v>85.9</v>
      </c>
      <c r="J51" s="36">
        <v>107.9</v>
      </c>
      <c r="K51" s="36">
        <v>723.6</v>
      </c>
      <c r="L51" s="36">
        <v>47.9</v>
      </c>
      <c r="M51" s="114" t="s">
        <v>194</v>
      </c>
      <c r="N51" s="107" t="s">
        <v>107</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119</v>
      </c>
      <c r="C53" s="140" t="s">
        <v>142</v>
      </c>
      <c r="D53" s="91">
        <v>72871.8</v>
      </c>
      <c r="E53" s="91">
        <v>10405.299999999999</v>
      </c>
      <c r="F53" s="91">
        <v>8493.6</v>
      </c>
      <c r="G53" s="91">
        <v>3587.2999999999993</v>
      </c>
      <c r="H53" s="91">
        <v>4176.2</v>
      </c>
      <c r="I53" s="91">
        <v>2394</v>
      </c>
      <c r="J53" s="91">
        <v>7240.1999999999989</v>
      </c>
      <c r="K53" s="91">
        <v>14568.7</v>
      </c>
      <c r="L53" s="91">
        <v>3593.3999999999996</v>
      </c>
      <c r="M53" s="139" t="s">
        <v>119</v>
      </c>
      <c r="N53" s="140" t="s">
        <v>142</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194</v>
      </c>
      <c r="C54" s="140" t="s">
        <v>119</v>
      </c>
      <c r="D54" s="91">
        <v>9024.1999999999989</v>
      </c>
      <c r="E54" s="91">
        <v>29.9</v>
      </c>
      <c r="F54" s="91">
        <v>56.8</v>
      </c>
      <c r="G54" s="91">
        <v>566.19999999999993</v>
      </c>
      <c r="H54" s="91">
        <v>35.200000000000003</v>
      </c>
      <c r="I54" s="91">
        <v>506.6</v>
      </c>
      <c r="J54" s="91">
        <v>328.9</v>
      </c>
      <c r="K54" s="91">
        <v>570.40000000000009</v>
      </c>
      <c r="L54" s="91">
        <v>317</v>
      </c>
      <c r="M54" s="139" t="s">
        <v>194</v>
      </c>
      <c r="N54" s="140" t="s">
        <v>119</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194</v>
      </c>
      <c r="C55" s="140" t="s">
        <v>107</v>
      </c>
      <c r="D55" s="91">
        <v>63847.6</v>
      </c>
      <c r="E55" s="91">
        <v>10375.4</v>
      </c>
      <c r="F55" s="91">
        <v>8436.8000000000011</v>
      </c>
      <c r="G55" s="91">
        <v>3021.0999999999995</v>
      </c>
      <c r="H55" s="91">
        <v>4141</v>
      </c>
      <c r="I55" s="91">
        <v>1887.4</v>
      </c>
      <c r="J55" s="91">
        <v>6911.2999999999993</v>
      </c>
      <c r="K55" s="91">
        <v>13998.300000000001</v>
      </c>
      <c r="L55" s="91">
        <v>3276.3999999999996</v>
      </c>
      <c r="M55" s="139" t="s">
        <v>194</v>
      </c>
      <c r="N55" s="140" t="s">
        <v>107</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54</v>
      </c>
      <c r="C57" s="107" t="s">
        <v>142</v>
      </c>
      <c r="D57" s="36">
        <v>46181.599999999991</v>
      </c>
      <c r="E57" s="36">
        <v>6940.9</v>
      </c>
      <c r="F57" s="36">
        <v>7602.3</v>
      </c>
      <c r="G57" s="36">
        <v>1492.9999999999998</v>
      </c>
      <c r="H57" s="36">
        <v>4280.3</v>
      </c>
      <c r="I57" s="36">
        <v>808.80000000000007</v>
      </c>
      <c r="J57" s="36">
        <v>4949.0999999999995</v>
      </c>
      <c r="K57" s="36">
        <v>11515.5</v>
      </c>
      <c r="L57" s="36">
        <v>3212.6000000000004</v>
      </c>
      <c r="M57" s="111" t="s">
        <v>54</v>
      </c>
      <c r="N57" s="107" t="s">
        <v>142</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194</v>
      </c>
      <c r="C58" s="107" t="s">
        <v>119</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194</v>
      </c>
      <c r="N58" s="107" t="s">
        <v>119</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194</v>
      </c>
      <c r="C59" s="107" t="s">
        <v>107</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194</v>
      </c>
      <c r="N59" s="107" t="s">
        <v>107</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202</v>
      </c>
      <c r="C61" s="107" t="s">
        <v>142</v>
      </c>
      <c r="D61" s="36">
        <v>16304.7</v>
      </c>
      <c r="E61" s="36">
        <v>1888.8999999999996</v>
      </c>
      <c r="F61" s="36">
        <v>3185.1</v>
      </c>
      <c r="G61" s="36">
        <v>489</v>
      </c>
      <c r="H61" s="36">
        <v>1177.1999999999998</v>
      </c>
      <c r="I61" s="36">
        <v>279.10000000000002</v>
      </c>
      <c r="J61" s="36">
        <v>2324.6999999999998</v>
      </c>
      <c r="K61" s="36">
        <v>3441.5</v>
      </c>
      <c r="L61" s="36">
        <v>717.60000000000014</v>
      </c>
      <c r="M61" s="110" t="s">
        <v>202</v>
      </c>
      <c r="N61" s="107" t="s">
        <v>142</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119</v>
      </c>
      <c r="D62" s="36">
        <v>6765.6</v>
      </c>
      <c r="E62" s="36">
        <v>604.9</v>
      </c>
      <c r="F62" s="36">
        <v>1696.8999999999999</v>
      </c>
      <c r="G62" s="36">
        <v>287.10000000000002</v>
      </c>
      <c r="H62" s="36">
        <v>421.5</v>
      </c>
      <c r="I62" s="36">
        <v>132.6</v>
      </c>
      <c r="J62" s="36">
        <v>869.2</v>
      </c>
      <c r="K62" s="36">
        <v>757.7</v>
      </c>
      <c r="L62" s="36">
        <v>223.7</v>
      </c>
      <c r="M62" s="106"/>
      <c r="N62" s="107" t="s">
        <v>119</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107</v>
      </c>
      <c r="D63" s="36">
        <v>9539.1</v>
      </c>
      <c r="E63" s="36">
        <v>1283.9999999999998</v>
      </c>
      <c r="F63" s="36">
        <v>1488.2</v>
      </c>
      <c r="G63" s="36">
        <v>201.89999999999998</v>
      </c>
      <c r="H63" s="36">
        <v>755.69999999999993</v>
      </c>
      <c r="I63" s="36">
        <v>146.5</v>
      </c>
      <c r="J63" s="36">
        <v>1455.5</v>
      </c>
      <c r="K63" s="36">
        <v>2683.8</v>
      </c>
      <c r="L63" s="36">
        <v>493.90000000000009</v>
      </c>
      <c r="M63" s="108"/>
      <c r="N63" s="107" t="s">
        <v>107</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90</v>
      </c>
      <c r="C66" s="107" t="s">
        <v>142</v>
      </c>
      <c r="D66" s="36">
        <v>26885.699999999997</v>
      </c>
      <c r="E66" s="36">
        <v>3201.4</v>
      </c>
      <c r="F66" s="36">
        <v>4771</v>
      </c>
      <c r="G66" s="36">
        <v>972.3</v>
      </c>
      <c r="H66" s="36">
        <v>2301.5</v>
      </c>
      <c r="I66" s="36">
        <v>425.70000000000005</v>
      </c>
      <c r="J66" s="36">
        <v>2003.3000000000002</v>
      </c>
      <c r="K66" s="36">
        <v>7826.5</v>
      </c>
      <c r="L66" s="36">
        <v>834.2</v>
      </c>
      <c r="M66" s="106" t="s">
        <v>90</v>
      </c>
      <c r="N66" s="107" t="s">
        <v>142</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119</v>
      </c>
      <c r="D67" s="36">
        <v>7893.4</v>
      </c>
      <c r="E67" s="36">
        <v>955.9</v>
      </c>
      <c r="F67" s="36">
        <v>1622.8</v>
      </c>
      <c r="G67" s="36">
        <v>332.7</v>
      </c>
      <c r="H67" s="36">
        <v>578.20000000000005</v>
      </c>
      <c r="I67" s="36">
        <v>118.8</v>
      </c>
      <c r="J67" s="36">
        <v>347.5</v>
      </c>
      <c r="K67" s="36">
        <v>1276</v>
      </c>
      <c r="L67" s="36">
        <v>403.1</v>
      </c>
      <c r="M67" s="108"/>
      <c r="N67" s="107" t="s">
        <v>119</v>
      </c>
      <c r="O67" s="36">
        <v>57.9</v>
      </c>
      <c r="P67" s="36">
        <v>248.3</v>
      </c>
      <c r="Q67" s="36">
        <v>105.3</v>
      </c>
      <c r="R67" s="36">
        <v>222.3</v>
      </c>
      <c r="S67" s="36">
        <v>141.6</v>
      </c>
      <c r="T67" s="36">
        <v>936.2</v>
      </c>
      <c r="U67" s="36">
        <v>111.2</v>
      </c>
      <c r="V67" s="36">
        <v>435.6</v>
      </c>
      <c r="W67" s="127">
        <v>179</v>
      </c>
    </row>
    <row r="68" spans="1:25" ht="13.5" customHeight="1">
      <c r="A68" s="125">
        <v>180</v>
      </c>
      <c r="B68" s="108"/>
      <c r="C68" s="107" t="s">
        <v>107</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107</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144</v>
      </c>
      <c r="C70" s="107" t="s">
        <v>142</v>
      </c>
      <c r="D70" s="36">
        <v>23447.699999999997</v>
      </c>
      <c r="E70" s="36">
        <v>2771.6</v>
      </c>
      <c r="F70" s="36">
        <v>4184.4000000000005</v>
      </c>
      <c r="G70" s="36">
        <v>749</v>
      </c>
      <c r="H70" s="36">
        <v>1977.3</v>
      </c>
      <c r="I70" s="36">
        <v>349.8</v>
      </c>
      <c r="J70" s="36">
        <v>1530</v>
      </c>
      <c r="K70" s="36">
        <v>7332.3</v>
      </c>
      <c r="L70" s="36">
        <v>698.3</v>
      </c>
      <c r="M70" s="110" t="s">
        <v>144</v>
      </c>
      <c r="N70" s="107" t="s">
        <v>142</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194</v>
      </c>
      <c r="C71" s="107" t="s">
        <v>119</v>
      </c>
      <c r="D71" s="36">
        <v>6236.9</v>
      </c>
      <c r="E71" s="36">
        <v>810.3</v>
      </c>
      <c r="F71" s="36">
        <v>1418.2</v>
      </c>
      <c r="G71" s="36">
        <v>155.6</v>
      </c>
      <c r="H71" s="36">
        <v>417.2</v>
      </c>
      <c r="I71" s="36">
        <v>97.5</v>
      </c>
      <c r="J71" s="36">
        <v>164</v>
      </c>
      <c r="K71" s="36">
        <v>1000.2</v>
      </c>
      <c r="L71" s="36">
        <v>301.8</v>
      </c>
      <c r="M71" s="110" t="s">
        <v>194</v>
      </c>
      <c r="N71" s="107" t="s">
        <v>119</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194</v>
      </c>
      <c r="C72" s="107" t="s">
        <v>107</v>
      </c>
      <c r="D72" s="36">
        <v>17210.8</v>
      </c>
      <c r="E72" s="36">
        <v>1961.3</v>
      </c>
      <c r="F72" s="36">
        <v>2766.2000000000003</v>
      </c>
      <c r="G72" s="36">
        <v>593.4</v>
      </c>
      <c r="H72" s="36">
        <v>1560.1</v>
      </c>
      <c r="I72" s="36">
        <v>252.3</v>
      </c>
      <c r="J72" s="36">
        <v>1366</v>
      </c>
      <c r="K72" s="36">
        <v>6332.1</v>
      </c>
      <c r="L72" s="36">
        <v>396.49999999999994</v>
      </c>
      <c r="M72" s="110" t="s">
        <v>194</v>
      </c>
      <c r="N72" s="107" t="s">
        <v>107</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145</v>
      </c>
      <c r="C74" s="107" t="s">
        <v>142</v>
      </c>
      <c r="D74" s="36">
        <v>3438</v>
      </c>
      <c r="E74" s="36">
        <v>429.79999999999995</v>
      </c>
      <c r="F74" s="36">
        <v>586.6</v>
      </c>
      <c r="G74" s="36">
        <v>223.3</v>
      </c>
      <c r="H74" s="36">
        <v>324.20000000000005</v>
      </c>
      <c r="I74" s="36">
        <v>75.899999999999991</v>
      </c>
      <c r="J74" s="36">
        <v>473.3</v>
      </c>
      <c r="K74" s="36">
        <v>494.20000000000005</v>
      </c>
      <c r="L74" s="36">
        <v>135.9</v>
      </c>
      <c r="M74" s="110" t="s">
        <v>145</v>
      </c>
      <c r="N74" s="107" t="s">
        <v>142</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194</v>
      </c>
      <c r="C75" s="107" t="s">
        <v>119</v>
      </c>
      <c r="D75" s="36">
        <v>1656.5</v>
      </c>
      <c r="E75" s="36">
        <v>145.6</v>
      </c>
      <c r="F75" s="36">
        <v>204.6</v>
      </c>
      <c r="G75" s="36">
        <v>177.1</v>
      </c>
      <c r="H75" s="36">
        <v>161</v>
      </c>
      <c r="I75" s="36">
        <v>21.3</v>
      </c>
      <c r="J75" s="36">
        <v>183.5</v>
      </c>
      <c r="K75" s="36">
        <v>275.8</v>
      </c>
      <c r="L75" s="36">
        <v>101.3</v>
      </c>
      <c r="M75" s="110" t="s">
        <v>194</v>
      </c>
      <c r="N75" s="107" t="s">
        <v>119</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194</v>
      </c>
      <c r="C76" s="107" t="s">
        <v>107</v>
      </c>
      <c r="D76" s="36">
        <v>1781.5</v>
      </c>
      <c r="E76" s="36">
        <v>284.2</v>
      </c>
      <c r="F76" s="36">
        <v>382</v>
      </c>
      <c r="G76" s="36">
        <v>46.2</v>
      </c>
      <c r="H76" s="36">
        <v>163.20000000000002</v>
      </c>
      <c r="I76" s="36">
        <v>54.599999999999994</v>
      </c>
      <c r="J76" s="36">
        <v>289.8</v>
      </c>
      <c r="K76" s="36">
        <v>218.4</v>
      </c>
      <c r="L76" s="36">
        <v>34.6</v>
      </c>
      <c r="M76" s="108" t="s">
        <v>194</v>
      </c>
      <c r="N76" s="107" t="s">
        <v>107</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77</v>
      </c>
      <c r="C79" s="107" t="s">
        <v>142</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77</v>
      </c>
      <c r="N79" s="107" t="s">
        <v>142</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119</v>
      </c>
      <c r="D80" s="91">
        <v>9024.2000000000007</v>
      </c>
      <c r="E80" s="91">
        <v>0</v>
      </c>
      <c r="F80" s="91">
        <v>0</v>
      </c>
      <c r="G80" s="91">
        <v>0</v>
      </c>
      <c r="H80" s="91">
        <v>0</v>
      </c>
      <c r="I80" s="91">
        <v>0</v>
      </c>
      <c r="J80" s="91">
        <v>0</v>
      </c>
      <c r="K80" s="91">
        <v>0</v>
      </c>
      <c r="L80" s="91">
        <v>0</v>
      </c>
      <c r="M80" s="116"/>
      <c r="N80" s="107" t="s">
        <v>119</v>
      </c>
      <c r="O80" s="91">
        <v>0</v>
      </c>
      <c r="P80" s="91">
        <v>0</v>
      </c>
      <c r="Q80" s="91">
        <v>0</v>
      </c>
      <c r="R80" s="91">
        <v>0</v>
      </c>
      <c r="S80" s="91">
        <v>0</v>
      </c>
      <c r="T80" s="91">
        <v>0</v>
      </c>
      <c r="U80" s="91">
        <v>0</v>
      </c>
      <c r="V80" s="91">
        <v>0</v>
      </c>
      <c r="W80" s="137">
        <v>188</v>
      </c>
    </row>
    <row r="81" spans="1:152" s="148" customFormat="1" ht="13.5" customHeight="1">
      <c r="A81" s="138">
        <v>189</v>
      </c>
      <c r="B81" s="116"/>
      <c r="C81" s="107" t="s">
        <v>107</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107</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92</v>
      </c>
      <c r="C84" s="107" t="s">
        <v>142</v>
      </c>
      <c r="D84" s="36">
        <v>406902.9</v>
      </c>
      <c r="E84" s="36">
        <v>54034.899999999994</v>
      </c>
      <c r="F84" s="36">
        <v>68652.7</v>
      </c>
      <c r="G84" s="36">
        <v>12897.599999999999</v>
      </c>
      <c r="H84" s="36">
        <v>32154.199999999997</v>
      </c>
      <c r="I84" s="36">
        <v>8351</v>
      </c>
      <c r="J84" s="36">
        <v>37037.300000000003</v>
      </c>
      <c r="K84" s="36">
        <v>86942.500000000015</v>
      </c>
      <c r="L84" s="36">
        <v>18143</v>
      </c>
      <c r="M84" s="112" t="s">
        <v>92</v>
      </c>
      <c r="N84" s="107" t="s">
        <v>142</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119</v>
      </c>
      <c r="D85" s="36">
        <v>292931.40000000002</v>
      </c>
      <c r="E85" s="36">
        <v>39327</v>
      </c>
      <c r="F85" s="36">
        <v>46993.8</v>
      </c>
      <c r="G85" s="36">
        <v>10031.200000000001</v>
      </c>
      <c r="H85" s="36">
        <v>21420.5</v>
      </c>
      <c r="I85" s="36">
        <v>6639</v>
      </c>
      <c r="J85" s="36">
        <v>25499.3</v>
      </c>
      <c r="K85" s="36">
        <v>54758.1</v>
      </c>
      <c r="L85" s="36">
        <v>13587.5</v>
      </c>
      <c r="M85" s="113"/>
      <c r="N85" s="107" t="s">
        <v>119</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107</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107</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93</v>
      </c>
      <c r="C89" s="107" t="s">
        <v>142</v>
      </c>
      <c r="D89" s="36">
        <v>4845.6999999999989</v>
      </c>
      <c r="E89" s="36">
        <v>1178</v>
      </c>
      <c r="F89" s="36">
        <v>1306.3000000000002</v>
      </c>
      <c r="G89" s="36">
        <v>74.899999999999991</v>
      </c>
      <c r="H89" s="36">
        <v>434.4</v>
      </c>
      <c r="I89" s="36">
        <v>37.799999999999997</v>
      </c>
      <c r="J89" s="36">
        <v>388.40000000000003</v>
      </c>
      <c r="K89" s="36">
        <v>579.5</v>
      </c>
      <c r="L89" s="36">
        <v>279.89999999999998</v>
      </c>
      <c r="M89" s="106" t="s">
        <v>93</v>
      </c>
      <c r="N89" s="107" t="s">
        <v>142</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119</v>
      </c>
      <c r="D90" s="36">
        <v>277.70000000000005</v>
      </c>
      <c r="E90" s="36">
        <v>0.5</v>
      </c>
      <c r="F90" s="36">
        <v>0.5</v>
      </c>
      <c r="G90" s="36">
        <v>12.1</v>
      </c>
      <c r="H90" s="36">
        <v>15.9</v>
      </c>
      <c r="I90" s="36">
        <v>4.4000000000000004</v>
      </c>
      <c r="J90" s="36">
        <v>2.1</v>
      </c>
      <c r="K90" s="36">
        <v>10.4</v>
      </c>
      <c r="L90" s="36">
        <v>57.5</v>
      </c>
      <c r="M90" s="108"/>
      <c r="N90" s="107" t="s">
        <v>119</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107</v>
      </c>
      <c r="D91" s="36">
        <v>4567.9999999999991</v>
      </c>
      <c r="E91" s="36">
        <v>1177.5</v>
      </c>
      <c r="F91" s="36">
        <v>1305.8000000000002</v>
      </c>
      <c r="G91" s="36">
        <v>62.8</v>
      </c>
      <c r="H91" s="36">
        <v>418.5</v>
      </c>
      <c r="I91" s="36">
        <v>33.4</v>
      </c>
      <c r="J91" s="36">
        <v>386.3</v>
      </c>
      <c r="K91" s="36">
        <v>569.1</v>
      </c>
      <c r="L91" s="36">
        <v>222.39999999999998</v>
      </c>
      <c r="M91" s="108"/>
      <c r="N91" s="107" t="s">
        <v>107</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146</v>
      </c>
      <c r="C93" s="107" t="s">
        <v>142</v>
      </c>
      <c r="D93" s="36">
        <v>3989.3</v>
      </c>
      <c r="E93" s="36">
        <v>1111.2</v>
      </c>
      <c r="F93" s="36">
        <v>972.69999999999993</v>
      </c>
      <c r="G93" s="36">
        <v>65.2</v>
      </c>
      <c r="H93" s="36">
        <v>294.7</v>
      </c>
      <c r="I93" s="36">
        <v>36.9</v>
      </c>
      <c r="J93" s="36">
        <v>309.40000000000003</v>
      </c>
      <c r="K93" s="36">
        <v>473.89999999999992</v>
      </c>
      <c r="L93" s="36">
        <v>219.79999999999998</v>
      </c>
      <c r="M93" s="110" t="s">
        <v>146</v>
      </c>
      <c r="N93" s="107" t="s">
        <v>142</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194</v>
      </c>
      <c r="C94" s="107" t="s">
        <v>119</v>
      </c>
      <c r="D94" s="36">
        <v>206.8</v>
      </c>
      <c r="E94" s="36">
        <v>0.5</v>
      </c>
      <c r="F94" s="36">
        <v>0.5</v>
      </c>
      <c r="G94" s="36">
        <v>11.7</v>
      </c>
      <c r="H94" s="36">
        <v>15.9</v>
      </c>
      <c r="I94" s="36">
        <v>4.4000000000000004</v>
      </c>
      <c r="J94" s="36">
        <v>1.8</v>
      </c>
      <c r="K94" s="36">
        <v>10.4</v>
      </c>
      <c r="L94" s="36">
        <v>0.5</v>
      </c>
      <c r="M94" s="110" t="s">
        <v>194</v>
      </c>
      <c r="N94" s="107" t="s">
        <v>119</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194</v>
      </c>
      <c r="C95" s="107" t="s">
        <v>107</v>
      </c>
      <c r="D95" s="36">
        <v>3782.5</v>
      </c>
      <c r="E95" s="36">
        <v>1110.7</v>
      </c>
      <c r="F95" s="36">
        <v>972.19999999999993</v>
      </c>
      <c r="G95" s="36">
        <v>53.5</v>
      </c>
      <c r="H95" s="36">
        <v>278.8</v>
      </c>
      <c r="I95" s="36">
        <v>32.5</v>
      </c>
      <c r="J95" s="36">
        <v>307.60000000000002</v>
      </c>
      <c r="K95" s="36">
        <v>463.49999999999994</v>
      </c>
      <c r="L95" s="36">
        <v>219.29999999999998</v>
      </c>
      <c r="M95" s="110" t="s">
        <v>194</v>
      </c>
      <c r="N95" s="107" t="s">
        <v>107</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147</v>
      </c>
      <c r="C97" s="107" t="s">
        <v>142</v>
      </c>
      <c r="D97" s="36">
        <v>856.4</v>
      </c>
      <c r="E97" s="36">
        <v>66.8</v>
      </c>
      <c r="F97" s="36">
        <v>333.6</v>
      </c>
      <c r="G97" s="36">
        <v>9.7000000000000011</v>
      </c>
      <c r="H97" s="36">
        <v>139.69999999999999</v>
      </c>
      <c r="I97" s="36">
        <v>0.9</v>
      </c>
      <c r="J97" s="36">
        <v>79</v>
      </c>
      <c r="K97" s="36">
        <v>105.6</v>
      </c>
      <c r="L97" s="36">
        <v>60.1</v>
      </c>
      <c r="M97" s="110" t="s">
        <v>147</v>
      </c>
      <c r="N97" s="107" t="s">
        <v>142</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194</v>
      </c>
      <c r="C98" s="107" t="s">
        <v>119</v>
      </c>
      <c r="D98" s="36">
        <v>70.900000000000006</v>
      </c>
      <c r="E98" s="36">
        <v>0</v>
      </c>
      <c r="F98" s="36">
        <v>0</v>
      </c>
      <c r="G98" s="36">
        <v>0.4</v>
      </c>
      <c r="H98" s="36">
        <v>0</v>
      </c>
      <c r="I98" s="36">
        <v>0</v>
      </c>
      <c r="J98" s="36">
        <v>0.3</v>
      </c>
      <c r="K98" s="36">
        <v>0</v>
      </c>
      <c r="L98" s="36">
        <v>57</v>
      </c>
      <c r="M98" s="108" t="s">
        <v>194</v>
      </c>
      <c r="N98" s="107" t="s">
        <v>119</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194</v>
      </c>
      <c r="C99" s="107" t="s">
        <v>107</v>
      </c>
      <c r="D99" s="36">
        <v>785.5</v>
      </c>
      <c r="E99" s="36">
        <v>66.8</v>
      </c>
      <c r="F99" s="36">
        <v>333.6</v>
      </c>
      <c r="G99" s="36">
        <v>9.3000000000000007</v>
      </c>
      <c r="H99" s="36">
        <v>139.69999999999999</v>
      </c>
      <c r="I99" s="36">
        <v>0.9</v>
      </c>
      <c r="J99" s="36">
        <v>78.7</v>
      </c>
      <c r="K99" s="36">
        <v>105.6</v>
      </c>
      <c r="L99" s="36">
        <v>3.1</v>
      </c>
      <c r="M99" s="108" t="s">
        <v>194</v>
      </c>
      <c r="N99" s="107" t="s">
        <v>107</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56</v>
      </c>
      <c r="C101" s="107"/>
      <c r="D101" s="36"/>
      <c r="E101" s="36"/>
      <c r="F101" s="36"/>
      <c r="G101" s="36"/>
      <c r="H101" s="36"/>
      <c r="I101" s="36"/>
      <c r="J101" s="36"/>
      <c r="K101" s="36"/>
      <c r="L101" s="36"/>
      <c r="M101" s="106" t="s">
        <v>56</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57</v>
      </c>
      <c r="C103" s="107"/>
      <c r="D103" s="36"/>
      <c r="E103" s="36"/>
      <c r="F103" s="36"/>
      <c r="G103" s="36"/>
      <c r="H103" s="36"/>
      <c r="I103" s="36"/>
      <c r="J103" s="36"/>
      <c r="K103" s="36"/>
      <c r="L103" s="36"/>
      <c r="M103" s="109" t="s">
        <v>57</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201</v>
      </c>
      <c r="C105" s="107" t="s">
        <v>142</v>
      </c>
      <c r="D105" s="36">
        <v>14193</v>
      </c>
      <c r="E105" s="36">
        <v>1292</v>
      </c>
      <c r="F105" s="36">
        <v>2588.1000000000004</v>
      </c>
      <c r="G105" s="36">
        <v>759.7</v>
      </c>
      <c r="H105" s="36">
        <v>852.4</v>
      </c>
      <c r="I105" s="36">
        <v>486.2</v>
      </c>
      <c r="J105" s="36">
        <v>912.2</v>
      </c>
      <c r="K105" s="36">
        <v>3025.9000000000005</v>
      </c>
      <c r="L105" s="36">
        <v>503.1</v>
      </c>
      <c r="M105" s="111" t="s">
        <v>201</v>
      </c>
      <c r="N105" s="107" t="s">
        <v>142</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119</v>
      </c>
      <c r="D106" s="36">
        <v>6677.8</v>
      </c>
      <c r="E106" s="36">
        <v>658.7</v>
      </c>
      <c r="F106" s="36">
        <v>1035.3</v>
      </c>
      <c r="G106" s="36">
        <v>319.3</v>
      </c>
      <c r="H106" s="36">
        <v>447</v>
      </c>
      <c r="I106" s="36">
        <v>255.9</v>
      </c>
      <c r="J106" s="36">
        <v>511.8</v>
      </c>
      <c r="K106" s="36">
        <v>1174.9000000000001</v>
      </c>
      <c r="L106" s="36">
        <v>189.3</v>
      </c>
      <c r="M106" s="108"/>
      <c r="N106" s="107" t="s">
        <v>119</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107</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107</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117</v>
      </c>
      <c r="C109" s="107" t="s">
        <v>142</v>
      </c>
      <c r="D109" s="36">
        <v>5570.5</v>
      </c>
      <c r="E109" s="36">
        <v>574.9</v>
      </c>
      <c r="F109" s="36">
        <v>746.69999999999993</v>
      </c>
      <c r="G109" s="36">
        <v>308.5</v>
      </c>
      <c r="H109" s="36">
        <v>329.59999999999997</v>
      </c>
      <c r="I109" s="36">
        <v>226.9</v>
      </c>
      <c r="J109" s="36">
        <v>398.70000000000005</v>
      </c>
      <c r="K109" s="36">
        <v>932.1</v>
      </c>
      <c r="L109" s="36">
        <v>182.6</v>
      </c>
      <c r="M109" s="115" t="s">
        <v>117</v>
      </c>
      <c r="N109" s="107" t="s">
        <v>142</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194</v>
      </c>
      <c r="C110" s="107" t="s">
        <v>119</v>
      </c>
      <c r="D110" s="36">
        <v>5326.6</v>
      </c>
      <c r="E110" s="36">
        <v>535.1</v>
      </c>
      <c r="F110" s="36">
        <v>739.3</v>
      </c>
      <c r="G110" s="36">
        <v>277.3</v>
      </c>
      <c r="H110" s="36">
        <v>309.7</v>
      </c>
      <c r="I110" s="36">
        <v>223.4</v>
      </c>
      <c r="J110" s="36">
        <v>386.1</v>
      </c>
      <c r="K110" s="36">
        <v>866.4</v>
      </c>
      <c r="L110" s="36">
        <v>168</v>
      </c>
      <c r="M110" s="153" t="s">
        <v>194</v>
      </c>
      <c r="N110" s="107" t="s">
        <v>119</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194</v>
      </c>
      <c r="C111" s="107" t="s">
        <v>107</v>
      </c>
      <c r="D111" s="36">
        <v>243.9</v>
      </c>
      <c r="E111" s="36">
        <v>39.799999999999997</v>
      </c>
      <c r="F111" s="36">
        <v>7.4</v>
      </c>
      <c r="G111" s="36">
        <v>31.2</v>
      </c>
      <c r="H111" s="36">
        <v>19.899999999999999</v>
      </c>
      <c r="I111" s="36">
        <v>3.5</v>
      </c>
      <c r="J111" s="36">
        <v>12.6</v>
      </c>
      <c r="K111" s="36">
        <v>65.7</v>
      </c>
      <c r="L111" s="36">
        <v>14.6</v>
      </c>
      <c r="M111" s="153" t="s">
        <v>194</v>
      </c>
      <c r="N111" s="107" t="s">
        <v>107</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119</v>
      </c>
      <c r="C113" s="107" t="s">
        <v>142</v>
      </c>
      <c r="D113" s="36">
        <v>6897.5</v>
      </c>
      <c r="E113" s="36">
        <v>561.1</v>
      </c>
      <c r="F113" s="36">
        <v>1484.7</v>
      </c>
      <c r="G113" s="36">
        <v>397.2</v>
      </c>
      <c r="H113" s="36">
        <v>364.59999999999997</v>
      </c>
      <c r="I113" s="36">
        <v>219.8</v>
      </c>
      <c r="J113" s="36">
        <v>294.7</v>
      </c>
      <c r="K113" s="36">
        <v>1736.3999999999999</v>
      </c>
      <c r="L113" s="36">
        <v>266.89999999999998</v>
      </c>
      <c r="M113" s="115" t="s">
        <v>119</v>
      </c>
      <c r="N113" s="107" t="s">
        <v>142</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194</v>
      </c>
      <c r="C114" s="107" t="s">
        <v>119</v>
      </c>
      <c r="D114" s="36">
        <v>20.2</v>
      </c>
      <c r="E114" s="36">
        <v>0</v>
      </c>
      <c r="F114" s="36">
        <v>0</v>
      </c>
      <c r="G114" s="36">
        <v>1.4</v>
      </c>
      <c r="H114" s="36">
        <v>2.9</v>
      </c>
      <c r="I114" s="36">
        <v>0</v>
      </c>
      <c r="J114" s="36">
        <v>2.9</v>
      </c>
      <c r="K114" s="36">
        <v>1.6</v>
      </c>
      <c r="L114" s="36">
        <v>1</v>
      </c>
      <c r="M114" s="153" t="s">
        <v>194</v>
      </c>
      <c r="N114" s="107" t="s">
        <v>119</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194</v>
      </c>
      <c r="C115" s="107" t="s">
        <v>107</v>
      </c>
      <c r="D115" s="88">
        <v>6877.3</v>
      </c>
      <c r="E115" s="88">
        <v>561.1</v>
      </c>
      <c r="F115" s="88">
        <v>1484.7</v>
      </c>
      <c r="G115" s="88">
        <v>395.8</v>
      </c>
      <c r="H115" s="88">
        <v>361.7</v>
      </c>
      <c r="I115" s="88">
        <v>219.8</v>
      </c>
      <c r="J115" s="88">
        <v>291.8</v>
      </c>
      <c r="K115" s="88">
        <v>1734.8</v>
      </c>
      <c r="L115" s="88">
        <v>265.89999999999998</v>
      </c>
      <c r="M115" s="153" t="s">
        <v>194</v>
      </c>
      <c r="N115" s="107" t="s">
        <v>107</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133</v>
      </c>
      <c r="C117" s="107" t="s">
        <v>142</v>
      </c>
      <c r="D117" s="36">
        <v>1076.2</v>
      </c>
      <c r="E117" s="36">
        <v>47.1</v>
      </c>
      <c r="F117" s="36">
        <v>285</v>
      </c>
      <c r="G117" s="36">
        <v>13.5</v>
      </c>
      <c r="H117" s="36">
        <v>133.1</v>
      </c>
      <c r="I117" s="36">
        <v>33.800000000000004</v>
      </c>
      <c r="J117" s="36">
        <v>181</v>
      </c>
      <c r="K117" s="36">
        <v>232.5</v>
      </c>
      <c r="L117" s="36">
        <v>33.1</v>
      </c>
      <c r="M117" s="115" t="s">
        <v>133</v>
      </c>
      <c r="N117" s="107" t="s">
        <v>142</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194</v>
      </c>
      <c r="C118" s="107" t="s">
        <v>119</v>
      </c>
      <c r="D118" s="36">
        <v>733.6</v>
      </c>
      <c r="E118" s="36">
        <v>20.8</v>
      </c>
      <c r="F118" s="36">
        <v>236.2</v>
      </c>
      <c r="G118" s="36">
        <v>0.6</v>
      </c>
      <c r="H118" s="36">
        <v>114.1</v>
      </c>
      <c r="I118" s="36">
        <v>27.6</v>
      </c>
      <c r="J118" s="36">
        <v>87.2</v>
      </c>
      <c r="K118" s="36">
        <v>197.1</v>
      </c>
      <c r="L118" s="36">
        <v>0.5</v>
      </c>
      <c r="M118" s="153" t="s">
        <v>194</v>
      </c>
      <c r="N118" s="107" t="s">
        <v>119</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194</v>
      </c>
      <c r="C119" s="107" t="s">
        <v>107</v>
      </c>
      <c r="D119" s="88">
        <v>342.6</v>
      </c>
      <c r="E119" s="88">
        <v>26.3</v>
      </c>
      <c r="F119" s="88">
        <v>48.8</v>
      </c>
      <c r="G119" s="88">
        <v>12.9</v>
      </c>
      <c r="H119" s="88">
        <v>19</v>
      </c>
      <c r="I119" s="88">
        <v>6.2</v>
      </c>
      <c r="J119" s="88">
        <v>93.8</v>
      </c>
      <c r="K119" s="88">
        <v>35.4</v>
      </c>
      <c r="L119" s="88">
        <v>32.6</v>
      </c>
      <c r="M119" s="153" t="s">
        <v>194</v>
      </c>
      <c r="N119" s="107" t="s">
        <v>107</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54</v>
      </c>
      <c r="C121" s="107" t="s">
        <v>142</v>
      </c>
      <c r="D121" s="36">
        <v>648.79999999999995</v>
      </c>
      <c r="E121" s="36">
        <v>108.89999999999999</v>
      </c>
      <c r="F121" s="36">
        <v>71.7</v>
      </c>
      <c r="G121" s="36">
        <v>40.5</v>
      </c>
      <c r="H121" s="36">
        <v>25.1</v>
      </c>
      <c r="I121" s="36">
        <v>5.7</v>
      </c>
      <c r="J121" s="36">
        <v>37.800000000000004</v>
      </c>
      <c r="K121" s="36">
        <v>124.9</v>
      </c>
      <c r="L121" s="36">
        <v>20.5</v>
      </c>
      <c r="M121" s="115" t="s">
        <v>54</v>
      </c>
      <c r="N121" s="107" t="s">
        <v>142</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194</v>
      </c>
      <c r="C122" s="107" t="s">
        <v>119</v>
      </c>
      <c r="D122" s="36">
        <v>597.4</v>
      </c>
      <c r="E122" s="36">
        <v>102.8</v>
      </c>
      <c r="F122" s="36">
        <v>59.8</v>
      </c>
      <c r="G122" s="36">
        <v>40</v>
      </c>
      <c r="H122" s="36">
        <v>20.3</v>
      </c>
      <c r="I122" s="36">
        <v>4.9000000000000004</v>
      </c>
      <c r="J122" s="36">
        <v>35.6</v>
      </c>
      <c r="K122" s="36">
        <v>109.8</v>
      </c>
      <c r="L122" s="36">
        <v>19.8</v>
      </c>
      <c r="M122" s="153" t="s">
        <v>194</v>
      </c>
      <c r="N122" s="107" t="s">
        <v>119</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194</v>
      </c>
      <c r="C123" s="107" t="s">
        <v>107</v>
      </c>
      <c r="D123" s="88">
        <v>51.4</v>
      </c>
      <c r="E123" s="88">
        <v>6.1</v>
      </c>
      <c r="F123" s="88">
        <v>11.9</v>
      </c>
      <c r="G123" s="88">
        <v>0.5</v>
      </c>
      <c r="H123" s="154">
        <v>4.8</v>
      </c>
      <c r="I123" s="88">
        <v>0.8</v>
      </c>
      <c r="J123" s="88">
        <v>2.2000000000000002</v>
      </c>
      <c r="K123" s="88">
        <v>15.100000000000001</v>
      </c>
      <c r="L123" s="88">
        <v>0.7</v>
      </c>
      <c r="M123" s="153" t="s">
        <v>194</v>
      </c>
      <c r="N123" s="107" t="s">
        <v>107</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148</v>
      </c>
      <c r="C125" s="107" t="s">
        <v>142</v>
      </c>
      <c r="D125" s="36">
        <v>4747</v>
      </c>
      <c r="E125" s="36">
        <v>483.4</v>
      </c>
      <c r="F125" s="36">
        <v>753.50000000000011</v>
      </c>
      <c r="G125" s="36">
        <v>506.7</v>
      </c>
      <c r="H125" s="36">
        <v>188.3</v>
      </c>
      <c r="I125" s="36">
        <v>353.1</v>
      </c>
      <c r="J125" s="36">
        <v>278.60000000000002</v>
      </c>
      <c r="K125" s="36">
        <v>463.8</v>
      </c>
      <c r="L125" s="36">
        <v>191.5</v>
      </c>
      <c r="M125" s="114" t="s">
        <v>148</v>
      </c>
      <c r="N125" s="107" t="s">
        <v>142</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194</v>
      </c>
      <c r="C126" s="107" t="s">
        <v>119</v>
      </c>
      <c r="D126" s="36">
        <v>2934.1</v>
      </c>
      <c r="E126" s="36">
        <v>240.4</v>
      </c>
      <c r="F126" s="36">
        <v>183.1</v>
      </c>
      <c r="G126" s="36">
        <v>423.8</v>
      </c>
      <c r="H126" s="36">
        <v>61.9</v>
      </c>
      <c r="I126" s="36">
        <v>314.10000000000002</v>
      </c>
      <c r="J126" s="36">
        <v>76.099999999999994</v>
      </c>
      <c r="K126" s="36">
        <v>222.5</v>
      </c>
      <c r="L126" s="36">
        <v>35.6</v>
      </c>
      <c r="M126" s="108" t="s">
        <v>194</v>
      </c>
      <c r="N126" s="107" t="s">
        <v>119</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194</v>
      </c>
      <c r="C127" s="107" t="s">
        <v>107</v>
      </c>
      <c r="D127" s="36">
        <v>1812.8999999999999</v>
      </c>
      <c r="E127" s="36">
        <v>243</v>
      </c>
      <c r="F127" s="36">
        <v>570.40000000000009</v>
      </c>
      <c r="G127" s="36">
        <v>82.899999999999991</v>
      </c>
      <c r="H127" s="36">
        <v>126.4</v>
      </c>
      <c r="I127" s="36">
        <v>39</v>
      </c>
      <c r="J127" s="36">
        <v>202.5</v>
      </c>
      <c r="K127" s="36">
        <v>241.3</v>
      </c>
      <c r="L127" s="36">
        <v>155.9</v>
      </c>
      <c r="M127" s="108" t="s">
        <v>194</v>
      </c>
      <c r="N127" s="107" t="s">
        <v>107</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143</v>
      </c>
      <c r="C129" s="107"/>
      <c r="D129" s="17"/>
      <c r="E129" s="17"/>
      <c r="F129" s="17"/>
      <c r="G129" s="17"/>
      <c r="H129" s="17"/>
      <c r="I129" s="17"/>
      <c r="J129" s="17"/>
      <c r="K129" s="17"/>
      <c r="L129" s="17"/>
      <c r="M129" s="110" t="s">
        <v>143</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66</v>
      </c>
      <c r="C131" s="107" t="s">
        <v>142</v>
      </c>
      <c r="D131" s="36">
        <v>0</v>
      </c>
      <c r="E131" s="36">
        <v>0</v>
      </c>
      <c r="F131" s="36">
        <v>0</v>
      </c>
      <c r="G131" s="36">
        <v>0</v>
      </c>
      <c r="H131" s="36">
        <v>0</v>
      </c>
      <c r="I131" s="36">
        <v>0</v>
      </c>
      <c r="J131" s="36">
        <v>0</v>
      </c>
      <c r="K131" s="36">
        <v>0</v>
      </c>
      <c r="L131" s="36">
        <v>0</v>
      </c>
      <c r="M131" s="114" t="s">
        <v>66</v>
      </c>
      <c r="N131" s="107" t="s">
        <v>142</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194</v>
      </c>
      <c r="C132" s="107" t="s">
        <v>119</v>
      </c>
      <c r="D132" s="36">
        <v>0</v>
      </c>
      <c r="E132" s="36">
        <v>0</v>
      </c>
      <c r="F132" s="36">
        <v>0</v>
      </c>
      <c r="G132" s="36">
        <v>0</v>
      </c>
      <c r="H132" s="36">
        <v>0</v>
      </c>
      <c r="I132" s="36">
        <v>0</v>
      </c>
      <c r="J132" s="36">
        <v>0</v>
      </c>
      <c r="K132" s="36">
        <v>0</v>
      </c>
      <c r="L132" s="36">
        <v>0</v>
      </c>
      <c r="M132" s="114" t="s">
        <v>194</v>
      </c>
      <c r="N132" s="107" t="s">
        <v>119</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194</v>
      </c>
      <c r="C133" s="107" t="s">
        <v>107</v>
      </c>
      <c r="D133" s="88">
        <v>0</v>
      </c>
      <c r="E133" s="88">
        <v>0</v>
      </c>
      <c r="F133" s="88">
        <v>0</v>
      </c>
      <c r="G133" s="88">
        <v>0</v>
      </c>
      <c r="H133" s="88">
        <v>0</v>
      </c>
      <c r="I133" s="88">
        <v>0</v>
      </c>
      <c r="J133" s="88">
        <v>0</v>
      </c>
      <c r="K133" s="88">
        <v>0</v>
      </c>
      <c r="L133" s="88">
        <v>0</v>
      </c>
      <c r="M133" s="114" t="s">
        <v>194</v>
      </c>
      <c r="N133" s="107" t="s">
        <v>107</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149</v>
      </c>
      <c r="C135" s="107" t="s">
        <v>142</v>
      </c>
      <c r="D135" s="36">
        <v>3.4</v>
      </c>
      <c r="E135" s="36">
        <v>0</v>
      </c>
      <c r="F135" s="36">
        <v>0</v>
      </c>
      <c r="G135" s="36">
        <v>0.7</v>
      </c>
      <c r="H135" s="36">
        <v>0</v>
      </c>
      <c r="I135" s="36">
        <v>0</v>
      </c>
      <c r="J135" s="36">
        <v>0</v>
      </c>
      <c r="K135" s="36">
        <v>0</v>
      </c>
      <c r="L135" s="36">
        <v>0</v>
      </c>
      <c r="M135" s="114" t="s">
        <v>149</v>
      </c>
      <c r="N135" s="107" t="s">
        <v>142</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194</v>
      </c>
      <c r="C136" s="107" t="s">
        <v>119</v>
      </c>
      <c r="D136" s="36">
        <v>3.4</v>
      </c>
      <c r="E136" s="36">
        <v>0</v>
      </c>
      <c r="F136" s="36">
        <v>0</v>
      </c>
      <c r="G136" s="36">
        <v>0.7</v>
      </c>
      <c r="H136" s="36">
        <v>0</v>
      </c>
      <c r="I136" s="36">
        <v>0</v>
      </c>
      <c r="J136" s="36">
        <v>0</v>
      </c>
      <c r="K136" s="36">
        <v>0</v>
      </c>
      <c r="L136" s="36">
        <v>0</v>
      </c>
      <c r="M136" s="114" t="s">
        <v>194</v>
      </c>
      <c r="N136" s="107" t="s">
        <v>119</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194</v>
      </c>
      <c r="C137" s="107" t="s">
        <v>107</v>
      </c>
      <c r="D137" s="88">
        <v>0</v>
      </c>
      <c r="E137" s="88">
        <v>0</v>
      </c>
      <c r="F137" s="88">
        <v>0</v>
      </c>
      <c r="G137" s="88">
        <v>0</v>
      </c>
      <c r="H137" s="88">
        <v>0</v>
      </c>
      <c r="I137" s="88">
        <v>0</v>
      </c>
      <c r="J137" s="88">
        <v>0</v>
      </c>
      <c r="K137" s="88">
        <v>0</v>
      </c>
      <c r="L137" s="88">
        <v>0</v>
      </c>
      <c r="M137" s="108" t="s">
        <v>194</v>
      </c>
      <c r="N137" s="107" t="s">
        <v>107</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94</v>
      </c>
      <c r="C140" s="107"/>
      <c r="D140" s="36"/>
      <c r="E140" s="36"/>
      <c r="F140" s="36"/>
      <c r="G140" s="36"/>
      <c r="H140" s="36"/>
      <c r="I140" s="36"/>
      <c r="J140" s="36"/>
      <c r="K140" s="36"/>
      <c r="L140" s="36"/>
      <c r="M140" s="106" t="s">
        <v>94</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142</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142</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119</v>
      </c>
      <c r="D143" s="36">
        <v>160.5</v>
      </c>
      <c r="E143" s="36">
        <v>1.1000000000000001</v>
      </c>
      <c r="F143" s="36">
        <v>3.8</v>
      </c>
      <c r="G143" s="36">
        <v>2.1</v>
      </c>
      <c r="H143" s="36">
        <v>36.6</v>
      </c>
      <c r="I143" s="36">
        <v>0</v>
      </c>
      <c r="J143" s="36">
        <v>0</v>
      </c>
      <c r="K143" s="36">
        <v>34.700000000000003</v>
      </c>
      <c r="L143" s="36">
        <v>80</v>
      </c>
      <c r="M143" s="108"/>
      <c r="N143" s="107" t="s">
        <v>119</v>
      </c>
      <c r="O143" s="36">
        <v>0</v>
      </c>
      <c r="P143" s="36">
        <v>0</v>
      </c>
      <c r="Q143" s="36">
        <v>0.7</v>
      </c>
      <c r="R143" s="36">
        <v>0.1</v>
      </c>
      <c r="S143" s="36">
        <v>1.4</v>
      </c>
      <c r="T143" s="36">
        <v>0</v>
      </c>
      <c r="U143" s="36">
        <v>0</v>
      </c>
      <c r="V143" s="36">
        <v>0</v>
      </c>
      <c r="W143" s="137">
        <v>227</v>
      </c>
    </row>
    <row r="144" spans="1:25" ht="13.5" customHeight="1">
      <c r="A144" s="138">
        <v>228</v>
      </c>
      <c r="B144" s="108"/>
      <c r="C144" s="107" t="s">
        <v>107</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107</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119</v>
      </c>
      <c r="C146" s="107" t="s">
        <v>142</v>
      </c>
      <c r="D146" s="36">
        <v>18.8</v>
      </c>
      <c r="E146" s="36">
        <v>0.1</v>
      </c>
      <c r="F146" s="36">
        <v>0</v>
      </c>
      <c r="G146" s="36">
        <v>0</v>
      </c>
      <c r="H146" s="36">
        <v>4.4000000000000004</v>
      </c>
      <c r="I146" s="36">
        <v>0</v>
      </c>
      <c r="J146" s="36">
        <v>0</v>
      </c>
      <c r="K146" s="36">
        <v>6.1</v>
      </c>
      <c r="L146" s="36">
        <v>0.3</v>
      </c>
      <c r="M146" s="111" t="s">
        <v>119</v>
      </c>
      <c r="N146" s="107" t="s">
        <v>142</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194</v>
      </c>
      <c r="C147" s="107" t="s">
        <v>119</v>
      </c>
      <c r="D147" s="36">
        <v>0</v>
      </c>
      <c r="E147" s="36">
        <v>0</v>
      </c>
      <c r="F147" s="36">
        <v>0</v>
      </c>
      <c r="G147" s="36">
        <v>0</v>
      </c>
      <c r="H147" s="36">
        <v>0</v>
      </c>
      <c r="I147" s="36">
        <v>0</v>
      </c>
      <c r="J147" s="36">
        <v>0</v>
      </c>
      <c r="K147" s="36">
        <v>0</v>
      </c>
      <c r="L147" s="36">
        <v>0</v>
      </c>
      <c r="M147" s="114" t="s">
        <v>194</v>
      </c>
      <c r="N147" s="107" t="s">
        <v>119</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194</v>
      </c>
      <c r="C148" s="107" t="s">
        <v>107</v>
      </c>
      <c r="D148" s="36">
        <v>18.8</v>
      </c>
      <c r="E148" s="36">
        <v>0.1</v>
      </c>
      <c r="F148" s="36">
        <v>0</v>
      </c>
      <c r="G148" s="36">
        <v>0</v>
      </c>
      <c r="H148" s="36">
        <v>4.4000000000000004</v>
      </c>
      <c r="I148" s="36">
        <v>0</v>
      </c>
      <c r="J148" s="36">
        <v>0</v>
      </c>
      <c r="K148" s="36">
        <v>6.1</v>
      </c>
      <c r="L148" s="36">
        <v>0.3</v>
      </c>
      <c r="M148" s="114" t="s">
        <v>194</v>
      </c>
      <c r="N148" s="107" t="s">
        <v>107</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150</v>
      </c>
      <c r="C150" s="107" t="s">
        <v>142</v>
      </c>
      <c r="D150" s="36">
        <v>175.3</v>
      </c>
      <c r="E150" s="36">
        <v>1.6</v>
      </c>
      <c r="F150" s="36">
        <v>6.4</v>
      </c>
      <c r="G150" s="36">
        <v>2.2000000000000002</v>
      </c>
      <c r="H150" s="36">
        <v>4.2</v>
      </c>
      <c r="I150" s="36">
        <v>0.2</v>
      </c>
      <c r="J150" s="36">
        <v>32.299999999999997</v>
      </c>
      <c r="K150" s="36">
        <v>32.9</v>
      </c>
      <c r="L150" s="36">
        <v>81.8</v>
      </c>
      <c r="M150" s="114" t="s">
        <v>150</v>
      </c>
      <c r="N150" s="107" t="s">
        <v>142</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194</v>
      </c>
      <c r="C151" s="107" t="s">
        <v>119</v>
      </c>
      <c r="D151" s="36">
        <v>121.1</v>
      </c>
      <c r="E151" s="36">
        <v>1.1000000000000001</v>
      </c>
      <c r="F151" s="36">
        <v>3.8</v>
      </c>
      <c r="G151" s="36">
        <v>2.1</v>
      </c>
      <c r="H151" s="36">
        <v>0</v>
      </c>
      <c r="I151" s="36">
        <v>0</v>
      </c>
      <c r="J151" s="36">
        <v>0</v>
      </c>
      <c r="K151" s="36">
        <v>32.5</v>
      </c>
      <c r="L151" s="36">
        <v>80</v>
      </c>
      <c r="M151" s="114" t="s">
        <v>194</v>
      </c>
      <c r="N151" s="107" t="s">
        <v>119</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194</v>
      </c>
      <c r="C152" s="107" t="s">
        <v>107</v>
      </c>
      <c r="D152" s="36">
        <v>54.2</v>
      </c>
      <c r="E152" s="36">
        <v>0.5</v>
      </c>
      <c r="F152" s="36">
        <v>2.6</v>
      </c>
      <c r="G152" s="36">
        <v>0.1</v>
      </c>
      <c r="H152" s="36">
        <v>4.2</v>
      </c>
      <c r="I152" s="36">
        <v>0.2</v>
      </c>
      <c r="J152" s="36">
        <v>32.299999999999997</v>
      </c>
      <c r="K152" s="36">
        <v>0.4</v>
      </c>
      <c r="L152" s="36">
        <v>1.8</v>
      </c>
      <c r="M152" s="114" t="s">
        <v>194</v>
      </c>
      <c r="N152" s="107" t="s">
        <v>107</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54</v>
      </c>
      <c r="C154" s="107" t="s">
        <v>142</v>
      </c>
      <c r="D154" s="36">
        <v>57.599999999999994</v>
      </c>
      <c r="E154" s="36">
        <v>5.5</v>
      </c>
      <c r="F154" s="36">
        <v>1.5</v>
      </c>
      <c r="G154" s="36">
        <v>0.2</v>
      </c>
      <c r="H154" s="36">
        <v>40.300000000000004</v>
      </c>
      <c r="I154" s="36">
        <v>0</v>
      </c>
      <c r="J154" s="36">
        <v>0.5</v>
      </c>
      <c r="K154" s="36">
        <v>2.8000000000000003</v>
      </c>
      <c r="L154" s="36">
        <v>0</v>
      </c>
      <c r="M154" s="111" t="s">
        <v>54</v>
      </c>
      <c r="N154" s="107" t="s">
        <v>142</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194</v>
      </c>
      <c r="C155" s="107" t="s">
        <v>119</v>
      </c>
      <c r="D155" s="36">
        <v>39.4</v>
      </c>
      <c r="E155" s="36">
        <v>0</v>
      </c>
      <c r="F155" s="36">
        <v>0</v>
      </c>
      <c r="G155" s="36">
        <v>0</v>
      </c>
      <c r="H155" s="36">
        <v>36.6</v>
      </c>
      <c r="I155" s="36">
        <v>0</v>
      </c>
      <c r="J155" s="36">
        <v>0</v>
      </c>
      <c r="K155" s="36">
        <v>2.2000000000000002</v>
      </c>
      <c r="L155" s="36">
        <v>0</v>
      </c>
      <c r="M155" s="108" t="s">
        <v>194</v>
      </c>
      <c r="N155" s="107" t="s">
        <v>119</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194</v>
      </c>
      <c r="C156" s="107" t="s">
        <v>107</v>
      </c>
      <c r="D156" s="36">
        <v>18.2</v>
      </c>
      <c r="E156" s="36">
        <v>5.5</v>
      </c>
      <c r="F156" s="36">
        <v>1.5</v>
      </c>
      <c r="G156" s="36">
        <v>0.2</v>
      </c>
      <c r="H156" s="36">
        <v>3.7</v>
      </c>
      <c r="I156" s="36">
        <v>0</v>
      </c>
      <c r="J156" s="36">
        <v>0.5</v>
      </c>
      <c r="K156" s="36">
        <v>0.60000000000000009</v>
      </c>
      <c r="L156" s="36">
        <v>0</v>
      </c>
      <c r="M156" s="108" t="s">
        <v>194</v>
      </c>
      <c r="N156" s="107" t="s">
        <v>107</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67</v>
      </c>
      <c r="C158" s="107" t="s">
        <v>142</v>
      </c>
      <c r="D158" s="17">
        <v>3352</v>
      </c>
      <c r="E158" s="17">
        <v>327.90000000000003</v>
      </c>
      <c r="F158" s="17">
        <v>773.9</v>
      </c>
      <c r="G158" s="17">
        <v>48.8</v>
      </c>
      <c r="H158" s="17">
        <v>245.70000000000002</v>
      </c>
      <c r="I158" s="17">
        <v>125.4</v>
      </c>
      <c r="J158" s="17">
        <v>153.1</v>
      </c>
      <c r="K158" s="17">
        <v>972.5</v>
      </c>
      <c r="L158" s="17">
        <v>156.5</v>
      </c>
      <c r="M158" s="109" t="s">
        <v>67</v>
      </c>
      <c r="N158" s="107" t="s">
        <v>142</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194</v>
      </c>
      <c r="C159" s="107" t="s">
        <v>119</v>
      </c>
      <c r="D159" s="36">
        <v>2275.1999999999998</v>
      </c>
      <c r="E159" s="36">
        <v>225.3</v>
      </c>
      <c r="F159" s="36">
        <v>652.9</v>
      </c>
      <c r="G159" s="36">
        <v>39.799999999999997</v>
      </c>
      <c r="H159" s="36">
        <v>22.4</v>
      </c>
      <c r="I159" s="36">
        <v>121.4</v>
      </c>
      <c r="J159" s="36">
        <v>58</v>
      </c>
      <c r="K159" s="36">
        <v>570.1</v>
      </c>
      <c r="L159" s="36">
        <v>135.30000000000001</v>
      </c>
      <c r="M159" s="108" t="s">
        <v>194</v>
      </c>
      <c r="N159" s="107" t="s">
        <v>119</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194</v>
      </c>
      <c r="C160" s="107" t="s">
        <v>107</v>
      </c>
      <c r="D160" s="36">
        <v>1076.8</v>
      </c>
      <c r="E160" s="36">
        <v>102.60000000000001</v>
      </c>
      <c r="F160" s="36">
        <v>121</v>
      </c>
      <c r="G160" s="36">
        <v>9</v>
      </c>
      <c r="H160" s="36">
        <v>223.3</v>
      </c>
      <c r="I160" s="36">
        <v>4</v>
      </c>
      <c r="J160" s="36">
        <v>95.1</v>
      </c>
      <c r="K160" s="36">
        <v>402.4</v>
      </c>
      <c r="L160" s="36">
        <v>21.2</v>
      </c>
      <c r="M160" s="108" t="s">
        <v>194</v>
      </c>
      <c r="N160" s="107" t="s">
        <v>107</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95</v>
      </c>
      <c r="C163" s="107" t="s">
        <v>142</v>
      </c>
      <c r="D163" s="36">
        <v>1312.1</v>
      </c>
      <c r="E163" s="36">
        <v>15.8</v>
      </c>
      <c r="F163" s="36">
        <v>24.299999999999997</v>
      </c>
      <c r="G163" s="36">
        <v>0.3</v>
      </c>
      <c r="H163" s="36">
        <v>17.400000000000002</v>
      </c>
      <c r="I163" s="36">
        <v>34.4</v>
      </c>
      <c r="J163" s="36">
        <v>14.4</v>
      </c>
      <c r="K163" s="36">
        <v>24.900000000000002</v>
      </c>
      <c r="L163" s="36">
        <v>2</v>
      </c>
      <c r="M163" s="106" t="s">
        <v>95</v>
      </c>
      <c r="N163" s="107" t="s">
        <v>142</v>
      </c>
      <c r="O163" s="36">
        <v>0.1</v>
      </c>
      <c r="P163" s="36">
        <v>1135</v>
      </c>
      <c r="Q163" s="36">
        <v>0.4</v>
      </c>
      <c r="R163" s="36">
        <v>36</v>
      </c>
      <c r="S163" s="36">
        <v>6.9</v>
      </c>
      <c r="T163" s="36">
        <v>0</v>
      </c>
      <c r="U163" s="36">
        <v>0</v>
      </c>
      <c r="V163" s="36">
        <v>0</v>
      </c>
      <c r="W163" s="137">
        <v>241</v>
      </c>
    </row>
    <row r="164" spans="1:23" ht="13.5" customHeight="1">
      <c r="A164" s="138">
        <v>242</v>
      </c>
      <c r="B164" s="108"/>
      <c r="C164" s="107" t="s">
        <v>119</v>
      </c>
      <c r="D164" s="36">
        <v>1135</v>
      </c>
      <c r="E164" s="36">
        <v>0</v>
      </c>
      <c r="F164" s="36">
        <v>0</v>
      </c>
      <c r="G164" s="36">
        <v>0</v>
      </c>
      <c r="H164" s="36">
        <v>0</v>
      </c>
      <c r="I164" s="36">
        <v>0</v>
      </c>
      <c r="J164" s="36">
        <v>0</v>
      </c>
      <c r="K164" s="36">
        <v>0</v>
      </c>
      <c r="L164" s="36">
        <v>0</v>
      </c>
      <c r="M164" s="108"/>
      <c r="N164" s="107" t="s">
        <v>119</v>
      </c>
      <c r="O164" s="36">
        <v>0</v>
      </c>
      <c r="P164" s="36">
        <v>1135</v>
      </c>
      <c r="Q164" s="36">
        <v>0</v>
      </c>
      <c r="R164" s="36">
        <v>0</v>
      </c>
      <c r="S164" s="36">
        <v>0</v>
      </c>
      <c r="T164" s="36">
        <v>0</v>
      </c>
      <c r="U164" s="36">
        <v>0</v>
      </c>
      <c r="V164" s="36">
        <v>0</v>
      </c>
      <c r="W164" s="137">
        <v>242</v>
      </c>
    </row>
    <row r="165" spans="1:23" ht="13.5" customHeight="1">
      <c r="A165" s="138">
        <v>243</v>
      </c>
      <c r="B165" s="106"/>
      <c r="C165" s="107" t="s">
        <v>107</v>
      </c>
      <c r="D165" s="36">
        <v>177.10000000000002</v>
      </c>
      <c r="E165" s="36">
        <v>15.8</v>
      </c>
      <c r="F165" s="36">
        <v>24.299999999999997</v>
      </c>
      <c r="G165" s="36">
        <v>0.3</v>
      </c>
      <c r="H165" s="36">
        <v>17.400000000000002</v>
      </c>
      <c r="I165" s="36">
        <v>34.4</v>
      </c>
      <c r="J165" s="36">
        <v>14.4</v>
      </c>
      <c r="K165" s="36">
        <v>24.900000000000002</v>
      </c>
      <c r="L165" s="36">
        <v>2</v>
      </c>
      <c r="M165" s="106"/>
      <c r="N165" s="107" t="s">
        <v>107</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77</v>
      </c>
      <c r="C168" s="107" t="s">
        <v>142</v>
      </c>
      <c r="D168" s="65">
        <v>8314</v>
      </c>
      <c r="E168" s="65">
        <v>612.79999999999995</v>
      </c>
      <c r="F168" s="65">
        <v>1800</v>
      </c>
      <c r="G168" s="65">
        <v>411.8</v>
      </c>
      <c r="H168" s="65">
        <v>519</v>
      </c>
      <c r="I168" s="65">
        <v>285.5</v>
      </c>
      <c r="J168" s="65">
        <v>519</v>
      </c>
      <c r="K168" s="65">
        <v>2023.5</v>
      </c>
      <c r="L168" s="65">
        <v>382</v>
      </c>
      <c r="M168" s="106" t="s">
        <v>77</v>
      </c>
      <c r="N168" s="107" t="s">
        <v>142</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119</v>
      </c>
      <c r="D169" s="36">
        <v>20.2</v>
      </c>
      <c r="E169" s="36">
        <v>0</v>
      </c>
      <c r="F169" s="36">
        <v>0</v>
      </c>
      <c r="G169" s="36">
        <v>0</v>
      </c>
      <c r="H169" s="36">
        <v>0</v>
      </c>
      <c r="I169" s="36">
        <v>0</v>
      </c>
      <c r="J169" s="36">
        <v>0</v>
      </c>
      <c r="K169" s="36">
        <v>0</v>
      </c>
      <c r="L169" s="36">
        <v>0</v>
      </c>
      <c r="M169" s="106"/>
      <c r="N169" s="107" t="s">
        <v>119</v>
      </c>
      <c r="O169" s="36">
        <v>0</v>
      </c>
      <c r="P169" s="36">
        <v>0</v>
      </c>
      <c r="Q169" s="36">
        <v>0</v>
      </c>
      <c r="R169" s="36">
        <v>0</v>
      </c>
      <c r="S169" s="36">
        <v>0</v>
      </c>
      <c r="T169" s="36">
        <v>0</v>
      </c>
      <c r="U169" s="36">
        <v>0</v>
      </c>
      <c r="V169" s="36">
        <v>0</v>
      </c>
      <c r="W169" s="137">
        <v>245</v>
      </c>
    </row>
    <row r="170" spans="1:23" ht="13.5" customHeight="1">
      <c r="A170" s="138">
        <v>246</v>
      </c>
      <c r="B170" s="108"/>
      <c r="C170" s="107" t="s">
        <v>107</v>
      </c>
      <c r="D170" s="36">
        <v>419.1</v>
      </c>
      <c r="E170" s="36">
        <v>27.6</v>
      </c>
      <c r="F170" s="36">
        <v>51.6</v>
      </c>
      <c r="G170" s="36">
        <v>13</v>
      </c>
      <c r="H170" s="36">
        <v>24.4</v>
      </c>
      <c r="I170" s="36">
        <v>6.4</v>
      </c>
      <c r="J170" s="36">
        <v>139.4</v>
      </c>
      <c r="K170" s="36">
        <v>39.099999999999994</v>
      </c>
      <c r="L170" s="36">
        <v>34.6</v>
      </c>
      <c r="M170" s="108"/>
      <c r="N170" s="107" t="s">
        <v>107</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96</v>
      </c>
      <c r="C173" s="107" t="s">
        <v>142</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96</v>
      </c>
      <c r="N173" s="107" t="s">
        <v>142</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119</v>
      </c>
      <c r="D174" s="36">
        <v>13443.5</v>
      </c>
      <c r="E174" s="36">
        <v>1126</v>
      </c>
      <c r="F174" s="36">
        <v>1875.6</v>
      </c>
      <c r="G174" s="36">
        <v>797.8</v>
      </c>
      <c r="H174" s="36">
        <v>583.79999999999995</v>
      </c>
      <c r="I174" s="36">
        <v>695.8</v>
      </c>
      <c r="J174" s="36">
        <v>648</v>
      </c>
      <c r="K174" s="36">
        <v>2012.6</v>
      </c>
      <c r="L174" s="36">
        <v>497.7</v>
      </c>
      <c r="M174" s="113"/>
      <c r="N174" s="107" t="s">
        <v>119</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107</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107</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97</v>
      </c>
      <c r="C178" s="180" t="s">
        <v>142</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97</v>
      </c>
      <c r="N178" s="180" t="s">
        <v>142</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119</v>
      </c>
      <c r="D179" s="64">
        <v>306374.90000000002</v>
      </c>
      <c r="E179" s="64">
        <v>40453</v>
      </c>
      <c r="F179" s="64">
        <v>48869.4</v>
      </c>
      <c r="G179" s="64">
        <v>10829</v>
      </c>
      <c r="H179" s="64">
        <v>22004.3</v>
      </c>
      <c r="I179" s="64">
        <v>7334.8</v>
      </c>
      <c r="J179" s="64">
        <v>26147.3</v>
      </c>
      <c r="K179" s="64">
        <v>56770.7</v>
      </c>
      <c r="L179" s="64">
        <v>14085.2</v>
      </c>
      <c r="M179" s="118"/>
      <c r="N179" s="168" t="s">
        <v>119</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107</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107</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95" customHeight="1">
      <c r="A183" s="163"/>
      <c r="B183" s="74"/>
      <c r="C183" s="158"/>
      <c r="D183" s="74"/>
      <c r="M183" s="74"/>
      <c r="N183" s="158"/>
      <c r="W183" s="165"/>
    </row>
    <row r="184" spans="1:23" ht="18.95" customHeight="1">
      <c r="A184" s="163"/>
      <c r="B184" s="74"/>
      <c r="C184" s="158"/>
      <c r="D184" s="74"/>
      <c r="M184" s="74"/>
      <c r="N184" s="158"/>
      <c r="W184" s="165"/>
    </row>
    <row r="185" spans="1:23" ht="18.95" customHeight="1">
      <c r="A185" s="163"/>
      <c r="B185" s="74"/>
      <c r="C185" s="158"/>
      <c r="D185" s="74"/>
      <c r="M185" s="74"/>
      <c r="N185" s="158"/>
      <c r="W185" s="165"/>
    </row>
    <row r="186" spans="1:23" ht="18.95" customHeight="1">
      <c r="A186" s="166"/>
      <c r="B186" s="74"/>
      <c r="C186" s="158"/>
      <c r="D186" s="74"/>
      <c r="M186" s="74"/>
      <c r="N186" s="158"/>
      <c r="W186" s="164"/>
    </row>
    <row r="187" spans="1:23" ht="18.95" customHeight="1">
      <c r="A187" s="166"/>
      <c r="B187" s="74"/>
      <c r="C187" s="158"/>
      <c r="D187" s="74"/>
      <c r="M187" s="74"/>
      <c r="N187" s="158"/>
      <c r="W187" s="164"/>
    </row>
    <row r="188" spans="1:23" ht="18.95" customHeight="1">
      <c r="A188" s="166"/>
      <c r="B188" s="74"/>
      <c r="C188" s="158"/>
      <c r="D188" s="74"/>
      <c r="M188" s="74"/>
      <c r="N188" s="158"/>
      <c r="W188" s="164"/>
    </row>
    <row r="189" spans="1:23" ht="18.95" customHeight="1">
      <c r="A189" s="166"/>
      <c r="B189" s="74"/>
      <c r="C189" s="158"/>
      <c r="D189" s="74"/>
      <c r="M189" s="74"/>
      <c r="N189" s="158"/>
      <c r="W189" s="164"/>
    </row>
    <row r="190" spans="1:23" ht="18.95" customHeight="1">
      <c r="A190" s="163"/>
      <c r="B190" s="74"/>
      <c r="C190" s="158"/>
      <c r="D190" s="74"/>
      <c r="M190" s="74"/>
      <c r="N190" s="158"/>
      <c r="W190" s="165"/>
    </row>
    <row r="191" spans="1:23" ht="18.95" customHeight="1">
      <c r="A191" s="163"/>
      <c r="B191" s="74"/>
      <c r="C191" s="158"/>
      <c r="D191" s="74"/>
      <c r="M191" s="74"/>
      <c r="N191" s="158"/>
      <c r="W191" s="165"/>
    </row>
    <row r="192" spans="1:23" ht="18.95" customHeight="1">
      <c r="A192" s="163"/>
      <c r="B192" s="74"/>
      <c r="C192" s="158"/>
      <c r="D192" s="74"/>
      <c r="M192" s="74"/>
      <c r="N192" s="158"/>
      <c r="W192" s="165"/>
    </row>
    <row r="193" spans="1:23" ht="18.95" customHeight="1">
      <c r="A193" s="166"/>
      <c r="B193" s="74"/>
      <c r="C193" s="158"/>
      <c r="D193" s="74"/>
      <c r="M193" s="74"/>
      <c r="N193" s="158"/>
      <c r="W193" s="164"/>
    </row>
    <row r="194" spans="1:23" ht="18.95" customHeight="1">
      <c r="A194" s="163"/>
      <c r="B194" s="74"/>
      <c r="C194" s="158"/>
      <c r="D194" s="74"/>
      <c r="M194" s="74"/>
      <c r="N194" s="158"/>
      <c r="W194" s="165"/>
    </row>
    <row r="195" spans="1:23" ht="18.95" customHeight="1">
      <c r="A195" s="163"/>
      <c r="B195" s="74"/>
      <c r="C195" s="158"/>
      <c r="D195" s="74"/>
      <c r="M195" s="74"/>
      <c r="N195" s="158"/>
      <c r="W195" s="165"/>
    </row>
    <row r="196" spans="1:23" ht="18.95" customHeight="1">
      <c r="A196" s="163"/>
      <c r="B196" s="74"/>
      <c r="C196" s="158"/>
      <c r="D196" s="74"/>
      <c r="M196" s="74"/>
      <c r="N196" s="158"/>
      <c r="W196" s="165"/>
    </row>
    <row r="197" spans="1:23" ht="18.95" customHeight="1">
      <c r="A197" s="166"/>
      <c r="B197" s="74"/>
      <c r="C197" s="158"/>
      <c r="D197" s="74"/>
      <c r="M197" s="74"/>
      <c r="N197" s="158"/>
      <c r="W197" s="164"/>
    </row>
    <row r="198" spans="1:23" ht="18.95" customHeight="1">
      <c r="A198" s="163"/>
      <c r="B198" s="74"/>
      <c r="C198" s="158"/>
      <c r="D198" s="74"/>
      <c r="M198" s="74"/>
      <c r="N198" s="158"/>
      <c r="W198" s="165"/>
    </row>
    <row r="199" spans="1:23" ht="18.95" customHeight="1">
      <c r="A199" s="163"/>
      <c r="B199" s="74"/>
      <c r="C199" s="158"/>
      <c r="D199" s="74"/>
      <c r="M199" s="74"/>
      <c r="N199" s="158"/>
      <c r="W199" s="165"/>
    </row>
    <row r="200" spans="1:23" ht="18.95" customHeight="1">
      <c r="A200" s="163"/>
      <c r="B200" s="74"/>
      <c r="C200" s="158"/>
      <c r="D200" s="74"/>
      <c r="M200" s="74"/>
      <c r="N200" s="158"/>
      <c r="W200" s="165"/>
    </row>
    <row r="201" spans="1:23" ht="18.95" customHeight="1">
      <c r="A201" s="166"/>
      <c r="B201" s="74"/>
      <c r="C201" s="158"/>
      <c r="D201" s="74"/>
      <c r="M201" s="74"/>
      <c r="N201" s="158"/>
      <c r="W201" s="164"/>
    </row>
    <row r="202" spans="1:23" ht="18.95" customHeight="1">
      <c r="A202" s="163"/>
      <c r="B202" s="74"/>
      <c r="C202" s="158"/>
      <c r="D202" s="74"/>
      <c r="M202" s="74"/>
      <c r="N202" s="158"/>
      <c r="W202" s="165"/>
    </row>
    <row r="203" spans="1:23" ht="18.95" customHeight="1">
      <c r="A203" s="163"/>
      <c r="B203" s="74"/>
      <c r="C203" s="158"/>
      <c r="D203" s="74"/>
      <c r="M203" s="74"/>
      <c r="N203" s="158"/>
      <c r="W203" s="165"/>
    </row>
    <row r="204" spans="1:23" ht="18.95" customHeight="1">
      <c r="A204" s="163"/>
      <c r="B204" s="74"/>
      <c r="C204" s="158"/>
      <c r="D204" s="74"/>
      <c r="M204" s="74"/>
      <c r="N204" s="158"/>
      <c r="W204" s="165"/>
    </row>
    <row r="205" spans="1:23" ht="18.95" customHeight="1">
      <c r="A205" s="166"/>
      <c r="B205" s="74"/>
      <c r="C205" s="158"/>
      <c r="D205" s="74"/>
      <c r="M205" s="74"/>
      <c r="N205" s="158"/>
      <c r="W205" s="164"/>
    </row>
    <row r="206" spans="1:23" ht="18.95" customHeight="1">
      <c r="A206" s="163"/>
      <c r="B206" s="74"/>
      <c r="C206" s="158"/>
      <c r="D206" s="74"/>
      <c r="M206" s="74"/>
      <c r="N206" s="158"/>
      <c r="W206" s="165"/>
    </row>
    <row r="207" spans="1:23" ht="18.95" customHeight="1">
      <c r="A207" s="163"/>
      <c r="B207" s="74"/>
      <c r="C207" s="158"/>
      <c r="D207" s="74"/>
      <c r="M207" s="74"/>
      <c r="N207" s="158"/>
      <c r="W207" s="165"/>
    </row>
    <row r="208" spans="1:23" ht="18.95" customHeight="1">
      <c r="A208" s="163"/>
      <c r="B208" s="74"/>
      <c r="C208" s="158"/>
      <c r="D208" s="74"/>
      <c r="M208" s="74"/>
      <c r="N208" s="158"/>
      <c r="W208" s="165"/>
    </row>
    <row r="209" spans="1:23" ht="18.95" customHeight="1">
      <c r="A209" s="166"/>
      <c r="B209" s="74"/>
      <c r="C209" s="158"/>
      <c r="D209" s="74"/>
      <c r="M209" s="74"/>
      <c r="N209" s="158"/>
      <c r="W209" s="164"/>
    </row>
    <row r="210" spans="1:23" ht="18.95" customHeight="1">
      <c r="A210" s="163"/>
      <c r="B210" s="74"/>
      <c r="C210" s="158"/>
      <c r="D210" s="74"/>
      <c r="M210" s="74"/>
      <c r="N210" s="158"/>
      <c r="W210" s="41"/>
    </row>
    <row r="211" spans="1:23" ht="18.95" customHeight="1">
      <c r="A211" s="163"/>
      <c r="B211" s="74"/>
      <c r="C211" s="158"/>
      <c r="D211" s="74"/>
      <c r="M211" s="74"/>
      <c r="N211" s="158"/>
      <c r="W211" s="41"/>
    </row>
    <row r="212" spans="1:23" ht="18.95" customHeight="1">
      <c r="A212" s="163"/>
      <c r="B212" s="74"/>
      <c r="C212" s="158"/>
      <c r="D212" s="74"/>
      <c r="M212" s="74"/>
      <c r="N212" s="158"/>
      <c r="W212" s="41"/>
    </row>
    <row r="213" spans="1:23" ht="18.95" customHeight="1">
      <c r="A213" s="166"/>
      <c r="B213" s="74"/>
      <c r="C213" s="158"/>
      <c r="D213" s="74"/>
      <c r="M213" s="74"/>
      <c r="N213" s="158"/>
      <c r="W213" s="167"/>
    </row>
    <row r="214" spans="1:23" ht="18.95" customHeight="1">
      <c r="A214" s="166"/>
      <c r="B214" s="74"/>
      <c r="C214" s="158"/>
      <c r="D214" s="74"/>
      <c r="M214" s="74"/>
      <c r="N214" s="158"/>
      <c r="W214" s="167"/>
    </row>
    <row r="215" spans="1:23" ht="18.95" customHeight="1">
      <c r="A215" s="163"/>
      <c r="B215" s="74"/>
      <c r="C215" s="158"/>
      <c r="D215" s="74"/>
      <c r="M215" s="74"/>
      <c r="N215" s="158"/>
      <c r="W215" s="41"/>
    </row>
    <row r="216" spans="1:23" ht="18.95" customHeight="1">
      <c r="A216" s="163"/>
      <c r="B216" s="74"/>
      <c r="C216" s="158"/>
      <c r="D216" s="74"/>
      <c r="M216" s="74"/>
      <c r="N216" s="158"/>
      <c r="W216" s="41"/>
    </row>
    <row r="217" spans="1:23" ht="18.95" customHeight="1">
      <c r="A217" s="163"/>
      <c r="B217" s="74"/>
      <c r="C217" s="158"/>
      <c r="D217" s="74"/>
      <c r="M217" s="74"/>
      <c r="N217" s="158"/>
      <c r="W217" s="41"/>
    </row>
    <row r="218" spans="1:23" ht="18.95" customHeight="1">
      <c r="A218" s="166"/>
      <c r="B218" s="74"/>
      <c r="C218" s="158"/>
      <c r="D218" s="74"/>
      <c r="M218" s="74"/>
      <c r="N218" s="158"/>
      <c r="W218" s="167"/>
    </row>
    <row r="219" spans="1:23" ht="18.95" customHeight="1">
      <c r="A219" s="166"/>
      <c r="B219" s="74"/>
      <c r="C219" s="158"/>
      <c r="D219" s="74"/>
      <c r="M219" s="74"/>
      <c r="N219" s="158"/>
      <c r="W219" s="167"/>
    </row>
    <row r="220" spans="1:23" ht="18.95" customHeight="1">
      <c r="A220" s="163"/>
      <c r="B220" s="74"/>
      <c r="C220" s="158"/>
      <c r="D220" s="74"/>
      <c r="M220" s="74"/>
      <c r="N220" s="158"/>
      <c r="W220" s="41"/>
    </row>
    <row r="221" spans="1:23" ht="18.95" customHeight="1">
      <c r="A221" s="163"/>
      <c r="B221" s="74"/>
      <c r="C221" s="158"/>
      <c r="D221" s="74"/>
      <c r="M221" s="74"/>
      <c r="N221" s="158"/>
      <c r="W221" s="41"/>
    </row>
    <row r="222" spans="1:23" ht="18.95" customHeight="1">
      <c r="A222" s="163"/>
      <c r="B222" s="74"/>
      <c r="C222" s="158"/>
      <c r="D222" s="74"/>
      <c r="M222" s="74"/>
      <c r="N222" s="158"/>
      <c r="W222" s="41"/>
    </row>
    <row r="223" spans="1:23" ht="18.95" customHeight="1">
      <c r="A223" s="166"/>
      <c r="B223" s="74"/>
      <c r="C223" s="158"/>
      <c r="D223" s="74"/>
      <c r="M223" s="74"/>
      <c r="N223" s="158"/>
      <c r="W223" s="167"/>
    </row>
    <row r="224" spans="1:23" ht="18.95" customHeight="1">
      <c r="A224" s="166"/>
      <c r="B224" s="74"/>
      <c r="C224" s="158"/>
      <c r="D224" s="74"/>
      <c r="M224" s="74"/>
      <c r="N224" s="158"/>
      <c r="W224" s="167"/>
    </row>
    <row r="225" spans="1:23" ht="18.95" customHeight="1">
      <c r="A225" s="163"/>
      <c r="B225" s="74"/>
      <c r="C225" s="158"/>
      <c r="D225" s="74"/>
      <c r="M225" s="74"/>
      <c r="N225" s="158"/>
      <c r="W225" s="41"/>
    </row>
    <row r="226" spans="1:23" ht="18.95" customHeight="1">
      <c r="A226" s="163"/>
      <c r="B226" s="74"/>
      <c r="C226" s="158"/>
      <c r="D226" s="74"/>
      <c r="M226" s="74"/>
      <c r="N226" s="158"/>
      <c r="W226" s="41"/>
    </row>
    <row r="227" spans="1:23" ht="18.95" customHeight="1">
      <c r="A227" s="163"/>
      <c r="B227" s="74"/>
      <c r="C227" s="158"/>
      <c r="D227" s="74"/>
      <c r="M227" s="74"/>
      <c r="N227" s="158"/>
      <c r="W227" s="41"/>
    </row>
    <row r="228" spans="1:23" ht="18.95" customHeight="1">
      <c r="A228" s="166"/>
      <c r="B228" s="74"/>
      <c r="C228" s="158"/>
      <c r="D228" s="74"/>
      <c r="M228" s="74"/>
      <c r="N228" s="158"/>
      <c r="W228" s="167"/>
    </row>
    <row r="229" spans="1:23" ht="18.95" customHeight="1">
      <c r="A229" s="166"/>
      <c r="B229" s="74"/>
      <c r="C229" s="158"/>
      <c r="D229" s="74"/>
      <c r="M229" s="74"/>
      <c r="N229" s="158"/>
      <c r="W229" s="167"/>
    </row>
    <row r="230" spans="1:23" ht="18.95" customHeight="1">
      <c r="A230" s="163"/>
      <c r="B230" s="74"/>
      <c r="C230" s="168"/>
      <c r="D230" s="74"/>
      <c r="M230" s="74"/>
      <c r="N230" s="168"/>
      <c r="W230" s="41"/>
    </row>
    <row r="231" spans="1:23" ht="18.95" customHeight="1">
      <c r="A231" s="163"/>
      <c r="B231" s="74"/>
      <c r="C231" s="168"/>
      <c r="D231" s="74"/>
      <c r="M231" s="74"/>
      <c r="N231" s="168"/>
      <c r="W231" s="41"/>
    </row>
    <row r="232" spans="1:23" ht="18.95" customHeight="1">
      <c r="A232" s="163"/>
      <c r="B232" s="74"/>
      <c r="C232" s="168"/>
      <c r="D232" s="74"/>
      <c r="M232" s="74"/>
      <c r="N232" s="168"/>
      <c r="W232" s="41"/>
    </row>
    <row r="233" spans="1:23" ht="18.95" customHeight="1">
      <c r="A233" s="165"/>
      <c r="B233" s="74"/>
      <c r="C233" s="158"/>
      <c r="D233" s="74"/>
      <c r="M233" s="74"/>
      <c r="N233" s="158"/>
      <c r="W233" s="169"/>
    </row>
    <row r="234" spans="1:23" ht="18.95" customHeight="1">
      <c r="A234" s="165"/>
      <c r="B234" s="74"/>
      <c r="C234" s="158"/>
      <c r="D234" s="74"/>
      <c r="M234" s="74"/>
      <c r="N234" s="158"/>
      <c r="W234" s="169"/>
    </row>
    <row r="235" spans="1:23" ht="18.95" customHeight="1">
      <c r="A235" s="165"/>
      <c r="B235" s="74"/>
      <c r="C235" s="158"/>
      <c r="D235" s="74"/>
      <c r="M235" s="74"/>
      <c r="N235" s="158"/>
      <c r="W235" s="169"/>
    </row>
    <row r="236" spans="1:23" ht="18.95" customHeight="1">
      <c r="A236" s="165"/>
      <c r="B236" s="74"/>
      <c r="C236" s="158"/>
      <c r="D236" s="74"/>
      <c r="M236" s="74"/>
      <c r="N236" s="158"/>
      <c r="W236" s="169"/>
    </row>
    <row r="237" spans="1:23" ht="18.95" customHeight="1">
      <c r="A237" s="165"/>
      <c r="B237" s="74"/>
      <c r="C237" s="158"/>
      <c r="D237" s="74"/>
      <c r="M237" s="74"/>
      <c r="N237" s="158"/>
      <c r="W237" s="169"/>
    </row>
    <row r="238" spans="1:23" ht="18.95" customHeight="1">
      <c r="A238" s="165"/>
      <c r="B238" s="74"/>
      <c r="C238" s="158"/>
      <c r="D238" s="74"/>
      <c r="M238" s="74"/>
      <c r="N238" s="158"/>
      <c r="W238" s="169"/>
    </row>
    <row r="239" spans="1:23" ht="18.95" customHeight="1">
      <c r="A239" s="165"/>
      <c r="B239" s="74"/>
      <c r="C239" s="158"/>
      <c r="D239" s="74"/>
      <c r="M239" s="74"/>
      <c r="N239" s="158"/>
      <c r="W239" s="169"/>
    </row>
    <row r="240" spans="1:23" ht="18.95" customHeight="1">
      <c r="A240" s="165"/>
      <c r="B240" s="74"/>
      <c r="C240" s="158"/>
      <c r="D240" s="74"/>
      <c r="M240" s="74"/>
      <c r="N240" s="158"/>
      <c r="W240" s="169"/>
    </row>
    <row r="241" spans="1:23" ht="18.95" customHeight="1">
      <c r="A241" s="165"/>
      <c r="B241" s="74"/>
      <c r="C241" s="158"/>
      <c r="D241" s="74"/>
      <c r="M241" s="74"/>
      <c r="N241" s="158"/>
      <c r="W241" s="169"/>
    </row>
    <row r="242" spans="1:23" ht="18.95" customHeight="1">
      <c r="A242" s="165"/>
      <c r="B242" s="74"/>
      <c r="C242" s="158"/>
      <c r="D242" s="74"/>
      <c r="M242" s="74"/>
      <c r="N242" s="158"/>
      <c r="W242" s="169"/>
    </row>
    <row r="243" spans="1:23" ht="18.95" customHeight="1">
      <c r="A243" s="165"/>
      <c r="B243" s="74"/>
      <c r="C243" s="158"/>
      <c r="D243" s="74"/>
      <c r="M243" s="74"/>
      <c r="N243" s="158"/>
      <c r="W243" s="169"/>
    </row>
    <row r="244" spans="1:23" ht="18.95" customHeight="1">
      <c r="A244" s="170"/>
      <c r="B244" s="74"/>
      <c r="C244" s="158"/>
      <c r="D244" s="74"/>
      <c r="M244" s="74"/>
      <c r="N244" s="158"/>
      <c r="W244" s="169"/>
    </row>
    <row r="245" spans="1:23" ht="18.95" customHeight="1">
      <c r="A245" s="170"/>
      <c r="B245" s="74"/>
      <c r="C245" s="158"/>
      <c r="D245" s="74"/>
      <c r="M245" s="74"/>
      <c r="N245" s="158"/>
      <c r="W245" s="169"/>
    </row>
    <row r="246" spans="1:23" ht="18.95" customHeight="1">
      <c r="A246" s="170"/>
      <c r="B246" s="74"/>
      <c r="C246" s="158"/>
      <c r="D246" s="74"/>
      <c r="M246" s="74"/>
      <c r="N246" s="158"/>
      <c r="W246" s="169"/>
    </row>
    <row r="247" spans="1:23" ht="18.95" customHeight="1">
      <c r="A247" s="170"/>
      <c r="B247" s="74"/>
      <c r="C247" s="158"/>
      <c r="D247" s="74"/>
      <c r="M247" s="74"/>
      <c r="N247" s="158"/>
      <c r="W247" s="169"/>
    </row>
    <row r="248" spans="1:23" ht="18.95" customHeight="1">
      <c r="A248" s="170"/>
      <c r="B248" s="74"/>
      <c r="C248" s="158"/>
      <c r="D248" s="74"/>
      <c r="M248" s="74"/>
      <c r="N248" s="158"/>
      <c r="W248" s="169"/>
    </row>
    <row r="249" spans="1:23" ht="18.95" customHeight="1">
      <c r="A249" s="170"/>
      <c r="B249" s="74"/>
      <c r="C249" s="158"/>
      <c r="D249" s="74"/>
      <c r="M249" s="74"/>
      <c r="N249" s="158"/>
      <c r="W249" s="169"/>
    </row>
    <row r="250" spans="1:23" ht="18.95" customHeight="1">
      <c r="A250" s="170"/>
      <c r="B250" s="74"/>
      <c r="C250" s="158"/>
      <c r="D250" s="74"/>
      <c r="M250" s="74"/>
      <c r="N250" s="158"/>
      <c r="W250" s="169"/>
    </row>
    <row r="251" spans="1:23" ht="18.95" customHeight="1">
      <c r="A251" s="170"/>
      <c r="B251" s="74"/>
      <c r="C251" s="168"/>
      <c r="D251" s="74"/>
      <c r="M251" s="74"/>
      <c r="N251" s="168"/>
      <c r="W251" s="169"/>
    </row>
    <row r="252" spans="1:23" ht="18.95" customHeight="1">
      <c r="A252" s="170"/>
      <c r="B252" s="74"/>
      <c r="C252" s="168"/>
      <c r="D252" s="74"/>
      <c r="M252" s="74"/>
      <c r="N252" s="168"/>
      <c r="W252" s="169"/>
    </row>
    <row r="253" spans="1:23" ht="18.95" customHeight="1">
      <c r="A253" s="170"/>
      <c r="B253" s="74"/>
      <c r="C253" s="168"/>
      <c r="D253" s="74"/>
      <c r="M253" s="74"/>
      <c r="N253" s="168"/>
      <c r="W253" s="169"/>
    </row>
    <row r="254" spans="1:23" ht="18.95" customHeight="1">
      <c r="A254" s="170"/>
      <c r="B254" s="74"/>
      <c r="C254" s="74"/>
      <c r="D254" s="74"/>
      <c r="M254" s="74"/>
      <c r="N254" s="74"/>
      <c r="W254" s="169"/>
    </row>
    <row r="255" spans="1:23" ht="18.95" customHeight="1">
      <c r="A255" s="170"/>
      <c r="B255" s="74"/>
      <c r="C255" s="74"/>
      <c r="D255" s="74"/>
      <c r="M255" s="74"/>
      <c r="N255" s="74"/>
      <c r="W255" s="169"/>
    </row>
    <row r="256" spans="1:23" ht="18.95" customHeight="1">
      <c r="A256" s="170"/>
      <c r="B256" s="74"/>
      <c r="C256" s="74"/>
      <c r="D256" s="74"/>
      <c r="M256" s="74"/>
      <c r="N256" s="74"/>
      <c r="W256" s="169"/>
    </row>
    <row r="257" spans="1:23" ht="18.95" customHeight="1">
      <c r="A257" s="170"/>
      <c r="B257" s="74"/>
      <c r="C257" s="74"/>
      <c r="D257" s="74"/>
      <c r="M257" s="74"/>
      <c r="N257" s="74"/>
      <c r="W257" s="169"/>
    </row>
    <row r="258" spans="1:23" ht="18.95" customHeight="1">
      <c r="A258" s="170"/>
      <c r="B258" s="74"/>
      <c r="C258" s="74"/>
      <c r="D258" s="74"/>
      <c r="M258" s="74"/>
      <c r="N258" s="74"/>
      <c r="W258" s="169"/>
    </row>
    <row r="259" spans="1:23" ht="18.95" customHeight="1">
      <c r="A259" s="170"/>
      <c r="B259" s="74"/>
      <c r="C259" s="74"/>
      <c r="D259" s="74"/>
      <c r="M259" s="74"/>
      <c r="N259" s="74"/>
      <c r="W259" s="169"/>
    </row>
    <row r="260" spans="1:23" ht="18.95" customHeight="1">
      <c r="A260" s="170"/>
      <c r="B260" s="74"/>
      <c r="C260" s="74"/>
      <c r="D260" s="74"/>
      <c r="M260" s="74"/>
      <c r="N260" s="74"/>
      <c r="W260" s="169"/>
    </row>
    <row r="261" spans="1:23" ht="18.95" customHeight="1">
      <c r="A261" s="170"/>
      <c r="B261" s="74"/>
      <c r="C261" s="74"/>
      <c r="D261" s="74"/>
      <c r="M261" s="74"/>
      <c r="N261" s="74"/>
      <c r="W261" s="169"/>
    </row>
    <row r="262" spans="1:23" ht="18.95" customHeight="1">
      <c r="A262" s="170"/>
      <c r="B262" s="74"/>
      <c r="C262" s="74"/>
      <c r="D262" s="74"/>
      <c r="M262" s="74"/>
      <c r="N262" s="74"/>
      <c r="W262" s="169"/>
    </row>
    <row r="263" spans="1:23" ht="18.95" customHeight="1">
      <c r="A263" s="170"/>
      <c r="B263" s="74"/>
      <c r="C263" s="74"/>
      <c r="D263" s="74"/>
      <c r="M263" s="74"/>
      <c r="N263" s="74"/>
      <c r="W263" s="169"/>
    </row>
    <row r="264" spans="1:23" ht="18.95" customHeight="1">
      <c r="A264" s="170"/>
      <c r="B264" s="74"/>
      <c r="C264" s="74"/>
      <c r="D264" s="74"/>
      <c r="M264" s="74"/>
      <c r="N264" s="74"/>
      <c r="W264" s="169"/>
    </row>
    <row r="265" spans="1:23" ht="18.95" customHeight="1">
      <c r="A265" s="170"/>
      <c r="B265" s="74"/>
      <c r="C265" s="74"/>
      <c r="D265" s="74"/>
      <c r="M265" s="74"/>
      <c r="N265" s="74"/>
      <c r="W265" s="169"/>
    </row>
    <row r="266" spans="1:23" ht="18.95" customHeight="1">
      <c r="A266" s="170"/>
      <c r="B266" s="74"/>
      <c r="C266" s="74"/>
      <c r="D266" s="74"/>
      <c r="M266" s="74"/>
      <c r="N266" s="74"/>
    </row>
    <row r="267" spans="1:23" ht="18.95" customHeight="1">
      <c r="A267" s="170"/>
      <c r="B267" s="74"/>
      <c r="C267" s="74"/>
      <c r="D267" s="74"/>
      <c r="M267" s="74"/>
      <c r="N267" s="74"/>
    </row>
    <row r="268" spans="1:23" ht="18.95" customHeight="1">
      <c r="A268" s="170"/>
      <c r="B268" s="74"/>
      <c r="C268" s="74"/>
      <c r="D268" s="74"/>
      <c r="M268" s="74"/>
      <c r="N268" s="74"/>
    </row>
    <row r="269" spans="1:23" ht="18.95" customHeight="1">
      <c r="A269" s="170"/>
      <c r="B269" s="74"/>
      <c r="C269" s="74"/>
      <c r="D269" s="74"/>
      <c r="M269" s="74"/>
      <c r="N269" s="74"/>
    </row>
    <row r="270" spans="1:23" ht="18.95" customHeight="1">
      <c r="A270" s="93"/>
      <c r="B270" s="74"/>
      <c r="C270" s="74"/>
      <c r="D270" s="74"/>
      <c r="M270" s="74"/>
      <c r="N270" s="74"/>
    </row>
    <row r="271" spans="1:23" ht="18.95" customHeight="1">
      <c r="A271" s="93"/>
      <c r="B271" s="74"/>
      <c r="C271" s="74"/>
      <c r="D271" s="74"/>
      <c r="M271" s="74"/>
      <c r="N271" s="74"/>
    </row>
    <row r="272" spans="1:23" ht="18.95" customHeight="1">
      <c r="A272" s="93"/>
      <c r="B272" s="74"/>
      <c r="C272" s="74"/>
      <c r="D272" s="74"/>
      <c r="M272" s="74"/>
      <c r="N272" s="74"/>
    </row>
    <row r="273" spans="1:14" ht="18.95" customHeight="1">
      <c r="A273" s="93"/>
      <c r="B273" s="74"/>
      <c r="C273" s="74"/>
      <c r="D273" s="74"/>
      <c r="M273" s="74"/>
      <c r="N273" s="74"/>
    </row>
    <row r="274" spans="1:14" ht="18.95" customHeight="1">
      <c r="A274" s="93"/>
      <c r="B274" s="74"/>
      <c r="C274" s="74"/>
      <c r="D274" s="74"/>
      <c r="M274" s="74"/>
      <c r="N274" s="74"/>
    </row>
    <row r="275" spans="1:14" ht="18.95" customHeight="1">
      <c r="A275" s="93"/>
      <c r="B275" s="74"/>
      <c r="C275" s="74"/>
      <c r="D275" s="74"/>
      <c r="M275" s="74"/>
      <c r="N275" s="74"/>
    </row>
    <row r="276" spans="1:14" ht="18.95" customHeight="1">
      <c r="A276" s="93"/>
      <c r="B276" s="74"/>
      <c r="C276" s="74"/>
      <c r="D276" s="74"/>
      <c r="M276" s="74"/>
      <c r="N276" s="74"/>
    </row>
    <row r="277" spans="1:14" ht="18.95" customHeight="1">
      <c r="A277" s="93"/>
      <c r="B277" s="74"/>
      <c r="C277" s="74"/>
      <c r="D277" s="74"/>
      <c r="M277" s="74"/>
      <c r="N277" s="74"/>
    </row>
    <row r="278" spans="1:14" ht="18.95" customHeight="1">
      <c r="A278" s="93"/>
      <c r="B278" s="74"/>
      <c r="C278" s="74"/>
      <c r="D278" s="74"/>
      <c r="M278" s="74"/>
      <c r="N278" s="74"/>
    </row>
    <row r="279" spans="1:14" ht="18.95" customHeight="1">
      <c r="A279" s="93"/>
      <c r="B279" s="74"/>
      <c r="C279" s="74"/>
      <c r="D279" s="74"/>
      <c r="M279" s="74"/>
      <c r="N279" s="74"/>
    </row>
    <row r="280" spans="1:14" ht="18.95" customHeight="1">
      <c r="A280" s="93"/>
      <c r="B280" s="74"/>
      <c r="C280" s="74"/>
      <c r="D280" s="74"/>
      <c r="M280" s="74"/>
      <c r="N280" s="74"/>
    </row>
    <row r="281" spans="1:14" ht="18.95" customHeight="1">
      <c r="A281" s="93"/>
      <c r="B281" s="74"/>
      <c r="C281" s="74"/>
      <c r="D281" s="74"/>
      <c r="M281" s="74"/>
      <c r="N281" s="74"/>
    </row>
    <row r="282" spans="1:14" ht="18.95" customHeight="1">
      <c r="A282" s="93"/>
      <c r="B282" s="74"/>
      <c r="C282" s="74"/>
      <c r="D282" s="74"/>
      <c r="M282" s="74"/>
      <c r="N282" s="74"/>
    </row>
    <row r="283" spans="1:14" ht="18.95" customHeight="1">
      <c r="A283" s="93"/>
      <c r="B283" s="74"/>
      <c r="C283" s="74"/>
      <c r="D283" s="74"/>
      <c r="M283" s="74"/>
      <c r="N283" s="74"/>
    </row>
    <row r="284" spans="1:14" ht="18.95" customHeight="1">
      <c r="A284" s="93"/>
      <c r="B284" s="74"/>
      <c r="C284" s="74"/>
      <c r="D284" s="74"/>
      <c r="M284" s="74"/>
      <c r="N284" s="74"/>
    </row>
    <row r="285" spans="1:14" ht="18.95" customHeight="1">
      <c r="A285" s="93"/>
      <c r="B285" s="74"/>
      <c r="C285" s="74"/>
      <c r="D285" s="74"/>
      <c r="M285" s="74"/>
      <c r="N285" s="74"/>
    </row>
    <row r="286" spans="1:14" ht="18.95" customHeight="1">
      <c r="A286" s="93"/>
      <c r="B286" s="74"/>
      <c r="C286" s="74"/>
      <c r="D286" s="74"/>
      <c r="M286" s="74"/>
      <c r="N286" s="74"/>
    </row>
    <row r="287" spans="1:14" ht="18.95" customHeight="1">
      <c r="A287" s="93"/>
      <c r="B287" s="74"/>
      <c r="C287" s="74"/>
      <c r="D287" s="74"/>
      <c r="M287" s="74"/>
      <c r="N287" s="74"/>
    </row>
    <row r="288" spans="1:14" ht="18.95" customHeight="1">
      <c r="A288" s="93"/>
      <c r="B288" s="74"/>
      <c r="C288" s="74"/>
      <c r="D288" s="74"/>
      <c r="M288" s="74"/>
      <c r="N288" s="74"/>
    </row>
    <row r="289" spans="1:14" ht="18.95" customHeight="1">
      <c r="A289" s="93"/>
      <c r="B289" s="74"/>
      <c r="C289" s="74"/>
      <c r="D289" s="74"/>
      <c r="M289" s="74"/>
      <c r="N289" s="74"/>
    </row>
    <row r="290" spans="1:14" ht="18.95" customHeight="1">
      <c r="A290" s="93"/>
      <c r="B290" s="74"/>
      <c r="C290" s="74"/>
      <c r="D290" s="74"/>
      <c r="M290" s="74"/>
      <c r="N290" s="74"/>
    </row>
    <row r="291" spans="1:14" ht="18.95" customHeight="1">
      <c r="A291" s="93"/>
      <c r="B291" s="74"/>
      <c r="C291" s="74"/>
      <c r="D291" s="74"/>
      <c r="M291" s="74"/>
      <c r="N291" s="74"/>
    </row>
    <row r="292" spans="1:14" ht="18.95" customHeight="1">
      <c r="A292" s="93"/>
      <c r="B292" s="74"/>
      <c r="C292" s="74"/>
      <c r="D292" s="74"/>
      <c r="M292" s="74"/>
      <c r="N292" s="74"/>
    </row>
    <row r="293" spans="1:14" ht="18.95" customHeight="1">
      <c r="A293" s="93"/>
      <c r="B293" s="74"/>
      <c r="C293" s="74"/>
      <c r="D293" s="74"/>
      <c r="M293" s="74"/>
      <c r="N293" s="74"/>
    </row>
    <row r="294" spans="1:14" ht="18.95" customHeight="1">
      <c r="A294" s="93"/>
      <c r="B294" s="74"/>
      <c r="C294" s="74"/>
      <c r="D294" s="74"/>
      <c r="M294" s="74"/>
      <c r="N294" s="74"/>
    </row>
    <row r="295" spans="1:14" ht="18.95" customHeight="1">
      <c r="A295" s="93"/>
      <c r="B295" s="74"/>
      <c r="C295" s="74"/>
      <c r="D295" s="74"/>
      <c r="M295" s="74"/>
      <c r="N295" s="74"/>
    </row>
    <row r="296" spans="1:14" ht="18.95" customHeight="1">
      <c r="A296" s="93"/>
      <c r="B296" s="74"/>
      <c r="C296" s="74"/>
      <c r="D296" s="74"/>
      <c r="M296" s="74"/>
      <c r="N296" s="74"/>
    </row>
    <row r="297" spans="1:14" ht="18.95" customHeight="1">
      <c r="A297" s="93"/>
      <c r="B297" s="74"/>
      <c r="C297" s="74"/>
      <c r="D297" s="74"/>
      <c r="M297" s="74"/>
      <c r="N297" s="74"/>
    </row>
    <row r="298" spans="1:14" ht="18.95" customHeight="1">
      <c r="A298" s="93"/>
      <c r="B298" s="74"/>
      <c r="C298" s="74"/>
      <c r="D298" s="74"/>
      <c r="M298" s="74"/>
      <c r="N298" s="74"/>
    </row>
    <row r="299" spans="1:14" ht="18.95" customHeight="1">
      <c r="A299" s="93"/>
      <c r="B299" s="74"/>
      <c r="C299" s="74"/>
      <c r="D299" s="74"/>
      <c r="M299" s="74"/>
      <c r="N299" s="74"/>
    </row>
    <row r="300" spans="1:14" ht="18.95" customHeight="1">
      <c r="A300" s="93"/>
      <c r="B300" s="74"/>
      <c r="C300" s="74"/>
      <c r="D300" s="74"/>
      <c r="M300" s="74"/>
      <c r="N300" s="74"/>
    </row>
    <row r="301" spans="1:14" ht="18.95" customHeight="1">
      <c r="A301" s="93"/>
      <c r="B301" s="74"/>
      <c r="C301" s="74"/>
      <c r="D301" s="74"/>
      <c r="M301" s="74"/>
      <c r="N301" s="74"/>
    </row>
    <row r="302" spans="1:14" ht="18.95" customHeight="1">
      <c r="A302" s="93"/>
      <c r="B302" s="74"/>
      <c r="C302" s="74"/>
      <c r="D302" s="74"/>
      <c r="M302" s="74"/>
      <c r="N302" s="74"/>
    </row>
    <row r="303" spans="1:14" ht="18.95" customHeight="1">
      <c r="A303" s="93"/>
      <c r="B303" s="74"/>
      <c r="C303" s="74"/>
      <c r="D303" s="74"/>
      <c r="M303" s="74"/>
      <c r="N303" s="74"/>
    </row>
    <row r="304" spans="1:14" ht="18.95" customHeight="1">
      <c r="A304" s="93"/>
      <c r="B304" s="74"/>
      <c r="C304" s="74"/>
      <c r="D304" s="74"/>
      <c r="M304" s="74"/>
      <c r="N304" s="74"/>
    </row>
    <row r="305" spans="1:14" ht="18.95" customHeight="1">
      <c r="A305" s="93"/>
      <c r="B305" s="74"/>
      <c r="C305" s="74"/>
      <c r="D305" s="74"/>
      <c r="M305" s="74"/>
      <c r="N305" s="74"/>
    </row>
    <row r="306" spans="1:14" ht="18.95" customHeight="1">
      <c r="A306" s="93"/>
      <c r="B306" s="74"/>
      <c r="C306" s="74"/>
      <c r="D306" s="74"/>
      <c r="M306" s="74"/>
      <c r="N306" s="74"/>
    </row>
    <row r="307" spans="1:14" ht="18.95" customHeight="1">
      <c r="A307" s="93"/>
      <c r="B307" s="74"/>
      <c r="C307" s="74"/>
      <c r="D307" s="74"/>
      <c r="M307" s="74"/>
      <c r="N307" s="74"/>
    </row>
    <row r="308" spans="1:14" ht="18.95" customHeight="1">
      <c r="A308" s="93"/>
      <c r="B308" s="74"/>
      <c r="C308" s="74"/>
      <c r="D308" s="74"/>
      <c r="M308" s="74"/>
      <c r="N308" s="74"/>
    </row>
    <row r="309" spans="1:14" ht="18.95" customHeight="1">
      <c r="A309" s="93"/>
      <c r="B309" s="74"/>
      <c r="C309" s="74"/>
      <c r="D309" s="74"/>
      <c r="M309" s="74"/>
      <c r="N309" s="74"/>
    </row>
    <row r="310" spans="1:14" ht="18.95" customHeight="1">
      <c r="A310" s="93"/>
      <c r="B310" s="74"/>
      <c r="C310" s="74"/>
      <c r="D310" s="74"/>
      <c r="M310" s="74"/>
      <c r="N310" s="74"/>
    </row>
    <row r="311" spans="1:14" ht="18.95" customHeight="1">
      <c r="A311" s="93"/>
      <c r="B311" s="74"/>
      <c r="C311" s="74"/>
      <c r="D311" s="74"/>
      <c r="M311" s="74"/>
      <c r="N311" s="74"/>
    </row>
    <row r="312" spans="1:14" ht="18.95" customHeight="1">
      <c r="A312" s="93"/>
      <c r="B312" s="74"/>
      <c r="C312" s="74"/>
      <c r="D312" s="74"/>
      <c r="M312" s="74"/>
      <c r="N312" s="74"/>
    </row>
    <row r="313" spans="1:14" ht="18.95" customHeight="1">
      <c r="A313" s="93"/>
      <c r="B313" s="74"/>
      <c r="C313" s="74"/>
      <c r="D313" s="74"/>
      <c r="M313" s="74"/>
      <c r="N313" s="74"/>
    </row>
    <row r="314" spans="1:14" ht="18.95" customHeight="1">
      <c r="A314" s="93"/>
      <c r="B314" s="74"/>
      <c r="C314" s="74"/>
      <c r="D314" s="74"/>
      <c r="M314" s="74"/>
      <c r="N314" s="74"/>
    </row>
    <row r="315" spans="1:14" ht="18.95" customHeight="1">
      <c r="A315" s="93"/>
      <c r="B315" s="74"/>
      <c r="C315" s="74"/>
      <c r="D315" s="74"/>
      <c r="M315" s="74"/>
      <c r="N315" s="74"/>
    </row>
    <row r="316" spans="1:14" ht="18.95" customHeight="1">
      <c r="A316" s="93"/>
      <c r="B316" s="74"/>
      <c r="C316" s="74"/>
      <c r="D316" s="74"/>
      <c r="M316" s="74"/>
      <c r="N316" s="74"/>
    </row>
    <row r="317" spans="1:14" ht="18.95" customHeight="1">
      <c r="A317" s="93"/>
      <c r="B317" s="74"/>
      <c r="C317" s="74"/>
      <c r="D317" s="74"/>
      <c r="M317" s="74"/>
      <c r="N317" s="74"/>
    </row>
    <row r="318" spans="1:14" ht="18.95" customHeight="1">
      <c r="A318" s="93"/>
      <c r="B318" s="74"/>
      <c r="C318" s="74"/>
      <c r="D318" s="74"/>
      <c r="M318" s="74"/>
      <c r="N318" s="74"/>
    </row>
    <row r="319" spans="1:14" ht="18.95" customHeight="1">
      <c r="A319" s="93"/>
      <c r="B319" s="74"/>
      <c r="C319" s="74"/>
      <c r="D319" s="74"/>
      <c r="M319" s="74"/>
      <c r="N319" s="74"/>
    </row>
    <row r="320" spans="1:14" ht="18.95" customHeight="1">
      <c r="A320" s="93"/>
      <c r="B320" s="74"/>
      <c r="C320" s="74"/>
      <c r="D320" s="74"/>
      <c r="M320" s="74"/>
      <c r="N320" s="74"/>
    </row>
    <row r="321" spans="1:14" ht="18.95" customHeight="1">
      <c r="A321" s="93"/>
      <c r="B321" s="74"/>
      <c r="C321" s="74"/>
      <c r="D321" s="74"/>
      <c r="M321" s="74"/>
      <c r="N321" s="74"/>
    </row>
    <row r="322" spans="1:14" ht="18.95" customHeight="1">
      <c r="A322" s="93"/>
      <c r="B322" s="74"/>
      <c r="C322" s="74"/>
      <c r="D322" s="74"/>
      <c r="M322" s="74"/>
      <c r="N322" s="74"/>
    </row>
    <row r="323" spans="1:14" ht="18.95" customHeight="1">
      <c r="A323" s="93"/>
      <c r="B323" s="74"/>
      <c r="C323" s="74"/>
      <c r="D323" s="74"/>
      <c r="M323" s="74"/>
      <c r="N323" s="74"/>
    </row>
    <row r="324" spans="1:14" ht="18.95" customHeight="1">
      <c r="A324" s="93"/>
      <c r="B324" s="74"/>
      <c r="C324" s="74"/>
      <c r="D324" s="74"/>
      <c r="M324" s="74"/>
      <c r="N324" s="74"/>
    </row>
    <row r="325" spans="1:14" ht="18.95" customHeight="1">
      <c r="A325" s="93"/>
      <c r="B325" s="74"/>
      <c r="C325" s="74"/>
      <c r="D325" s="74"/>
      <c r="M325" s="74"/>
      <c r="N325" s="74"/>
    </row>
    <row r="326" spans="1:14" ht="18.95" customHeight="1">
      <c r="A326" s="93"/>
      <c r="B326" s="74"/>
      <c r="C326" s="74"/>
      <c r="D326" s="74"/>
      <c r="M326" s="74"/>
      <c r="N326" s="74"/>
    </row>
    <row r="327" spans="1:14" ht="18.95" customHeight="1">
      <c r="A327" s="93"/>
      <c r="B327" s="74"/>
      <c r="C327" s="74"/>
      <c r="D327" s="74"/>
      <c r="M327" s="74"/>
      <c r="N327" s="74"/>
    </row>
    <row r="328" spans="1:14" ht="18.95" customHeight="1">
      <c r="A328" s="93"/>
      <c r="B328" s="74"/>
      <c r="C328" s="74"/>
      <c r="D328" s="74"/>
      <c r="M328" s="74"/>
      <c r="N328" s="74"/>
    </row>
    <row r="329" spans="1:14" ht="18.95" customHeight="1">
      <c r="A329" s="93"/>
      <c r="B329" s="74"/>
      <c r="C329" s="74"/>
      <c r="D329" s="74"/>
      <c r="M329" s="74"/>
      <c r="N329" s="74"/>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10" activePane="bottomLeft" state="frozen"/>
      <selection activeCell="J99" sqref="J99"/>
      <selection pane="bottomLeft" activeCell="B1" sqref="B1"/>
    </sheetView>
  </sheetViews>
  <sheetFormatPr baseColWidth="10" defaultColWidth="9.140625" defaultRowHeight="20.25"/>
  <cols>
    <col min="1" max="1" width="4.7109375" style="285" customWidth="1"/>
    <col min="2" max="2" width="55.7109375" style="187" customWidth="1"/>
    <col min="3" max="11" width="12.7109375" style="187" customWidth="1"/>
    <col min="12" max="12" width="55.7109375" style="187" customWidth="1"/>
    <col min="13" max="20" width="12.7109375" style="187" customWidth="1"/>
    <col min="21" max="21" width="4.7109375" style="187" customWidth="1"/>
    <col min="22" max="52" width="19.7109375" style="187" customWidth="1"/>
    <col min="53" max="16384" width="9.140625" style="187"/>
  </cols>
  <sheetData>
    <row r="1" spans="1:23" ht="15.75" customHeight="1">
      <c r="A1" s="944" t="s">
        <v>582</v>
      </c>
      <c r="B1" s="944" t="s">
        <v>566</v>
      </c>
      <c r="C1" s="944"/>
      <c r="D1" s="944"/>
      <c r="E1" s="944"/>
      <c r="F1" s="945"/>
      <c r="G1" s="938"/>
      <c r="H1" s="889"/>
      <c r="I1" s="889"/>
      <c r="J1" s="889"/>
      <c r="K1" s="889"/>
      <c r="L1" s="944" t="s">
        <v>567</v>
      </c>
      <c r="M1" s="944"/>
      <c r="N1" s="936"/>
      <c r="O1" s="936"/>
      <c r="P1" s="936"/>
      <c r="Q1" s="937"/>
      <c r="R1" s="938"/>
      <c r="S1" s="887"/>
      <c r="T1" s="887"/>
      <c r="U1" s="887"/>
      <c r="V1" s="887"/>
      <c r="W1" s="887"/>
    </row>
    <row r="2" spans="1:23" s="346" customFormat="1" ht="16.5" customHeight="1">
      <c r="A2" s="946" t="s">
        <v>583</v>
      </c>
      <c r="B2" s="947" t="s">
        <v>584</v>
      </c>
      <c r="C2" s="946"/>
      <c r="D2" s="948"/>
      <c r="E2" s="949"/>
      <c r="F2" s="949"/>
      <c r="G2" s="914"/>
      <c r="H2" s="914"/>
      <c r="I2" s="914"/>
      <c r="J2" s="890"/>
      <c r="K2" s="890"/>
      <c r="L2" s="946" t="s">
        <v>585</v>
      </c>
      <c r="M2" s="947"/>
      <c r="N2" s="943"/>
      <c r="O2" s="913"/>
      <c r="P2" s="914"/>
      <c r="Q2" s="888"/>
      <c r="R2" s="912"/>
      <c r="S2" s="891"/>
      <c r="T2" s="891"/>
      <c r="U2" s="891"/>
      <c r="V2" s="891"/>
      <c r="W2" s="891"/>
    </row>
    <row r="3" spans="1:23" s="320" customFormat="1" ht="15.75" customHeight="1">
      <c r="A3" s="950" t="s">
        <v>929</v>
      </c>
      <c r="B3" s="948"/>
      <c r="C3" s="951"/>
      <c r="D3" s="952"/>
      <c r="E3" s="952"/>
      <c r="F3" s="952"/>
      <c r="G3" s="916"/>
      <c r="H3" s="916"/>
      <c r="I3" s="916"/>
      <c r="J3" s="916"/>
      <c r="K3" s="916"/>
      <c r="L3" s="950" t="s">
        <v>929</v>
      </c>
      <c r="M3" s="948"/>
      <c r="N3" s="915"/>
      <c r="O3" s="916"/>
      <c r="P3" s="916"/>
      <c r="Q3" s="917"/>
      <c r="R3" s="918"/>
      <c r="S3" s="918"/>
      <c r="T3" s="918"/>
      <c r="U3" s="918"/>
      <c r="V3" s="918"/>
      <c r="W3" s="918"/>
    </row>
    <row r="4" spans="1:23" ht="15.75" customHeight="1">
      <c r="A4" s="2482" t="s">
        <v>113</v>
      </c>
      <c r="B4" s="2482"/>
      <c r="C4" s="953"/>
      <c r="D4" s="953"/>
      <c r="E4" s="953"/>
      <c r="F4" s="953"/>
      <c r="G4" s="889"/>
      <c r="H4" s="889"/>
      <c r="I4" s="892"/>
      <c r="J4" s="890"/>
      <c r="K4" s="890"/>
      <c r="L4" s="2482" t="s">
        <v>113</v>
      </c>
      <c r="M4" s="2482"/>
      <c r="N4" s="889"/>
      <c r="O4" s="889"/>
      <c r="P4" s="889"/>
      <c r="Q4" s="889"/>
      <c r="R4" s="893"/>
      <c r="S4" s="887"/>
      <c r="T4" s="887"/>
      <c r="U4" s="887"/>
      <c r="V4" s="887"/>
      <c r="W4" s="887"/>
    </row>
    <row r="5" spans="1:23" ht="15.75" customHeight="1">
      <c r="A5" s="894"/>
      <c r="B5" s="895"/>
      <c r="C5" s="895"/>
      <c r="D5" s="895"/>
      <c r="E5" s="895"/>
      <c r="F5" s="895"/>
      <c r="G5" s="895"/>
      <c r="H5" s="895"/>
      <c r="I5" s="895"/>
      <c r="J5" s="895"/>
      <c r="K5" s="896"/>
      <c r="L5" s="895"/>
      <c r="M5" s="895"/>
      <c r="N5" s="895"/>
      <c r="O5" s="895"/>
      <c r="P5" s="895"/>
      <c r="Q5" s="895"/>
      <c r="R5" s="895"/>
      <c r="S5" s="895"/>
      <c r="T5" s="895"/>
      <c r="U5" s="895"/>
      <c r="V5" s="887"/>
      <c r="W5" s="887"/>
    </row>
    <row r="6" spans="1:23" s="347" customFormat="1" ht="15.75" customHeight="1">
      <c r="A6" s="2388" t="s">
        <v>114</v>
      </c>
      <c r="B6" s="2513" t="s">
        <v>324</v>
      </c>
      <c r="C6" s="2384" t="s">
        <v>116</v>
      </c>
      <c r="D6" s="2529" t="s">
        <v>159</v>
      </c>
      <c r="E6" s="2530"/>
      <c r="F6" s="2530"/>
      <c r="G6" s="2530"/>
      <c r="H6" s="2530"/>
      <c r="I6" s="2530"/>
      <c r="J6" s="2530"/>
      <c r="K6" s="2530"/>
      <c r="L6" s="2519" t="s">
        <v>324</v>
      </c>
      <c r="M6" s="2510" t="s">
        <v>160</v>
      </c>
      <c r="N6" s="2510"/>
      <c r="O6" s="2510"/>
      <c r="P6" s="2510"/>
      <c r="Q6" s="2391"/>
      <c r="R6" s="2525" t="s">
        <v>161</v>
      </c>
      <c r="S6" s="2510"/>
      <c r="T6" s="2391"/>
      <c r="U6" s="2394" t="s">
        <v>114</v>
      </c>
      <c r="V6" s="897"/>
      <c r="W6" s="898"/>
    </row>
    <row r="7" spans="1:23" s="347" customFormat="1" ht="15.75" customHeight="1">
      <c r="A7" s="2511"/>
      <c r="B7" s="2514"/>
      <c r="C7" s="2385"/>
      <c r="D7" s="2516" t="s">
        <v>416</v>
      </c>
      <c r="E7" s="2384" t="s">
        <v>424</v>
      </c>
      <c r="F7" s="2516" t="s">
        <v>101</v>
      </c>
      <c r="G7" s="2384" t="s">
        <v>162</v>
      </c>
      <c r="H7" s="2516" t="s">
        <v>417</v>
      </c>
      <c r="I7" s="2531" t="s">
        <v>418</v>
      </c>
      <c r="J7" s="2384" t="s">
        <v>104</v>
      </c>
      <c r="K7" s="2394" t="s">
        <v>105</v>
      </c>
      <c r="L7" s="2520"/>
      <c r="M7" s="2388" t="s">
        <v>163</v>
      </c>
      <c r="N7" s="2516" t="s">
        <v>164</v>
      </c>
      <c r="O7" s="2516" t="s">
        <v>381</v>
      </c>
      <c r="P7" s="2516" t="s">
        <v>419</v>
      </c>
      <c r="Q7" s="2516" t="s">
        <v>165</v>
      </c>
      <c r="R7" s="2410" t="s">
        <v>166</v>
      </c>
      <c r="S7" s="2410" t="s">
        <v>167</v>
      </c>
      <c r="T7" s="2526" t="s">
        <v>168</v>
      </c>
      <c r="U7" s="2523"/>
      <c r="V7" s="897"/>
      <c r="W7" s="898"/>
    </row>
    <row r="8" spans="1:23" s="347" customFormat="1" ht="15.75" customHeight="1">
      <c r="A8" s="2511"/>
      <c r="B8" s="2514"/>
      <c r="C8" s="2385"/>
      <c r="D8" s="2517"/>
      <c r="E8" s="2385"/>
      <c r="F8" s="2517"/>
      <c r="G8" s="2385"/>
      <c r="H8" s="2517"/>
      <c r="I8" s="2532"/>
      <c r="J8" s="2385"/>
      <c r="K8" s="2395"/>
      <c r="L8" s="2520"/>
      <c r="M8" s="2389"/>
      <c r="N8" s="2517"/>
      <c r="O8" s="2517"/>
      <c r="P8" s="2517"/>
      <c r="Q8" s="2517"/>
      <c r="R8" s="2411"/>
      <c r="S8" s="2411"/>
      <c r="T8" s="2527"/>
      <c r="U8" s="2523"/>
      <c r="V8" s="897"/>
      <c r="W8" s="898"/>
    </row>
    <row r="9" spans="1:23" s="347" customFormat="1" ht="15.75" customHeight="1">
      <c r="A9" s="2512"/>
      <c r="B9" s="2515"/>
      <c r="C9" s="2386"/>
      <c r="D9" s="2518"/>
      <c r="E9" s="2386"/>
      <c r="F9" s="2518"/>
      <c r="G9" s="2386"/>
      <c r="H9" s="2518"/>
      <c r="I9" s="2533"/>
      <c r="J9" s="2386"/>
      <c r="K9" s="2396"/>
      <c r="L9" s="2521"/>
      <c r="M9" s="2390"/>
      <c r="N9" s="2518"/>
      <c r="O9" s="2518"/>
      <c r="P9" s="2518"/>
      <c r="Q9" s="2518"/>
      <c r="R9" s="2412"/>
      <c r="S9" s="2412"/>
      <c r="T9" s="2528"/>
      <c r="U9" s="2524"/>
      <c r="V9" s="897"/>
      <c r="W9" s="898"/>
    </row>
    <row r="10" spans="1:23" ht="13.5" customHeight="1">
      <c r="A10" s="919"/>
      <c r="B10" s="922"/>
      <c r="C10" s="899"/>
      <c r="D10" s="899"/>
      <c r="E10" s="899"/>
      <c r="F10" s="899"/>
      <c r="G10" s="899"/>
      <c r="H10" s="899"/>
      <c r="I10" s="899"/>
      <c r="J10" s="899"/>
      <c r="K10" s="899"/>
      <c r="L10" s="920"/>
      <c r="M10" s="899"/>
      <c r="N10" s="899"/>
      <c r="O10" s="899"/>
      <c r="P10" s="899"/>
      <c r="Q10" s="899"/>
      <c r="R10" s="899"/>
      <c r="S10" s="899"/>
      <c r="T10" s="899"/>
      <c r="U10" s="931"/>
      <c r="V10" s="900"/>
      <c r="W10" s="887"/>
    </row>
    <row r="11" spans="1:23" ht="13.5" customHeight="1">
      <c r="A11" s="919"/>
      <c r="B11" s="923" t="s">
        <v>344</v>
      </c>
      <c r="C11" s="901"/>
      <c r="D11" s="901"/>
      <c r="E11" s="901"/>
      <c r="F11" s="901"/>
      <c r="G11" s="901"/>
      <c r="H11" s="901"/>
      <c r="I11" s="901"/>
      <c r="J11" s="901"/>
      <c r="K11" s="901"/>
      <c r="L11" s="921" t="s">
        <v>344</v>
      </c>
      <c r="M11" s="901"/>
      <c r="N11" s="901"/>
      <c r="O11" s="901"/>
      <c r="P11" s="901"/>
      <c r="Q11" s="901"/>
      <c r="R11" s="901"/>
      <c r="S11" s="901"/>
      <c r="T11" s="901"/>
      <c r="U11" s="932"/>
      <c r="V11" s="900"/>
      <c r="W11" s="887"/>
    </row>
    <row r="12" spans="1:23" ht="13.5" customHeight="1">
      <c r="A12" s="919"/>
      <c r="B12" s="923"/>
      <c r="C12" s="901"/>
      <c r="D12" s="901"/>
      <c r="E12" s="901"/>
      <c r="F12" s="901"/>
      <c r="G12" s="901"/>
      <c r="H12" s="901"/>
      <c r="I12" s="901"/>
      <c r="J12" s="901"/>
      <c r="K12" s="901"/>
      <c r="L12" s="921"/>
      <c r="M12" s="901"/>
      <c r="N12" s="901"/>
      <c r="O12" s="901"/>
      <c r="P12" s="901"/>
      <c r="Q12" s="901"/>
      <c r="R12" s="901"/>
      <c r="S12" s="901"/>
      <c r="T12" s="901"/>
      <c r="U12" s="932"/>
      <c r="V12" s="900"/>
      <c r="W12" s="887"/>
    </row>
    <row r="13" spans="1:23" ht="13.5" customHeight="1">
      <c r="A13" s="939">
        <v>1</v>
      </c>
      <c r="B13" s="923" t="s">
        <v>425</v>
      </c>
      <c r="C13" s="2029">
        <v>134457.5</v>
      </c>
      <c r="D13" s="2029">
        <v>17526.7</v>
      </c>
      <c r="E13" s="2029">
        <v>21004.5</v>
      </c>
      <c r="F13" s="2029">
        <v>3966.1</v>
      </c>
      <c r="G13" s="2029">
        <v>10274.299999999999</v>
      </c>
      <c r="H13" s="2029">
        <v>2451.4</v>
      </c>
      <c r="I13" s="2029">
        <v>12128.5</v>
      </c>
      <c r="J13" s="2029">
        <v>28416.2</v>
      </c>
      <c r="K13" s="2029">
        <v>6659.1</v>
      </c>
      <c r="L13" s="2038" t="s">
        <v>426</v>
      </c>
      <c r="M13" s="2029">
        <v>1561.4</v>
      </c>
      <c r="N13" s="2029">
        <v>6370.3</v>
      </c>
      <c r="O13" s="2029">
        <v>3111.5</v>
      </c>
      <c r="P13" s="2029">
        <v>4435.2</v>
      </c>
      <c r="Q13" s="2029">
        <v>3313.2</v>
      </c>
      <c r="R13" s="2029">
        <v>8102.4</v>
      </c>
      <c r="S13" s="2029">
        <v>1320.5</v>
      </c>
      <c r="T13" s="2029">
        <v>3816.2</v>
      </c>
      <c r="U13" s="934">
        <v>1</v>
      </c>
      <c r="V13" s="902"/>
      <c r="W13" s="911"/>
    </row>
    <row r="14" spans="1:23" ht="13.5" customHeight="1">
      <c r="A14" s="939"/>
      <c r="B14" s="923"/>
      <c r="C14" s="2029"/>
      <c r="D14" s="2029"/>
      <c r="E14" s="2029"/>
      <c r="F14" s="2029"/>
      <c r="G14" s="2029"/>
      <c r="H14" s="2029"/>
      <c r="I14" s="2029"/>
      <c r="J14" s="2029"/>
      <c r="K14" s="2029"/>
      <c r="L14" s="2038"/>
      <c r="M14" s="2029"/>
      <c r="N14" s="2029"/>
      <c r="O14" s="2029"/>
      <c r="P14" s="2029"/>
      <c r="Q14" s="2029"/>
      <c r="R14" s="2029"/>
      <c r="S14" s="2029"/>
      <c r="T14" s="2029"/>
      <c r="U14" s="934"/>
      <c r="V14" s="902"/>
      <c r="W14" s="911"/>
    </row>
    <row r="15" spans="1:23" ht="13.5" customHeight="1">
      <c r="A15" s="939">
        <v>2</v>
      </c>
      <c r="B15" s="924" t="s">
        <v>328</v>
      </c>
      <c r="C15" s="2029">
        <v>74363.099999999991</v>
      </c>
      <c r="D15" s="2029">
        <v>11387.400000000001</v>
      </c>
      <c r="E15" s="2029">
        <v>15211.400000000001</v>
      </c>
      <c r="F15" s="2029">
        <v>1647.1999999999998</v>
      </c>
      <c r="G15" s="2029">
        <v>7064.4000000000005</v>
      </c>
      <c r="H15" s="2029">
        <v>782.7</v>
      </c>
      <c r="I15" s="2029">
        <v>6116.8</v>
      </c>
      <c r="J15" s="2029">
        <v>15645.000000000002</v>
      </c>
      <c r="K15" s="2029">
        <v>3363.7000000000003</v>
      </c>
      <c r="L15" s="2039" t="s">
        <v>328</v>
      </c>
      <c r="M15" s="2029">
        <v>566.09999999999991</v>
      </c>
      <c r="N15" s="2029">
        <v>2132.1</v>
      </c>
      <c r="O15" s="2029">
        <v>840.30000000000007</v>
      </c>
      <c r="P15" s="2029">
        <v>2212.3999999999996</v>
      </c>
      <c r="Q15" s="2029">
        <v>1040.8999999999999</v>
      </c>
      <c r="R15" s="2029">
        <v>3379.1000000000004</v>
      </c>
      <c r="S15" s="2029">
        <v>481.20000000000005</v>
      </c>
      <c r="T15" s="2029">
        <v>2492.4</v>
      </c>
      <c r="U15" s="934">
        <v>2</v>
      </c>
      <c r="V15" s="902"/>
      <c r="W15" s="911"/>
    </row>
    <row r="16" spans="1:23" ht="13.5" customHeight="1">
      <c r="A16" s="939">
        <v>3</v>
      </c>
      <c r="B16" s="924" t="s">
        <v>329</v>
      </c>
      <c r="C16" s="2029">
        <v>56915.4</v>
      </c>
      <c r="D16" s="2029">
        <v>5654.9</v>
      </c>
      <c r="E16" s="2029">
        <v>5124.3</v>
      </c>
      <c r="F16" s="2029">
        <v>2270.1</v>
      </c>
      <c r="G16" s="2029">
        <v>2695.1</v>
      </c>
      <c r="H16" s="2029">
        <v>1645.6999999999998</v>
      </c>
      <c r="I16" s="2029">
        <v>5794.4</v>
      </c>
      <c r="J16" s="2029">
        <v>12144.7</v>
      </c>
      <c r="K16" s="2029">
        <v>3167.2</v>
      </c>
      <c r="L16" s="2039" t="s">
        <v>329</v>
      </c>
      <c r="M16" s="2029">
        <v>966</v>
      </c>
      <c r="N16" s="2029">
        <v>4155.2</v>
      </c>
      <c r="O16" s="2029">
        <v>2243.1999999999998</v>
      </c>
      <c r="P16" s="2029">
        <v>2207.5</v>
      </c>
      <c r="Q16" s="2029">
        <v>2242.6999999999998</v>
      </c>
      <c r="R16" s="2029">
        <v>4597.9000000000005</v>
      </c>
      <c r="S16" s="2029">
        <v>814.5</v>
      </c>
      <c r="T16" s="2029">
        <v>1192</v>
      </c>
      <c r="U16" s="934">
        <v>3</v>
      </c>
      <c r="V16" s="902"/>
      <c r="W16" s="911"/>
    </row>
    <row r="17" spans="1:23" ht="13.5" customHeight="1">
      <c r="A17" s="939">
        <v>4</v>
      </c>
      <c r="B17" s="924" t="s">
        <v>330</v>
      </c>
      <c r="C17" s="2029">
        <v>852.3</v>
      </c>
      <c r="D17" s="2029">
        <v>129.4</v>
      </c>
      <c r="E17" s="2029">
        <v>169.7</v>
      </c>
      <c r="F17" s="2029">
        <v>21.3</v>
      </c>
      <c r="G17" s="2029">
        <v>88.6</v>
      </c>
      <c r="H17" s="2029">
        <v>11.3</v>
      </c>
      <c r="I17" s="2029">
        <v>68.5</v>
      </c>
      <c r="J17" s="2029">
        <v>168.2</v>
      </c>
      <c r="K17" s="2029">
        <v>36.799999999999997</v>
      </c>
      <c r="L17" s="2039" t="s">
        <v>330</v>
      </c>
      <c r="M17" s="2029">
        <v>6.4</v>
      </c>
      <c r="N17" s="2029">
        <v>39.700000000000003</v>
      </c>
      <c r="O17" s="2029">
        <v>12</v>
      </c>
      <c r="P17" s="2029">
        <v>21.1</v>
      </c>
      <c r="Q17" s="2029">
        <v>9.5</v>
      </c>
      <c r="R17" s="2029">
        <v>33</v>
      </c>
      <c r="S17" s="2029">
        <v>11.9</v>
      </c>
      <c r="T17" s="2029">
        <v>24.9</v>
      </c>
      <c r="U17" s="934">
        <v>4</v>
      </c>
      <c r="V17" s="902"/>
      <c r="W17" s="911"/>
    </row>
    <row r="18" spans="1:23" ht="13.5" customHeight="1">
      <c r="A18" s="939">
        <v>5</v>
      </c>
      <c r="B18" s="924" t="s">
        <v>427</v>
      </c>
      <c r="C18" s="2029">
        <v>2326.6999999999998</v>
      </c>
      <c r="D18" s="2029">
        <v>355</v>
      </c>
      <c r="E18" s="2029">
        <v>499.1</v>
      </c>
      <c r="F18" s="2029">
        <v>27.5</v>
      </c>
      <c r="G18" s="2029">
        <v>426.2</v>
      </c>
      <c r="H18" s="2029">
        <v>11.7</v>
      </c>
      <c r="I18" s="2029">
        <v>148.80000000000001</v>
      </c>
      <c r="J18" s="2029">
        <v>458.3</v>
      </c>
      <c r="K18" s="2029">
        <v>91.4</v>
      </c>
      <c r="L18" s="2039" t="s">
        <v>427</v>
      </c>
      <c r="M18" s="2029">
        <v>22.9</v>
      </c>
      <c r="N18" s="2029">
        <v>43.3</v>
      </c>
      <c r="O18" s="2029">
        <v>16</v>
      </c>
      <c r="P18" s="2029">
        <v>-5.8</v>
      </c>
      <c r="Q18" s="2029">
        <v>20.100000000000001</v>
      </c>
      <c r="R18" s="2029">
        <v>92.4</v>
      </c>
      <c r="S18" s="2029">
        <v>12.9</v>
      </c>
      <c r="T18" s="2029">
        <v>106.9</v>
      </c>
      <c r="U18" s="934">
        <v>5</v>
      </c>
      <c r="V18" s="902"/>
      <c r="W18" s="911"/>
    </row>
    <row r="19" spans="1:23" ht="13.5" customHeight="1">
      <c r="A19" s="939"/>
      <c r="B19" s="923"/>
      <c r="C19" s="2029"/>
      <c r="D19" s="2029"/>
      <c r="E19" s="2029"/>
      <c r="F19" s="2029"/>
      <c r="G19" s="2029"/>
      <c r="H19" s="2029"/>
      <c r="I19" s="2029"/>
      <c r="J19" s="2029"/>
      <c r="K19" s="2029"/>
      <c r="L19" s="2038"/>
      <c r="M19" s="2029"/>
      <c r="N19" s="2029"/>
      <c r="O19" s="2029"/>
      <c r="P19" s="2029"/>
      <c r="Q19" s="2029"/>
      <c r="R19" s="2029"/>
      <c r="S19" s="2029"/>
      <c r="T19" s="2029"/>
      <c r="U19" s="934"/>
      <c r="V19" s="902"/>
      <c r="W19" s="911"/>
    </row>
    <row r="20" spans="1:23" s="348" customFormat="1" ht="13.5" customHeight="1">
      <c r="A20" s="939">
        <v>6</v>
      </c>
      <c r="B20" s="923" t="s">
        <v>428</v>
      </c>
      <c r="C20" s="2029">
        <v>15145.5</v>
      </c>
      <c r="D20" s="2029">
        <v>2084.9</v>
      </c>
      <c r="E20" s="2029">
        <v>2788.3</v>
      </c>
      <c r="F20" s="2029">
        <v>374.3</v>
      </c>
      <c r="G20" s="2029">
        <v>1612.3</v>
      </c>
      <c r="H20" s="2029">
        <v>202.7</v>
      </c>
      <c r="I20" s="2029">
        <v>1133.2</v>
      </c>
      <c r="J20" s="2029">
        <v>3199</v>
      </c>
      <c r="K20" s="2029">
        <v>593.9</v>
      </c>
      <c r="L20" s="2038" t="s">
        <v>428</v>
      </c>
      <c r="M20" s="2029">
        <v>126.1</v>
      </c>
      <c r="N20" s="2029">
        <v>334.1</v>
      </c>
      <c r="O20" s="2029">
        <v>187.1</v>
      </c>
      <c r="P20" s="2029">
        <v>649.9</v>
      </c>
      <c r="Q20" s="2029">
        <v>168.3</v>
      </c>
      <c r="R20" s="2029">
        <v>950.1</v>
      </c>
      <c r="S20" s="2029">
        <v>124.1</v>
      </c>
      <c r="T20" s="2029">
        <v>617.20000000000005</v>
      </c>
      <c r="U20" s="934">
        <v>6</v>
      </c>
      <c r="V20" s="902"/>
      <c r="W20" s="911"/>
    </row>
    <row r="21" spans="1:23" ht="13.5" customHeight="1">
      <c r="A21" s="939"/>
      <c r="B21" s="923"/>
      <c r="C21" s="2029"/>
      <c r="D21" s="2029"/>
      <c r="E21" s="2029"/>
      <c r="F21" s="2029"/>
      <c r="G21" s="2029"/>
      <c r="H21" s="2029"/>
      <c r="I21" s="2029"/>
      <c r="J21" s="2029"/>
      <c r="K21" s="2029"/>
      <c r="L21" s="2038"/>
      <c r="M21" s="2029"/>
      <c r="N21" s="2029"/>
      <c r="O21" s="2029"/>
      <c r="P21" s="2029"/>
      <c r="Q21" s="2029"/>
      <c r="R21" s="2029"/>
      <c r="S21" s="2029"/>
      <c r="T21" s="2029"/>
      <c r="U21" s="934"/>
      <c r="V21" s="902"/>
      <c r="W21" s="911"/>
    </row>
    <row r="22" spans="1:23" ht="13.5" customHeight="1">
      <c r="A22" s="939">
        <v>7</v>
      </c>
      <c r="B22" s="924" t="s">
        <v>347</v>
      </c>
      <c r="C22" s="2029">
        <v>0.1</v>
      </c>
      <c r="D22" s="2029">
        <v>0.1</v>
      </c>
      <c r="E22" s="2029">
        <v>0</v>
      </c>
      <c r="F22" s="2029">
        <v>0</v>
      </c>
      <c r="G22" s="2029">
        <v>0</v>
      </c>
      <c r="H22" s="2029">
        <v>0</v>
      </c>
      <c r="I22" s="2029">
        <v>0</v>
      </c>
      <c r="J22" s="2029">
        <v>0</v>
      </c>
      <c r="K22" s="2029">
        <v>0</v>
      </c>
      <c r="L22" s="2039" t="s">
        <v>347</v>
      </c>
      <c r="M22" s="2029">
        <v>0</v>
      </c>
      <c r="N22" s="2029">
        <v>0</v>
      </c>
      <c r="O22" s="2029">
        <v>0</v>
      </c>
      <c r="P22" s="2029">
        <v>0</v>
      </c>
      <c r="Q22" s="2029">
        <v>0</v>
      </c>
      <c r="R22" s="2029">
        <v>0</v>
      </c>
      <c r="S22" s="2029">
        <v>0</v>
      </c>
      <c r="T22" s="2029">
        <v>0</v>
      </c>
      <c r="U22" s="934">
        <v>7</v>
      </c>
      <c r="V22" s="902"/>
      <c r="W22" s="911"/>
    </row>
    <row r="23" spans="1:23" ht="13.5" customHeight="1">
      <c r="A23" s="939">
        <v>8</v>
      </c>
      <c r="B23" s="924" t="s">
        <v>348</v>
      </c>
      <c r="C23" s="2029">
        <v>4481.7</v>
      </c>
      <c r="D23" s="2029">
        <v>682.3</v>
      </c>
      <c r="E23" s="2029">
        <v>1340.6</v>
      </c>
      <c r="F23" s="2029">
        <v>25.8</v>
      </c>
      <c r="G23" s="2029">
        <v>374.6</v>
      </c>
      <c r="H23" s="2029">
        <v>13.2</v>
      </c>
      <c r="I23" s="2029">
        <v>301.8</v>
      </c>
      <c r="J23" s="2029">
        <v>856.3</v>
      </c>
      <c r="K23" s="2029">
        <v>116.2</v>
      </c>
      <c r="L23" s="2039" t="s">
        <v>348</v>
      </c>
      <c r="M23" s="2029">
        <v>29.1</v>
      </c>
      <c r="N23" s="2029">
        <v>28.3</v>
      </c>
      <c r="O23" s="2029">
        <v>11.5</v>
      </c>
      <c r="P23" s="2029">
        <v>139.9</v>
      </c>
      <c r="Q23" s="2029">
        <v>11.2</v>
      </c>
      <c r="R23" s="2029">
        <v>263.2</v>
      </c>
      <c r="S23" s="2029">
        <v>37</v>
      </c>
      <c r="T23" s="2029">
        <v>250.7</v>
      </c>
      <c r="U23" s="934">
        <v>8</v>
      </c>
      <c r="V23" s="902"/>
      <c r="W23" s="911"/>
    </row>
    <row r="24" spans="1:23" ht="13.5" customHeight="1">
      <c r="A24" s="939">
        <v>9</v>
      </c>
      <c r="B24" s="924" t="s">
        <v>349</v>
      </c>
      <c r="C24" s="2029">
        <v>8939.4</v>
      </c>
      <c r="D24" s="2029">
        <v>1220.5999999999999</v>
      </c>
      <c r="E24" s="2029">
        <v>1181</v>
      </c>
      <c r="F24" s="2029">
        <v>306.7</v>
      </c>
      <c r="G24" s="2029">
        <v>1007</v>
      </c>
      <c r="H24" s="2029">
        <v>158.19999999999999</v>
      </c>
      <c r="I24" s="2029">
        <v>685.9</v>
      </c>
      <c r="J24" s="2029">
        <v>1988.4</v>
      </c>
      <c r="K24" s="2029">
        <v>348.7</v>
      </c>
      <c r="L24" s="2039" t="s">
        <v>349</v>
      </c>
      <c r="M24" s="2029">
        <v>74.8</v>
      </c>
      <c r="N24" s="2029">
        <v>228.7</v>
      </c>
      <c r="O24" s="2029">
        <v>137.1</v>
      </c>
      <c r="P24" s="2029">
        <v>457.8</v>
      </c>
      <c r="Q24" s="2029">
        <v>121.5</v>
      </c>
      <c r="R24" s="2029">
        <v>634.70000000000005</v>
      </c>
      <c r="S24" s="2029">
        <v>70.099999999999994</v>
      </c>
      <c r="T24" s="2029">
        <v>318.2</v>
      </c>
      <c r="U24" s="934">
        <v>9</v>
      </c>
      <c r="V24" s="902"/>
      <c r="W24" s="911"/>
    </row>
    <row r="25" spans="1:23" ht="13.5" customHeight="1">
      <c r="A25" s="939">
        <v>10</v>
      </c>
      <c r="B25" s="924" t="s">
        <v>429</v>
      </c>
      <c r="C25" s="2029">
        <v>1116.5</v>
      </c>
      <c r="D25" s="2029">
        <v>120.5</v>
      </c>
      <c r="E25" s="2029">
        <v>142.1</v>
      </c>
      <c r="F25" s="2029">
        <v>23.400000000000002</v>
      </c>
      <c r="G25" s="2029">
        <v>199.3</v>
      </c>
      <c r="H25" s="2029">
        <v>14.4</v>
      </c>
      <c r="I25" s="2029">
        <v>96.2</v>
      </c>
      <c r="J25" s="2029">
        <v>218.8</v>
      </c>
      <c r="K25" s="2029">
        <v>100.4</v>
      </c>
      <c r="L25" s="2039" t="s">
        <v>430</v>
      </c>
      <c r="M25" s="2029">
        <v>12.799999999999999</v>
      </c>
      <c r="N25" s="2029">
        <v>36.699999999999996</v>
      </c>
      <c r="O25" s="2029">
        <v>21.900000000000002</v>
      </c>
      <c r="P25" s="2029">
        <v>33.6</v>
      </c>
      <c r="Q25" s="2029">
        <v>18.600000000000001</v>
      </c>
      <c r="R25" s="2029">
        <v>34.299999999999997</v>
      </c>
      <c r="S25" s="2029">
        <v>6.6</v>
      </c>
      <c r="T25" s="2029">
        <v>36.9</v>
      </c>
      <c r="U25" s="934">
        <v>10</v>
      </c>
      <c r="V25" s="902"/>
      <c r="W25" s="911"/>
    </row>
    <row r="26" spans="1:23" ht="13.5" customHeight="1">
      <c r="A26" s="939">
        <v>11</v>
      </c>
      <c r="B26" s="924" t="s">
        <v>351</v>
      </c>
      <c r="C26" s="2029">
        <v>340.9</v>
      </c>
      <c r="D26" s="2029">
        <v>46.5</v>
      </c>
      <c r="E26" s="2029">
        <v>58.4</v>
      </c>
      <c r="F26" s="2029">
        <v>9.8000000000000007</v>
      </c>
      <c r="G26" s="2029">
        <v>26.2</v>
      </c>
      <c r="H26" s="2029">
        <v>6.7</v>
      </c>
      <c r="I26" s="2029">
        <v>35.200000000000003</v>
      </c>
      <c r="J26" s="2029">
        <v>70.099999999999994</v>
      </c>
      <c r="K26" s="2029">
        <v>16.899999999999999</v>
      </c>
      <c r="L26" s="2039" t="s">
        <v>351</v>
      </c>
      <c r="M26" s="2029">
        <v>3.8</v>
      </c>
      <c r="N26" s="2029">
        <v>14.7</v>
      </c>
      <c r="O26" s="2029">
        <v>8.6999999999999993</v>
      </c>
      <c r="P26" s="2029">
        <v>12.5</v>
      </c>
      <c r="Q26" s="2029">
        <v>8.1</v>
      </c>
      <c r="R26" s="2029">
        <v>12.3</v>
      </c>
      <c r="S26" s="2029">
        <v>2.7</v>
      </c>
      <c r="T26" s="2029">
        <v>8.3000000000000007</v>
      </c>
      <c r="U26" s="934">
        <v>11</v>
      </c>
      <c r="V26" s="902"/>
      <c r="W26" s="911"/>
    </row>
    <row r="27" spans="1:23" ht="13.5" customHeight="1">
      <c r="A27" s="939">
        <v>12</v>
      </c>
      <c r="B27" s="924" t="s">
        <v>352</v>
      </c>
      <c r="C27" s="2029">
        <v>266.89999999999998</v>
      </c>
      <c r="D27" s="2029">
        <v>14.9</v>
      </c>
      <c r="E27" s="2029">
        <v>66.2</v>
      </c>
      <c r="F27" s="2029">
        <v>8.6</v>
      </c>
      <c r="G27" s="2029">
        <v>5.2</v>
      </c>
      <c r="H27" s="2029">
        <v>10.199999999999999</v>
      </c>
      <c r="I27" s="2029">
        <v>14.1</v>
      </c>
      <c r="J27" s="2029">
        <v>65.400000000000006</v>
      </c>
      <c r="K27" s="2029">
        <v>11.7</v>
      </c>
      <c r="L27" s="2039" t="s">
        <v>352</v>
      </c>
      <c r="M27" s="2029">
        <v>5.6</v>
      </c>
      <c r="N27" s="2029">
        <v>25.7</v>
      </c>
      <c r="O27" s="2029">
        <v>7.9</v>
      </c>
      <c r="P27" s="2029">
        <v>6.1</v>
      </c>
      <c r="Q27" s="2029">
        <v>8.9</v>
      </c>
      <c r="R27" s="2029">
        <v>5.6</v>
      </c>
      <c r="S27" s="2029">
        <v>7.7</v>
      </c>
      <c r="T27" s="2029">
        <v>3.1</v>
      </c>
      <c r="U27" s="934">
        <v>12</v>
      </c>
      <c r="V27" s="902"/>
      <c r="W27" s="911"/>
    </row>
    <row r="28" spans="1:23" ht="13.5" customHeight="1">
      <c r="A28" s="939">
        <v>13</v>
      </c>
      <c r="B28" s="924" t="s">
        <v>353</v>
      </c>
      <c r="C28" s="2029">
        <v>0</v>
      </c>
      <c r="D28" s="2029">
        <v>0</v>
      </c>
      <c r="E28" s="2029">
        <v>0</v>
      </c>
      <c r="F28" s="2029">
        <v>0</v>
      </c>
      <c r="G28" s="2029">
        <v>0</v>
      </c>
      <c r="H28" s="2029">
        <v>0</v>
      </c>
      <c r="I28" s="2029">
        <v>0</v>
      </c>
      <c r="J28" s="2029">
        <v>0</v>
      </c>
      <c r="K28" s="2029">
        <v>0</v>
      </c>
      <c r="L28" s="2039" t="s">
        <v>353</v>
      </c>
      <c r="M28" s="2029">
        <v>0</v>
      </c>
      <c r="N28" s="2029">
        <v>0</v>
      </c>
      <c r="O28" s="2029">
        <v>0</v>
      </c>
      <c r="P28" s="2029">
        <v>0</v>
      </c>
      <c r="Q28" s="2029">
        <v>0</v>
      </c>
      <c r="R28" s="2029">
        <v>0</v>
      </c>
      <c r="S28" s="2029">
        <v>0</v>
      </c>
      <c r="T28" s="2029">
        <v>0</v>
      </c>
      <c r="U28" s="934">
        <v>13</v>
      </c>
      <c r="V28" s="902"/>
      <c r="W28" s="911"/>
    </row>
    <row r="29" spans="1:23" ht="13.5" customHeight="1">
      <c r="A29" s="939"/>
      <c r="B29" s="924"/>
      <c r="C29" s="2029"/>
      <c r="D29" s="2029"/>
      <c r="E29" s="2029"/>
      <c r="F29" s="2029"/>
      <c r="G29" s="2029"/>
      <c r="H29" s="2029"/>
      <c r="I29" s="2029"/>
      <c r="J29" s="2029"/>
      <c r="K29" s="2029"/>
      <c r="L29" s="2039"/>
      <c r="M29" s="2029"/>
      <c r="N29" s="2029"/>
      <c r="O29" s="2029"/>
      <c r="P29" s="2029"/>
      <c r="Q29" s="2029"/>
      <c r="R29" s="2029"/>
      <c r="S29" s="2029"/>
      <c r="T29" s="2029"/>
      <c r="U29" s="934"/>
      <c r="V29" s="902"/>
      <c r="W29" s="911"/>
    </row>
    <row r="30" spans="1:23" s="348" customFormat="1" ht="13.5" customHeight="1">
      <c r="A30" s="939">
        <v>14</v>
      </c>
      <c r="B30" s="923" t="s">
        <v>354</v>
      </c>
      <c r="C30" s="2029">
        <v>5313.7</v>
      </c>
      <c r="D30" s="2029">
        <v>0</v>
      </c>
      <c r="E30" s="2029">
        <v>0</v>
      </c>
      <c r="F30" s="2029">
        <v>0</v>
      </c>
      <c r="G30" s="2029">
        <v>0</v>
      </c>
      <c r="H30" s="2029">
        <v>31.1</v>
      </c>
      <c r="I30" s="2029">
        <v>44.4</v>
      </c>
      <c r="J30" s="2029">
        <v>0</v>
      </c>
      <c r="K30" s="2029">
        <v>0</v>
      </c>
      <c r="L30" s="2038" t="s">
        <v>431</v>
      </c>
      <c r="M30" s="2029">
        <v>0</v>
      </c>
      <c r="N30" s="2029">
        <v>0</v>
      </c>
      <c r="O30" s="2029">
        <v>0</v>
      </c>
      <c r="P30" s="2029">
        <v>0</v>
      </c>
      <c r="Q30" s="2029">
        <v>0</v>
      </c>
      <c r="R30" s="2029">
        <v>2558.4</v>
      </c>
      <c r="S30" s="2029">
        <v>580.79999999999995</v>
      </c>
      <c r="T30" s="2029">
        <v>2099</v>
      </c>
      <c r="U30" s="934">
        <v>14</v>
      </c>
      <c r="V30" s="902"/>
      <c r="W30" s="911"/>
    </row>
    <row r="31" spans="1:23" ht="13.5" customHeight="1">
      <c r="A31" s="939"/>
      <c r="B31" s="923"/>
      <c r="C31" s="2029"/>
      <c r="D31" s="2029"/>
      <c r="E31" s="2029"/>
      <c r="F31" s="2029"/>
      <c r="G31" s="2029"/>
      <c r="H31" s="2029"/>
      <c r="I31" s="2029"/>
      <c r="J31" s="2029"/>
      <c r="K31" s="2029"/>
      <c r="L31" s="2038"/>
      <c r="M31" s="2029"/>
      <c r="N31" s="2029"/>
      <c r="O31" s="2029"/>
      <c r="P31" s="2029"/>
      <c r="Q31" s="2029"/>
      <c r="R31" s="2029"/>
      <c r="S31" s="2029"/>
      <c r="T31" s="2029"/>
      <c r="U31" s="934"/>
      <c r="V31" s="902"/>
      <c r="W31" s="911"/>
    </row>
    <row r="32" spans="1:23" ht="13.5" customHeight="1">
      <c r="A32" s="939">
        <v>15</v>
      </c>
      <c r="B32" s="924" t="s">
        <v>355</v>
      </c>
      <c r="C32" s="2029">
        <v>733</v>
      </c>
      <c r="D32" s="2029">
        <v>0</v>
      </c>
      <c r="E32" s="2029">
        <v>0</v>
      </c>
      <c r="F32" s="2029">
        <v>0</v>
      </c>
      <c r="G32" s="2029">
        <v>0</v>
      </c>
      <c r="H32" s="2029">
        <v>0</v>
      </c>
      <c r="I32" s="2029">
        <v>0</v>
      </c>
      <c r="J32" s="2029">
        <v>0</v>
      </c>
      <c r="K32" s="2029">
        <v>0</v>
      </c>
      <c r="L32" s="2039" t="s">
        <v>355</v>
      </c>
      <c r="M32" s="2029">
        <v>0</v>
      </c>
      <c r="N32" s="2029">
        <v>0</v>
      </c>
      <c r="O32" s="2029">
        <v>0</v>
      </c>
      <c r="P32" s="2029">
        <v>0</v>
      </c>
      <c r="Q32" s="2029">
        <v>0</v>
      </c>
      <c r="R32" s="2029">
        <v>411.7</v>
      </c>
      <c r="S32" s="2029">
        <v>101.3</v>
      </c>
      <c r="T32" s="2029">
        <v>220</v>
      </c>
      <c r="U32" s="934">
        <v>15</v>
      </c>
      <c r="V32" s="902"/>
      <c r="W32" s="911"/>
    </row>
    <row r="33" spans="1:23" ht="13.5" customHeight="1">
      <c r="A33" s="939">
        <v>16</v>
      </c>
      <c r="B33" s="924" t="s">
        <v>356</v>
      </c>
      <c r="C33" s="2029">
        <v>2475</v>
      </c>
      <c r="D33" s="2029">
        <v>0</v>
      </c>
      <c r="E33" s="2029">
        <v>0</v>
      </c>
      <c r="F33" s="2029">
        <v>0</v>
      </c>
      <c r="G33" s="2029">
        <v>0</v>
      </c>
      <c r="H33" s="2029">
        <v>31.1</v>
      </c>
      <c r="I33" s="2029">
        <v>44.4</v>
      </c>
      <c r="J33" s="2029">
        <v>0</v>
      </c>
      <c r="K33" s="2029">
        <v>0</v>
      </c>
      <c r="L33" s="2039" t="s">
        <v>356</v>
      </c>
      <c r="M33" s="2029">
        <v>0</v>
      </c>
      <c r="N33" s="2029">
        <v>0</v>
      </c>
      <c r="O33" s="2029">
        <v>0</v>
      </c>
      <c r="P33" s="2029">
        <v>0</v>
      </c>
      <c r="Q33" s="2029">
        <v>0</v>
      </c>
      <c r="R33" s="2029">
        <v>1052</v>
      </c>
      <c r="S33" s="2029">
        <v>266.5</v>
      </c>
      <c r="T33" s="2029">
        <v>1081</v>
      </c>
      <c r="U33" s="934">
        <v>16</v>
      </c>
      <c r="V33" s="902"/>
      <c r="W33" s="911"/>
    </row>
    <row r="34" spans="1:23" ht="13.5" customHeight="1">
      <c r="A34" s="939">
        <v>17</v>
      </c>
      <c r="B34" s="924" t="s">
        <v>357</v>
      </c>
      <c r="C34" s="2029">
        <v>2391.6</v>
      </c>
      <c r="D34" s="2029">
        <v>0</v>
      </c>
      <c r="E34" s="2029">
        <v>0</v>
      </c>
      <c r="F34" s="2029">
        <v>0</v>
      </c>
      <c r="G34" s="2029">
        <v>0</v>
      </c>
      <c r="H34" s="2029">
        <v>31.1</v>
      </c>
      <c r="I34" s="2029">
        <v>44.4</v>
      </c>
      <c r="J34" s="2029">
        <v>0</v>
      </c>
      <c r="K34" s="2029">
        <v>0</v>
      </c>
      <c r="L34" s="2039" t="s">
        <v>357</v>
      </c>
      <c r="M34" s="2029">
        <v>0</v>
      </c>
      <c r="N34" s="2029">
        <v>0</v>
      </c>
      <c r="O34" s="2029">
        <v>0</v>
      </c>
      <c r="P34" s="2029">
        <v>0</v>
      </c>
      <c r="Q34" s="2029">
        <v>0</v>
      </c>
      <c r="R34" s="2029">
        <v>995.7</v>
      </c>
      <c r="S34" s="2029">
        <v>286.8</v>
      </c>
      <c r="T34" s="2029">
        <v>1033.5999999999999</v>
      </c>
      <c r="U34" s="934">
        <v>17</v>
      </c>
      <c r="V34" s="902"/>
      <c r="W34" s="911"/>
    </row>
    <row r="35" spans="1:23" ht="13.5" customHeight="1">
      <c r="A35" s="939">
        <v>18</v>
      </c>
      <c r="B35" s="924" t="s">
        <v>920</v>
      </c>
      <c r="C35" s="2029">
        <v>1739.9</v>
      </c>
      <c r="D35" s="2029">
        <v>0</v>
      </c>
      <c r="E35" s="2029">
        <v>0</v>
      </c>
      <c r="F35" s="2029">
        <v>0</v>
      </c>
      <c r="G35" s="2029">
        <v>0</v>
      </c>
      <c r="H35" s="2029">
        <v>0</v>
      </c>
      <c r="I35" s="2029">
        <v>0</v>
      </c>
      <c r="J35" s="2029">
        <v>0</v>
      </c>
      <c r="K35" s="2029">
        <v>0</v>
      </c>
      <c r="L35" s="2039" t="s">
        <v>925</v>
      </c>
      <c r="M35" s="2029">
        <v>0</v>
      </c>
      <c r="N35" s="2029">
        <v>0</v>
      </c>
      <c r="O35" s="2029">
        <v>0</v>
      </c>
      <c r="P35" s="2029">
        <v>0</v>
      </c>
      <c r="Q35" s="2029">
        <v>0</v>
      </c>
      <c r="R35" s="2029">
        <v>944.1</v>
      </c>
      <c r="S35" s="2029">
        <v>138.69999999999999</v>
      </c>
      <c r="T35" s="2029">
        <v>657.1</v>
      </c>
      <c r="U35" s="934">
        <v>18</v>
      </c>
      <c r="V35" s="902"/>
      <c r="W35" s="911"/>
    </row>
    <row r="36" spans="1:23" ht="13.5" customHeight="1">
      <c r="A36" s="939">
        <v>19</v>
      </c>
      <c r="B36" s="924" t="s">
        <v>358</v>
      </c>
      <c r="C36" s="2029">
        <v>365.8</v>
      </c>
      <c r="D36" s="2029">
        <v>0</v>
      </c>
      <c r="E36" s="2029">
        <v>0</v>
      </c>
      <c r="F36" s="2029">
        <v>0</v>
      </c>
      <c r="G36" s="2029">
        <v>0</v>
      </c>
      <c r="H36" s="2029">
        <v>0</v>
      </c>
      <c r="I36" s="2029">
        <v>0</v>
      </c>
      <c r="J36" s="2029">
        <v>0</v>
      </c>
      <c r="K36" s="2029">
        <v>0</v>
      </c>
      <c r="L36" s="2039" t="s">
        <v>358</v>
      </c>
      <c r="M36" s="2029">
        <v>0</v>
      </c>
      <c r="N36" s="2029">
        <v>0</v>
      </c>
      <c r="O36" s="2029">
        <v>0</v>
      </c>
      <c r="P36" s="2029">
        <v>0</v>
      </c>
      <c r="Q36" s="2029">
        <v>0</v>
      </c>
      <c r="R36" s="2029">
        <v>166.4</v>
      </c>
      <c r="S36" s="2029">
        <v>46.6</v>
      </c>
      <c r="T36" s="2029">
        <v>152.80000000000001</v>
      </c>
      <c r="U36" s="934">
        <v>19</v>
      </c>
      <c r="V36" s="902"/>
      <c r="W36" s="911"/>
    </row>
    <row r="37" spans="1:23" ht="13.5" customHeight="1">
      <c r="A37" s="939">
        <v>20</v>
      </c>
      <c r="B37" s="924" t="s">
        <v>432</v>
      </c>
      <c r="C37" s="2029"/>
      <c r="D37" s="2029"/>
      <c r="E37" s="2029"/>
      <c r="F37" s="2029"/>
      <c r="G37" s="2029"/>
      <c r="H37" s="2029"/>
      <c r="I37" s="2029"/>
      <c r="J37" s="2029"/>
      <c r="K37" s="2029"/>
      <c r="L37" s="2039" t="s">
        <v>433</v>
      </c>
      <c r="M37" s="2029"/>
      <c r="N37" s="2029"/>
      <c r="O37" s="2029"/>
      <c r="P37" s="2029"/>
      <c r="Q37" s="2029"/>
      <c r="R37" s="2029"/>
      <c r="S37" s="2029"/>
      <c r="T37" s="2029"/>
      <c r="U37" s="942"/>
      <c r="V37" s="902"/>
      <c r="W37" s="911"/>
    </row>
    <row r="38" spans="1:23" ht="13.5" customHeight="1">
      <c r="A38" s="940"/>
      <c r="B38" s="924" t="s">
        <v>434</v>
      </c>
      <c r="C38" s="2029">
        <v>57.9</v>
      </c>
      <c r="D38" s="2029">
        <v>0</v>
      </c>
      <c r="E38" s="2029">
        <v>0</v>
      </c>
      <c r="F38" s="2029">
        <v>0</v>
      </c>
      <c r="G38" s="2029">
        <v>0</v>
      </c>
      <c r="H38" s="2029">
        <v>0</v>
      </c>
      <c r="I38" s="2029">
        <v>0</v>
      </c>
      <c r="J38" s="2029">
        <v>0</v>
      </c>
      <c r="K38" s="2029">
        <v>0</v>
      </c>
      <c r="L38" s="2039" t="s">
        <v>435</v>
      </c>
      <c r="M38" s="2029">
        <v>0</v>
      </c>
      <c r="N38" s="2029">
        <v>0</v>
      </c>
      <c r="O38" s="2029">
        <v>0</v>
      </c>
      <c r="P38" s="2029">
        <v>0</v>
      </c>
      <c r="Q38" s="2029">
        <v>0</v>
      </c>
      <c r="R38" s="2029">
        <v>25.2</v>
      </c>
      <c r="S38" s="2029">
        <v>3.5</v>
      </c>
      <c r="T38" s="2029">
        <v>29.2</v>
      </c>
      <c r="U38" s="934">
        <v>20</v>
      </c>
      <c r="V38" s="902"/>
      <c r="W38" s="911"/>
    </row>
    <row r="39" spans="1:23" ht="13.5" customHeight="1">
      <c r="A39" s="939">
        <v>21</v>
      </c>
      <c r="B39" s="924" t="s">
        <v>362</v>
      </c>
      <c r="C39" s="2029">
        <v>3.9</v>
      </c>
      <c r="D39" s="2029">
        <v>0</v>
      </c>
      <c r="E39" s="2029">
        <v>0</v>
      </c>
      <c r="F39" s="2029">
        <v>0</v>
      </c>
      <c r="G39" s="2029">
        <v>0</v>
      </c>
      <c r="H39" s="2029">
        <v>0</v>
      </c>
      <c r="I39" s="2029">
        <v>0</v>
      </c>
      <c r="J39" s="2029">
        <v>0</v>
      </c>
      <c r="K39" s="2029">
        <v>0</v>
      </c>
      <c r="L39" s="2039" t="s">
        <v>362</v>
      </c>
      <c r="M39" s="2029">
        <v>0</v>
      </c>
      <c r="N39" s="2029">
        <v>0</v>
      </c>
      <c r="O39" s="2029">
        <v>0</v>
      </c>
      <c r="P39" s="2029">
        <v>0</v>
      </c>
      <c r="Q39" s="2029">
        <v>0</v>
      </c>
      <c r="R39" s="2029">
        <v>3.1</v>
      </c>
      <c r="S39" s="2029">
        <v>0.4</v>
      </c>
      <c r="T39" s="2029">
        <v>0.4</v>
      </c>
      <c r="U39" s="934">
        <v>21</v>
      </c>
      <c r="V39" s="902"/>
      <c r="W39" s="911"/>
    </row>
    <row r="40" spans="1:23" ht="13.5" customHeight="1">
      <c r="A40" s="939">
        <v>22</v>
      </c>
      <c r="B40" s="924" t="s">
        <v>363</v>
      </c>
      <c r="C40" s="2029">
        <v>12.4</v>
      </c>
      <c r="D40" s="2029">
        <v>0</v>
      </c>
      <c r="E40" s="2029">
        <v>0</v>
      </c>
      <c r="F40" s="2029">
        <v>0</v>
      </c>
      <c r="G40" s="2029">
        <v>0</v>
      </c>
      <c r="H40" s="2029">
        <v>0</v>
      </c>
      <c r="I40" s="2029">
        <v>0</v>
      </c>
      <c r="J40" s="2029">
        <v>0</v>
      </c>
      <c r="K40" s="2029">
        <v>0</v>
      </c>
      <c r="L40" s="2039" t="s">
        <v>363</v>
      </c>
      <c r="M40" s="2029">
        <v>0</v>
      </c>
      <c r="N40" s="2029">
        <v>0</v>
      </c>
      <c r="O40" s="2029">
        <v>0</v>
      </c>
      <c r="P40" s="2029">
        <v>0</v>
      </c>
      <c r="Q40" s="2029">
        <v>0</v>
      </c>
      <c r="R40" s="2029">
        <v>7.2</v>
      </c>
      <c r="S40" s="2029">
        <v>2.6</v>
      </c>
      <c r="T40" s="2029">
        <v>2.6</v>
      </c>
      <c r="U40" s="934">
        <v>22</v>
      </c>
      <c r="V40" s="902"/>
      <c r="W40" s="911"/>
    </row>
    <row r="41" spans="1:23" ht="13.5" customHeight="1">
      <c r="A41" s="939">
        <v>23</v>
      </c>
      <c r="B41" s="924" t="s">
        <v>436</v>
      </c>
      <c r="C41" s="2029">
        <v>9.1999999999999993</v>
      </c>
      <c r="D41" s="2029">
        <v>0</v>
      </c>
      <c r="E41" s="2029">
        <v>0</v>
      </c>
      <c r="F41" s="2029">
        <v>0</v>
      </c>
      <c r="G41" s="2029">
        <v>0</v>
      </c>
      <c r="H41" s="2029">
        <v>0</v>
      </c>
      <c r="I41" s="2029">
        <v>0</v>
      </c>
      <c r="J41" s="2029">
        <v>0</v>
      </c>
      <c r="K41" s="2029">
        <v>0</v>
      </c>
      <c r="L41" s="2039" t="s">
        <v>436</v>
      </c>
      <c r="M41" s="2029">
        <v>0</v>
      </c>
      <c r="N41" s="2029">
        <v>0</v>
      </c>
      <c r="O41" s="2029">
        <v>0</v>
      </c>
      <c r="P41" s="2029">
        <v>0</v>
      </c>
      <c r="Q41" s="2029">
        <v>0</v>
      </c>
      <c r="R41" s="2029">
        <v>5</v>
      </c>
      <c r="S41" s="2029">
        <v>0.9</v>
      </c>
      <c r="T41" s="2029">
        <v>3.3</v>
      </c>
      <c r="U41" s="934">
        <v>23</v>
      </c>
      <c r="V41" s="902"/>
      <c r="W41" s="911"/>
    </row>
    <row r="42" spans="1:23" ht="13.5" customHeight="1">
      <c r="A42" s="939"/>
      <c r="B42" s="923"/>
      <c r="C42" s="2029"/>
      <c r="D42" s="2029"/>
      <c r="E42" s="2029"/>
      <c r="F42" s="2029"/>
      <c r="G42" s="2029"/>
      <c r="H42" s="2029"/>
      <c r="I42" s="2029"/>
      <c r="J42" s="2029"/>
      <c r="K42" s="2029"/>
      <c r="L42" s="2038"/>
      <c r="M42" s="2029"/>
      <c r="N42" s="2029"/>
      <c r="O42" s="2029"/>
      <c r="P42" s="2029"/>
      <c r="Q42" s="2029"/>
      <c r="R42" s="2029"/>
      <c r="S42" s="2029"/>
      <c r="T42" s="2029"/>
      <c r="U42" s="934"/>
      <c r="V42" s="902"/>
      <c r="W42" s="911"/>
    </row>
    <row r="43" spans="1:23" s="348" customFormat="1" ht="13.5" customHeight="1">
      <c r="A43" s="929">
        <v>24</v>
      </c>
      <c r="B43" s="925" t="s">
        <v>365</v>
      </c>
      <c r="C43" s="2030">
        <v>154916.69999999998</v>
      </c>
      <c r="D43" s="2030">
        <v>19611.600000000002</v>
      </c>
      <c r="E43" s="2030">
        <v>23792.799999999999</v>
      </c>
      <c r="F43" s="2030">
        <v>4340.3999999999996</v>
      </c>
      <c r="G43" s="2030">
        <v>11886.599999999999</v>
      </c>
      <c r="H43" s="2030">
        <v>2685.2</v>
      </c>
      <c r="I43" s="2030">
        <v>13306.1</v>
      </c>
      <c r="J43" s="2030">
        <v>31615.200000000001</v>
      </c>
      <c r="K43" s="2030">
        <v>7253</v>
      </c>
      <c r="L43" s="2040" t="s">
        <v>365</v>
      </c>
      <c r="M43" s="2030">
        <v>1687.5</v>
      </c>
      <c r="N43" s="2030">
        <v>6704.4000000000005</v>
      </c>
      <c r="O43" s="2030">
        <v>3298.6</v>
      </c>
      <c r="P43" s="2030">
        <v>5085.0999999999995</v>
      </c>
      <c r="Q43" s="2030">
        <v>3481.5</v>
      </c>
      <c r="R43" s="2030">
        <v>11610.9</v>
      </c>
      <c r="S43" s="2030">
        <v>2025.3999999999999</v>
      </c>
      <c r="T43" s="2030">
        <v>6532.4</v>
      </c>
      <c r="U43" s="934">
        <v>24</v>
      </c>
      <c r="V43" s="902"/>
      <c r="W43" s="911"/>
    </row>
    <row r="44" spans="1:23" s="348" customFormat="1" ht="13.5" customHeight="1">
      <c r="A44" s="929"/>
      <c r="B44" s="925"/>
      <c r="C44" s="2030"/>
      <c r="D44" s="2030"/>
      <c r="E44" s="2030"/>
      <c r="F44" s="2030"/>
      <c r="G44" s="2030"/>
      <c r="H44" s="2030"/>
      <c r="I44" s="2030"/>
      <c r="J44" s="2030"/>
      <c r="K44" s="2030"/>
      <c r="L44" s="2040"/>
      <c r="M44" s="2030"/>
      <c r="N44" s="2030"/>
      <c r="O44" s="2030"/>
      <c r="P44" s="2030"/>
      <c r="Q44" s="2030"/>
      <c r="R44" s="2030"/>
      <c r="S44" s="2030"/>
      <c r="T44" s="2030"/>
      <c r="U44" s="934"/>
      <c r="V44" s="902"/>
      <c r="W44" s="911"/>
    </row>
    <row r="45" spans="1:23" ht="13.5" customHeight="1">
      <c r="A45" s="939">
        <v>25</v>
      </c>
      <c r="B45" s="923" t="s">
        <v>437</v>
      </c>
      <c r="C45" s="2029">
        <v>325</v>
      </c>
      <c r="D45" s="2029">
        <v>56.9</v>
      </c>
      <c r="E45" s="2029">
        <v>54.2</v>
      </c>
      <c r="F45" s="2029">
        <v>8.6</v>
      </c>
      <c r="G45" s="2029">
        <v>20.5</v>
      </c>
      <c r="H45" s="2029">
        <v>10.500000000000004</v>
      </c>
      <c r="I45" s="2029">
        <v>35.6</v>
      </c>
      <c r="J45" s="2029">
        <v>37</v>
      </c>
      <c r="K45" s="2029">
        <v>42.1</v>
      </c>
      <c r="L45" s="2038" t="s">
        <v>437</v>
      </c>
      <c r="M45" s="2035">
        <v>0</v>
      </c>
      <c r="N45" s="2035">
        <v>9.5</v>
      </c>
      <c r="O45" s="2035">
        <v>17.5</v>
      </c>
      <c r="P45" s="2035">
        <v>19.2</v>
      </c>
      <c r="Q45" s="2035">
        <v>7.5</v>
      </c>
      <c r="R45" s="2035">
        <v>0.1</v>
      </c>
      <c r="S45" s="2035">
        <v>5.5</v>
      </c>
      <c r="T45" s="2035">
        <v>0.3</v>
      </c>
      <c r="U45" s="934">
        <v>25</v>
      </c>
      <c r="V45" s="902"/>
      <c r="W45" s="911"/>
    </row>
    <row r="46" spans="1:23" ht="13.5" customHeight="1">
      <c r="A46" s="939"/>
      <c r="B46" s="923"/>
      <c r="C46" s="2029"/>
      <c r="D46" s="2029"/>
      <c r="E46" s="2029"/>
      <c r="F46" s="2029"/>
      <c r="G46" s="2029"/>
      <c r="H46" s="2029"/>
      <c r="I46" s="2029"/>
      <c r="J46" s="2029"/>
      <c r="K46" s="2029"/>
      <c r="L46" s="2038"/>
      <c r="M46" s="2035"/>
      <c r="N46" s="2035"/>
      <c r="O46" s="2035"/>
      <c r="P46" s="2035"/>
      <c r="Q46" s="2035"/>
      <c r="R46" s="2035"/>
      <c r="S46" s="2035"/>
      <c r="T46" s="2035"/>
      <c r="U46" s="934"/>
      <c r="V46" s="902"/>
      <c r="W46" s="911"/>
    </row>
    <row r="47" spans="1:23" s="348" customFormat="1" ht="13.5" customHeight="1">
      <c r="A47" s="939">
        <v>26</v>
      </c>
      <c r="B47" s="925" t="s">
        <v>438</v>
      </c>
      <c r="C47" s="2034">
        <v>155241.69999999998</v>
      </c>
      <c r="D47" s="2034">
        <v>19668.500000000004</v>
      </c>
      <c r="E47" s="2034">
        <v>23847</v>
      </c>
      <c r="F47" s="2034">
        <v>4349</v>
      </c>
      <c r="G47" s="2034">
        <v>11907.099999999999</v>
      </c>
      <c r="H47" s="2034">
        <v>2695.7</v>
      </c>
      <c r="I47" s="2034">
        <v>13341.7</v>
      </c>
      <c r="J47" s="2034">
        <v>31652.2</v>
      </c>
      <c r="K47" s="2034">
        <v>7295.1</v>
      </c>
      <c r="L47" s="2040" t="s">
        <v>438</v>
      </c>
      <c r="M47" s="2034">
        <v>1687.5</v>
      </c>
      <c r="N47" s="2034">
        <v>6713.9000000000005</v>
      </c>
      <c r="O47" s="2034">
        <v>3316.1</v>
      </c>
      <c r="P47" s="2034">
        <v>5104.2999999999993</v>
      </c>
      <c r="Q47" s="2034">
        <v>3489</v>
      </c>
      <c r="R47" s="2034">
        <v>11611</v>
      </c>
      <c r="S47" s="2034">
        <v>2030.8999999999999</v>
      </c>
      <c r="T47" s="2034">
        <v>6532.7</v>
      </c>
      <c r="U47" s="934">
        <v>26</v>
      </c>
      <c r="V47" s="902"/>
      <c r="W47" s="911"/>
    </row>
    <row r="48" spans="1:23" s="348" customFormat="1" ht="13.5" customHeight="1">
      <c r="A48" s="939"/>
      <c r="B48" s="925"/>
      <c r="C48" s="2029"/>
      <c r="D48" s="2029"/>
      <c r="E48" s="2029"/>
      <c r="F48" s="2029"/>
      <c r="G48" s="2029"/>
      <c r="H48" s="2029"/>
      <c r="I48" s="2029"/>
      <c r="J48" s="2029"/>
      <c r="K48" s="2029"/>
      <c r="L48" s="2040"/>
      <c r="M48" s="2029"/>
      <c r="N48" s="2029"/>
      <c r="O48" s="2029"/>
      <c r="P48" s="2029"/>
      <c r="Q48" s="2029"/>
      <c r="R48" s="2029"/>
      <c r="S48" s="2029"/>
      <c r="T48" s="2029"/>
      <c r="U48" s="934"/>
      <c r="V48" s="902"/>
      <c r="W48" s="911"/>
    </row>
    <row r="49" spans="1:23" s="348" customFormat="1" ht="13.5" customHeight="1">
      <c r="A49" s="939"/>
      <c r="B49" s="925"/>
      <c r="C49" s="2029"/>
      <c r="D49" s="2029"/>
      <c r="E49" s="2029"/>
      <c r="F49" s="2029"/>
      <c r="G49" s="2029"/>
      <c r="H49" s="2029"/>
      <c r="I49" s="2029"/>
      <c r="J49" s="2029"/>
      <c r="K49" s="2029"/>
      <c r="L49" s="2040"/>
      <c r="M49" s="2029"/>
      <c r="N49" s="2029"/>
      <c r="O49" s="2029"/>
      <c r="P49" s="2029"/>
      <c r="Q49" s="2029"/>
      <c r="R49" s="2029"/>
      <c r="S49" s="2029"/>
      <c r="T49" s="2029"/>
      <c r="U49" s="934"/>
      <c r="V49" s="902"/>
      <c r="W49" s="911"/>
    </row>
    <row r="50" spans="1:23" s="348" customFormat="1" ht="13.5" customHeight="1">
      <c r="A50" s="939"/>
      <c r="B50" s="925"/>
      <c r="C50" s="2029"/>
      <c r="D50" s="2029"/>
      <c r="E50" s="2029"/>
      <c r="F50" s="2029"/>
      <c r="G50" s="2029"/>
      <c r="H50" s="2029"/>
      <c r="I50" s="2029"/>
      <c r="J50" s="2029"/>
      <c r="K50" s="2029"/>
      <c r="L50" s="2040"/>
      <c r="M50" s="2029"/>
      <c r="N50" s="2029"/>
      <c r="O50" s="2029"/>
      <c r="P50" s="2029"/>
      <c r="Q50" s="2029"/>
      <c r="R50" s="2029"/>
      <c r="S50" s="2029"/>
      <c r="T50" s="2029"/>
      <c r="U50" s="934"/>
      <c r="V50" s="902"/>
      <c r="W50" s="911"/>
    </row>
    <row r="51" spans="1:23" ht="13.5" customHeight="1">
      <c r="A51" s="939"/>
      <c r="B51" s="923" t="s">
        <v>366</v>
      </c>
      <c r="C51" s="2029"/>
      <c r="D51" s="2029"/>
      <c r="E51" s="2029"/>
      <c r="F51" s="2029"/>
      <c r="G51" s="2029"/>
      <c r="H51" s="2029"/>
      <c r="I51" s="2029"/>
      <c r="J51" s="2029"/>
      <c r="K51" s="2029"/>
      <c r="L51" s="2038" t="s">
        <v>366</v>
      </c>
      <c r="M51" s="2029"/>
      <c r="N51" s="2029"/>
      <c r="O51" s="2029"/>
      <c r="P51" s="2029"/>
      <c r="Q51" s="2029"/>
      <c r="R51" s="2029"/>
      <c r="S51" s="2029"/>
      <c r="T51" s="2029"/>
      <c r="U51" s="934"/>
      <c r="V51" s="902"/>
      <c r="W51" s="911"/>
    </row>
    <row r="52" spans="1:23" ht="13.5" customHeight="1">
      <c r="A52" s="939"/>
      <c r="B52" s="923"/>
      <c r="C52" s="2029"/>
      <c r="D52" s="2029"/>
      <c r="E52" s="2029"/>
      <c r="F52" s="2029"/>
      <c r="G52" s="2029"/>
      <c r="H52" s="2029"/>
      <c r="I52" s="2029"/>
      <c r="J52" s="2029"/>
      <c r="K52" s="2029"/>
      <c r="L52" s="2038"/>
      <c r="M52" s="2029"/>
      <c r="N52" s="2029"/>
      <c r="O52" s="2029"/>
      <c r="P52" s="2029"/>
      <c r="Q52" s="2029"/>
      <c r="R52" s="2029"/>
      <c r="S52" s="2029"/>
      <c r="T52" s="2029"/>
      <c r="U52" s="934"/>
      <c r="V52" s="902"/>
      <c r="W52" s="911"/>
    </row>
    <row r="53" spans="1:23" ht="13.5" customHeight="1">
      <c r="A53" s="939">
        <v>27</v>
      </c>
      <c r="B53" s="924" t="s">
        <v>367</v>
      </c>
      <c r="C53" s="2029">
        <v>205.7</v>
      </c>
      <c r="D53" s="2029">
        <v>21.8</v>
      </c>
      <c r="E53" s="2029">
        <v>44.8</v>
      </c>
      <c r="F53" s="2029">
        <v>7.9</v>
      </c>
      <c r="G53" s="2029">
        <v>12.1</v>
      </c>
      <c r="H53" s="2029">
        <v>9.1999999999999993</v>
      </c>
      <c r="I53" s="2029">
        <v>37</v>
      </c>
      <c r="J53" s="2029">
        <v>24.9</v>
      </c>
      <c r="K53" s="2029">
        <v>9.3000000000000007</v>
      </c>
      <c r="L53" s="2039" t="s">
        <v>367</v>
      </c>
      <c r="M53" s="2029">
        <v>0.7</v>
      </c>
      <c r="N53" s="2029">
        <v>7.4</v>
      </c>
      <c r="O53" s="2029">
        <v>12.6</v>
      </c>
      <c r="P53" s="2029">
        <v>11.9</v>
      </c>
      <c r="Q53" s="2029">
        <v>5.9</v>
      </c>
      <c r="R53" s="2029">
        <v>0</v>
      </c>
      <c r="S53" s="2029">
        <v>0</v>
      </c>
      <c r="T53" s="2029">
        <v>0</v>
      </c>
      <c r="U53" s="934">
        <v>27</v>
      </c>
      <c r="V53" s="902"/>
      <c r="W53" s="911"/>
    </row>
    <row r="54" spans="1:23" ht="13.5" customHeight="1">
      <c r="A54" s="939">
        <v>28</v>
      </c>
      <c r="B54" s="924" t="s">
        <v>368</v>
      </c>
      <c r="C54" s="2029">
        <v>6597</v>
      </c>
      <c r="D54" s="2029">
        <v>961.5</v>
      </c>
      <c r="E54" s="2029">
        <v>969.4</v>
      </c>
      <c r="F54" s="2029">
        <v>145.1</v>
      </c>
      <c r="G54" s="2029">
        <v>618.1</v>
      </c>
      <c r="H54" s="2029">
        <v>99.1</v>
      </c>
      <c r="I54" s="2029">
        <v>739.2</v>
      </c>
      <c r="J54" s="2029">
        <v>1923.3</v>
      </c>
      <c r="K54" s="2029">
        <v>304.39999999999998</v>
      </c>
      <c r="L54" s="2039" t="s">
        <v>368</v>
      </c>
      <c r="M54" s="2029">
        <v>82.9</v>
      </c>
      <c r="N54" s="2029">
        <v>261.3</v>
      </c>
      <c r="O54" s="2029">
        <v>123.5</v>
      </c>
      <c r="P54" s="2029">
        <v>244.5</v>
      </c>
      <c r="Q54" s="2029">
        <v>124.6</v>
      </c>
      <c r="R54" s="2029">
        <v>0</v>
      </c>
      <c r="S54" s="2029">
        <v>0</v>
      </c>
      <c r="T54" s="2029">
        <v>0</v>
      </c>
      <c r="U54" s="934">
        <v>28</v>
      </c>
      <c r="V54" s="902"/>
      <c r="W54" s="911"/>
    </row>
    <row r="55" spans="1:23" ht="13.5" customHeight="1">
      <c r="A55" s="939">
        <v>29</v>
      </c>
      <c r="B55" s="924" t="s">
        <v>356</v>
      </c>
      <c r="C55" s="2029">
        <v>25082.1</v>
      </c>
      <c r="D55" s="2029">
        <v>3959.3</v>
      </c>
      <c r="E55" s="2029">
        <v>5294.4</v>
      </c>
      <c r="F55" s="2029">
        <v>588.29999999999995</v>
      </c>
      <c r="G55" s="2029">
        <v>2756.2</v>
      </c>
      <c r="H55" s="2029">
        <v>313.2</v>
      </c>
      <c r="I55" s="2029">
        <v>2189.1999999999998</v>
      </c>
      <c r="J55" s="2029">
        <v>6200.2</v>
      </c>
      <c r="K55" s="2029">
        <v>1050.3</v>
      </c>
      <c r="L55" s="2039" t="s">
        <v>356</v>
      </c>
      <c r="M55" s="2029">
        <v>204.8</v>
      </c>
      <c r="N55" s="2029">
        <v>901.1</v>
      </c>
      <c r="O55" s="2029">
        <v>383.3</v>
      </c>
      <c r="P55" s="2029">
        <v>827.1</v>
      </c>
      <c r="Q55" s="2029">
        <v>414.8</v>
      </c>
      <c r="R55" s="2029">
        <v>0</v>
      </c>
      <c r="S55" s="2029">
        <v>0</v>
      </c>
      <c r="T55" s="2029">
        <v>0</v>
      </c>
      <c r="U55" s="934">
        <v>29</v>
      </c>
      <c r="V55" s="902"/>
      <c r="W55" s="911"/>
    </row>
    <row r="56" spans="1:23" ht="13.5" customHeight="1">
      <c r="A56" s="939">
        <v>30</v>
      </c>
      <c r="B56" s="924" t="s">
        <v>357</v>
      </c>
      <c r="C56" s="2029">
        <v>23593.699999999997</v>
      </c>
      <c r="D56" s="2029">
        <v>3739.2000000000003</v>
      </c>
      <c r="E56" s="2029">
        <v>5018.7</v>
      </c>
      <c r="F56" s="2029">
        <v>551.9</v>
      </c>
      <c r="G56" s="2029">
        <v>2614.2999999999997</v>
      </c>
      <c r="H56" s="2029">
        <v>296.7</v>
      </c>
      <c r="I56" s="2029">
        <v>2069.5</v>
      </c>
      <c r="J56" s="2029">
        <v>5712.9</v>
      </c>
      <c r="K56" s="2029">
        <v>987.5</v>
      </c>
      <c r="L56" s="2039" t="s">
        <v>357</v>
      </c>
      <c r="M56" s="2029">
        <v>194.4</v>
      </c>
      <c r="N56" s="2029">
        <v>863.7</v>
      </c>
      <c r="O56" s="2029">
        <v>362.90000000000003</v>
      </c>
      <c r="P56" s="2029">
        <v>787.7</v>
      </c>
      <c r="Q56" s="2029">
        <v>394.6</v>
      </c>
      <c r="R56" s="2029">
        <v>0</v>
      </c>
      <c r="S56" s="2029">
        <v>0</v>
      </c>
      <c r="T56" s="2029">
        <v>0</v>
      </c>
      <c r="U56" s="934">
        <v>30</v>
      </c>
      <c r="V56" s="902"/>
      <c r="W56" s="911"/>
    </row>
    <row r="57" spans="1:23" ht="13.5" customHeight="1">
      <c r="A57" s="939">
        <v>31</v>
      </c>
      <c r="B57" s="924" t="s">
        <v>920</v>
      </c>
      <c r="C57" s="2029">
        <v>11174.6</v>
      </c>
      <c r="D57" s="2029">
        <v>1803</v>
      </c>
      <c r="E57" s="2029">
        <v>2140.6</v>
      </c>
      <c r="F57" s="2029">
        <v>271.8</v>
      </c>
      <c r="G57" s="2029">
        <v>1167</v>
      </c>
      <c r="H57" s="2029">
        <v>117.4</v>
      </c>
      <c r="I57" s="2029">
        <v>1774.3</v>
      </c>
      <c r="J57" s="2029">
        <v>2222.1</v>
      </c>
      <c r="K57" s="2029">
        <v>498.3</v>
      </c>
      <c r="L57" s="2039" t="s">
        <v>925</v>
      </c>
      <c r="M57" s="2029">
        <v>112.7</v>
      </c>
      <c r="N57" s="2029">
        <v>392.5</v>
      </c>
      <c r="O57" s="2029">
        <v>172.4</v>
      </c>
      <c r="P57" s="2029">
        <v>340.8</v>
      </c>
      <c r="Q57" s="2029">
        <v>161.80000000000001</v>
      </c>
      <c r="R57" s="2029">
        <v>0</v>
      </c>
      <c r="S57" s="2029">
        <v>0</v>
      </c>
      <c r="T57" s="2029">
        <v>0</v>
      </c>
      <c r="U57" s="934">
        <v>31</v>
      </c>
      <c r="V57" s="902"/>
      <c r="W57" s="911"/>
    </row>
    <row r="58" spans="1:23" ht="13.5" customHeight="1">
      <c r="A58" s="939">
        <v>32</v>
      </c>
      <c r="B58" s="924" t="s">
        <v>369</v>
      </c>
      <c r="C58" s="2029">
        <v>2279.1</v>
      </c>
      <c r="D58" s="2029">
        <v>481.9</v>
      </c>
      <c r="E58" s="2029">
        <v>328.6</v>
      </c>
      <c r="F58" s="2029">
        <v>37.6</v>
      </c>
      <c r="G58" s="2029">
        <v>163.1</v>
      </c>
      <c r="H58" s="2029">
        <v>26.3</v>
      </c>
      <c r="I58" s="2029">
        <v>345.3</v>
      </c>
      <c r="J58" s="2029">
        <v>451.9</v>
      </c>
      <c r="K58" s="2029">
        <v>77.8</v>
      </c>
      <c r="L58" s="2039" t="s">
        <v>369</v>
      </c>
      <c r="M58" s="2029">
        <v>49.3</v>
      </c>
      <c r="N58" s="2029">
        <v>184.9</v>
      </c>
      <c r="O58" s="2029">
        <v>38.700000000000003</v>
      </c>
      <c r="P58" s="2029">
        <v>50.9</v>
      </c>
      <c r="Q58" s="2029">
        <v>42.8</v>
      </c>
      <c r="R58" s="2029">
        <v>0</v>
      </c>
      <c r="S58" s="2029">
        <v>0</v>
      </c>
      <c r="T58" s="2029">
        <v>0</v>
      </c>
      <c r="U58" s="934">
        <v>32</v>
      </c>
      <c r="V58" s="902"/>
      <c r="W58" s="911"/>
    </row>
    <row r="59" spans="1:23" ht="13.5" customHeight="1">
      <c r="A59" s="939">
        <v>33</v>
      </c>
      <c r="B59" s="924" t="s">
        <v>370</v>
      </c>
      <c r="C59" s="2029">
        <v>0.1</v>
      </c>
      <c r="D59" s="2029">
        <v>0</v>
      </c>
      <c r="E59" s="2029">
        <v>0</v>
      </c>
      <c r="F59" s="2029">
        <v>0</v>
      </c>
      <c r="G59" s="2029">
        <v>0</v>
      </c>
      <c r="H59" s="2029">
        <v>0</v>
      </c>
      <c r="I59" s="2029">
        <v>0</v>
      </c>
      <c r="J59" s="2029">
        <v>0</v>
      </c>
      <c r="K59" s="2029">
        <v>0.1</v>
      </c>
      <c r="L59" s="2039" t="s">
        <v>370</v>
      </c>
      <c r="M59" s="2029">
        <v>0</v>
      </c>
      <c r="N59" s="2029">
        <v>0</v>
      </c>
      <c r="O59" s="2029">
        <v>0</v>
      </c>
      <c r="P59" s="2029">
        <v>0</v>
      </c>
      <c r="Q59" s="2029">
        <v>0</v>
      </c>
      <c r="R59" s="2029">
        <v>0</v>
      </c>
      <c r="S59" s="2029">
        <v>0</v>
      </c>
      <c r="T59" s="2029">
        <v>0</v>
      </c>
      <c r="U59" s="934">
        <v>33</v>
      </c>
      <c r="V59" s="902"/>
      <c r="W59" s="911"/>
    </row>
    <row r="60" spans="1:23" ht="13.5" customHeight="1">
      <c r="A60" s="939">
        <v>34</v>
      </c>
      <c r="B60" s="924" t="s">
        <v>361</v>
      </c>
      <c r="C60" s="2029">
        <v>0</v>
      </c>
      <c r="D60" s="2029">
        <v>0</v>
      </c>
      <c r="E60" s="2029">
        <v>0</v>
      </c>
      <c r="F60" s="2029">
        <v>0</v>
      </c>
      <c r="G60" s="2029">
        <v>0</v>
      </c>
      <c r="H60" s="2029">
        <v>0</v>
      </c>
      <c r="I60" s="2029">
        <v>0</v>
      </c>
      <c r="J60" s="2029">
        <v>0</v>
      </c>
      <c r="K60" s="2029">
        <v>0</v>
      </c>
      <c r="L60" s="2039" t="s">
        <v>361</v>
      </c>
      <c r="M60" s="2029">
        <v>0</v>
      </c>
      <c r="N60" s="2029">
        <v>0</v>
      </c>
      <c r="O60" s="2029">
        <v>0</v>
      </c>
      <c r="P60" s="2029">
        <v>0</v>
      </c>
      <c r="Q60" s="2029">
        <v>0</v>
      </c>
      <c r="R60" s="2029">
        <v>0</v>
      </c>
      <c r="S60" s="2029">
        <v>0</v>
      </c>
      <c r="T60" s="2029">
        <v>0</v>
      </c>
      <c r="U60" s="934">
        <v>34</v>
      </c>
      <c r="V60" s="902"/>
      <c r="W60" s="911"/>
    </row>
    <row r="61" spans="1:23" s="349" customFormat="1" ht="13.5" customHeight="1">
      <c r="A61" s="939">
        <v>35</v>
      </c>
      <c r="B61" s="926" t="s">
        <v>362</v>
      </c>
      <c r="C61" s="2031">
        <v>91.8</v>
      </c>
      <c r="D61" s="2031">
        <v>30.5</v>
      </c>
      <c r="E61" s="2031">
        <v>0</v>
      </c>
      <c r="F61" s="2031">
        <v>0.6</v>
      </c>
      <c r="G61" s="2031">
        <v>10.199999999999999</v>
      </c>
      <c r="H61" s="2031">
        <v>0.2</v>
      </c>
      <c r="I61" s="2031">
        <v>4.9000000000000004</v>
      </c>
      <c r="J61" s="2031">
        <v>29.3</v>
      </c>
      <c r="K61" s="2031">
        <v>7.5</v>
      </c>
      <c r="L61" s="2041" t="s">
        <v>362</v>
      </c>
      <c r="M61" s="2031">
        <v>4.0999999999999996</v>
      </c>
      <c r="N61" s="2031">
        <v>1.4</v>
      </c>
      <c r="O61" s="2031">
        <v>1.1000000000000001</v>
      </c>
      <c r="P61" s="2031">
        <v>0.9</v>
      </c>
      <c r="Q61" s="2031">
        <v>1</v>
      </c>
      <c r="R61" s="2029">
        <v>0</v>
      </c>
      <c r="S61" s="2029">
        <v>0</v>
      </c>
      <c r="T61" s="2029">
        <v>0</v>
      </c>
      <c r="U61" s="934">
        <v>35</v>
      </c>
      <c r="V61" s="902"/>
      <c r="W61" s="911"/>
    </row>
    <row r="62" spans="1:23" ht="13.5" customHeight="1">
      <c r="A62" s="939">
        <v>36</v>
      </c>
      <c r="B62" s="924" t="s">
        <v>363</v>
      </c>
      <c r="C62" s="2029">
        <v>233.7</v>
      </c>
      <c r="D62" s="2029">
        <v>49.2</v>
      </c>
      <c r="E62" s="2029">
        <v>33.299999999999997</v>
      </c>
      <c r="F62" s="2029">
        <v>5.9</v>
      </c>
      <c r="G62" s="2029">
        <v>12.2</v>
      </c>
      <c r="H62" s="2029">
        <v>3.8</v>
      </c>
      <c r="I62" s="2029">
        <v>20.5</v>
      </c>
      <c r="J62" s="2029">
        <v>64.900000000000006</v>
      </c>
      <c r="K62" s="2029">
        <v>11.1</v>
      </c>
      <c r="L62" s="2039" t="s">
        <v>363</v>
      </c>
      <c r="M62" s="2029">
        <v>3</v>
      </c>
      <c r="N62" s="2029">
        <v>8.4</v>
      </c>
      <c r="O62" s="2029">
        <v>6.1</v>
      </c>
      <c r="P62" s="2029">
        <v>10.4</v>
      </c>
      <c r="Q62" s="2029">
        <v>4.9000000000000004</v>
      </c>
      <c r="R62" s="2029">
        <v>0</v>
      </c>
      <c r="S62" s="2029">
        <v>0</v>
      </c>
      <c r="T62" s="2029">
        <v>0</v>
      </c>
      <c r="U62" s="934">
        <v>36</v>
      </c>
      <c r="V62" s="902"/>
      <c r="W62" s="911"/>
    </row>
    <row r="63" spans="1:23" ht="13.5" customHeight="1">
      <c r="A63" s="939">
        <v>37</v>
      </c>
      <c r="B63" s="924" t="s">
        <v>371</v>
      </c>
      <c r="C63" s="2029">
        <v>114.4</v>
      </c>
      <c r="D63" s="2029">
        <v>15.6</v>
      </c>
      <c r="E63" s="2029">
        <v>34.6</v>
      </c>
      <c r="F63" s="2029">
        <v>3.8</v>
      </c>
      <c r="G63" s="2029">
        <v>4</v>
      </c>
      <c r="H63" s="2029">
        <v>6.8</v>
      </c>
      <c r="I63" s="2029">
        <v>14.1</v>
      </c>
      <c r="J63" s="2029">
        <v>6.4</v>
      </c>
      <c r="K63" s="2029">
        <v>1.3</v>
      </c>
      <c r="L63" s="2039" t="s">
        <v>371</v>
      </c>
      <c r="M63" s="2029">
        <v>0.1</v>
      </c>
      <c r="N63" s="2029">
        <v>2.4</v>
      </c>
      <c r="O63" s="2029">
        <v>1.1000000000000001</v>
      </c>
      <c r="P63" s="2029">
        <v>23.7</v>
      </c>
      <c r="Q63" s="2029">
        <v>0.5</v>
      </c>
      <c r="R63" s="2029">
        <v>0</v>
      </c>
      <c r="S63" s="2029">
        <v>0</v>
      </c>
      <c r="T63" s="2029">
        <v>0</v>
      </c>
      <c r="U63" s="934">
        <v>37</v>
      </c>
      <c r="V63" s="902"/>
      <c r="W63" s="911"/>
    </row>
    <row r="64" spans="1:23" ht="13.5" customHeight="1">
      <c r="A64" s="939">
        <v>38</v>
      </c>
      <c r="B64" s="924" t="s">
        <v>372</v>
      </c>
      <c r="C64" s="2029">
        <v>8.1999999999999993</v>
      </c>
      <c r="D64" s="2029">
        <v>0.7</v>
      </c>
      <c r="E64" s="2029">
        <v>0</v>
      </c>
      <c r="F64" s="2029">
        <v>0.5</v>
      </c>
      <c r="G64" s="2029">
        <v>0.8</v>
      </c>
      <c r="H64" s="2029">
        <v>0.1</v>
      </c>
      <c r="I64" s="2029">
        <v>1.1000000000000001</v>
      </c>
      <c r="J64" s="2029">
        <v>1.4</v>
      </c>
      <c r="K64" s="2029">
        <v>1.8</v>
      </c>
      <c r="L64" s="2039" t="s">
        <v>372</v>
      </c>
      <c r="M64" s="2029">
        <v>0</v>
      </c>
      <c r="N64" s="2029">
        <v>0.4</v>
      </c>
      <c r="O64" s="2029">
        <v>0</v>
      </c>
      <c r="P64" s="2029">
        <v>0.9</v>
      </c>
      <c r="Q64" s="2029">
        <v>0.5</v>
      </c>
      <c r="R64" s="2029">
        <v>0</v>
      </c>
      <c r="S64" s="2029">
        <v>0</v>
      </c>
      <c r="T64" s="2029">
        <v>0</v>
      </c>
      <c r="U64" s="934">
        <v>38</v>
      </c>
      <c r="V64" s="902"/>
      <c r="W64" s="911"/>
    </row>
    <row r="65" spans="1:23" ht="13.5" customHeight="1">
      <c r="A65" s="939"/>
      <c r="B65" s="923"/>
      <c r="C65" s="2029"/>
      <c r="D65" s="2029"/>
      <c r="E65" s="2029"/>
      <c r="F65" s="2029"/>
      <c r="G65" s="2029"/>
      <c r="H65" s="2029"/>
      <c r="I65" s="2029"/>
      <c r="J65" s="2029"/>
      <c r="K65" s="2029"/>
      <c r="L65" s="2038"/>
      <c r="M65" s="2029"/>
      <c r="N65" s="2029"/>
      <c r="O65" s="2029"/>
      <c r="P65" s="2029"/>
      <c r="Q65" s="2029"/>
      <c r="R65" s="2029"/>
      <c r="S65" s="2029"/>
      <c r="T65" s="2029"/>
      <c r="U65" s="934"/>
      <c r="V65" s="902"/>
      <c r="W65" s="911"/>
    </row>
    <row r="66" spans="1:23" s="348" customFormat="1" ht="13.5" customHeight="1">
      <c r="A66" s="939">
        <v>39</v>
      </c>
      <c r="B66" s="925" t="s">
        <v>439</v>
      </c>
      <c r="C66" s="2030">
        <v>44298.2</v>
      </c>
      <c r="D66" s="2030">
        <v>7103.5</v>
      </c>
      <c r="E66" s="2030">
        <v>8569.9999999999982</v>
      </c>
      <c r="F66" s="2030">
        <v>1025.3</v>
      </c>
      <c r="G66" s="2030">
        <v>4601.8</v>
      </c>
      <c r="H66" s="2030">
        <v>559.6</v>
      </c>
      <c r="I66" s="2030">
        <v>5005.8</v>
      </c>
      <c r="J66" s="2030">
        <v>10437.200000000001</v>
      </c>
      <c r="K66" s="2030">
        <v>1899</v>
      </c>
      <c r="L66" s="2040" t="s">
        <v>439</v>
      </c>
      <c r="M66" s="2032">
        <v>447.2</v>
      </c>
      <c r="N66" s="2032">
        <v>1722.3999999999999</v>
      </c>
      <c r="O66" s="2032">
        <v>718.30000000000007</v>
      </c>
      <c r="P66" s="2032">
        <v>1471.6999999999998</v>
      </c>
      <c r="Q66" s="2032">
        <v>736.59999999999991</v>
      </c>
      <c r="R66" s="2032">
        <v>0</v>
      </c>
      <c r="S66" s="2032">
        <v>0</v>
      </c>
      <c r="T66" s="2032">
        <v>0</v>
      </c>
      <c r="U66" s="934">
        <v>39</v>
      </c>
      <c r="V66" s="902"/>
      <c r="W66" s="911"/>
    </row>
    <row r="67" spans="1:23" s="348" customFormat="1" ht="13.5" customHeight="1">
      <c r="A67" s="939"/>
      <c r="B67" s="925"/>
      <c r="C67" s="2030"/>
      <c r="D67" s="2030"/>
      <c r="E67" s="2030"/>
      <c r="F67" s="2030"/>
      <c r="G67" s="2030"/>
      <c r="H67" s="2030"/>
      <c r="I67" s="2030"/>
      <c r="J67" s="2030"/>
      <c r="K67" s="2030"/>
      <c r="L67" s="2040"/>
      <c r="M67" s="2032"/>
      <c r="N67" s="2032"/>
      <c r="O67" s="2032"/>
      <c r="P67" s="2032"/>
      <c r="Q67" s="2032"/>
      <c r="R67" s="2032"/>
      <c r="S67" s="2032"/>
      <c r="T67" s="2032"/>
      <c r="U67" s="934"/>
      <c r="V67" s="902"/>
      <c r="W67" s="911"/>
    </row>
    <row r="68" spans="1:23" ht="13.5" customHeight="1">
      <c r="A68" s="939">
        <v>40</v>
      </c>
      <c r="B68" s="923" t="s">
        <v>440</v>
      </c>
      <c r="C68" s="2035">
        <v>13.2</v>
      </c>
      <c r="D68" s="2035">
        <v>6.9</v>
      </c>
      <c r="E68" s="2035">
        <v>0.4</v>
      </c>
      <c r="F68" s="2035">
        <v>0.1</v>
      </c>
      <c r="G68" s="2035">
        <v>2.9</v>
      </c>
      <c r="H68" s="2035">
        <v>0</v>
      </c>
      <c r="I68" s="2035">
        <v>0</v>
      </c>
      <c r="J68" s="2035">
        <v>0.6</v>
      </c>
      <c r="K68" s="2035">
        <v>0.1</v>
      </c>
      <c r="L68" s="2038" t="s">
        <v>440</v>
      </c>
      <c r="M68" s="2035">
        <v>0.9</v>
      </c>
      <c r="N68" s="2035">
        <v>0.2</v>
      </c>
      <c r="O68" s="2035">
        <v>0.1</v>
      </c>
      <c r="P68" s="2035">
        <v>0.9</v>
      </c>
      <c r="Q68" s="2035">
        <v>0</v>
      </c>
      <c r="R68" s="2036">
        <v>0</v>
      </c>
      <c r="S68" s="2036">
        <v>0</v>
      </c>
      <c r="T68" s="2036">
        <v>0</v>
      </c>
      <c r="U68" s="934">
        <v>40</v>
      </c>
      <c r="V68" s="902"/>
      <c r="W68" s="911"/>
    </row>
    <row r="69" spans="1:23" ht="13.5" customHeight="1">
      <c r="A69" s="939"/>
      <c r="B69" s="923"/>
      <c r="C69" s="2035"/>
      <c r="D69" s="2035"/>
      <c r="E69" s="2035"/>
      <c r="F69" s="2035"/>
      <c r="G69" s="2035"/>
      <c r="H69" s="2035"/>
      <c r="I69" s="2035"/>
      <c r="J69" s="2035"/>
      <c r="K69" s="2035"/>
      <c r="L69" s="2038"/>
      <c r="M69" s="2035"/>
      <c r="N69" s="2035"/>
      <c r="O69" s="2035"/>
      <c r="P69" s="2035"/>
      <c r="Q69" s="2035"/>
      <c r="R69" s="2036"/>
      <c r="S69" s="2036"/>
      <c r="T69" s="2036"/>
      <c r="U69" s="934"/>
      <c r="V69" s="902"/>
      <c r="W69" s="911"/>
    </row>
    <row r="70" spans="1:23" s="348" customFormat="1" ht="13.5" customHeight="1">
      <c r="A70" s="939">
        <v>41</v>
      </c>
      <c r="B70" s="925" t="s">
        <v>441</v>
      </c>
      <c r="C70" s="2034">
        <v>44311.399999999994</v>
      </c>
      <c r="D70" s="2034">
        <v>7110.4</v>
      </c>
      <c r="E70" s="2034">
        <v>8570.3999999999978</v>
      </c>
      <c r="F70" s="2034">
        <v>1025.3999999999999</v>
      </c>
      <c r="G70" s="2034">
        <v>4604.7</v>
      </c>
      <c r="H70" s="2034">
        <v>559.6</v>
      </c>
      <c r="I70" s="2034">
        <v>5005.8</v>
      </c>
      <c r="J70" s="2034">
        <v>10437.800000000001</v>
      </c>
      <c r="K70" s="2034">
        <v>1899.1</v>
      </c>
      <c r="L70" s="2040" t="s">
        <v>441</v>
      </c>
      <c r="M70" s="2034">
        <v>448.09999999999997</v>
      </c>
      <c r="N70" s="2034">
        <v>1722.6</v>
      </c>
      <c r="O70" s="2034">
        <v>718.40000000000009</v>
      </c>
      <c r="P70" s="2034">
        <v>1472.6</v>
      </c>
      <c r="Q70" s="2034">
        <v>736.59999999999991</v>
      </c>
      <c r="R70" s="2034">
        <v>0</v>
      </c>
      <c r="S70" s="2034">
        <v>0</v>
      </c>
      <c r="T70" s="2034">
        <v>0</v>
      </c>
      <c r="U70" s="934">
        <v>41</v>
      </c>
      <c r="V70" s="902"/>
      <c r="W70" s="911"/>
    </row>
    <row r="71" spans="1:23" s="348" customFormat="1" ht="13.5" customHeight="1">
      <c r="A71" s="939"/>
      <c r="B71" s="925"/>
      <c r="C71" s="2034"/>
      <c r="D71" s="2034"/>
      <c r="E71" s="2034"/>
      <c r="F71" s="2034"/>
      <c r="G71" s="2034"/>
      <c r="H71" s="2034"/>
      <c r="I71" s="2034"/>
      <c r="J71" s="2034"/>
      <c r="K71" s="2034"/>
      <c r="L71" s="2040"/>
      <c r="M71" s="2034"/>
      <c r="N71" s="2034"/>
      <c r="O71" s="2034"/>
      <c r="P71" s="2034"/>
      <c r="Q71" s="2034"/>
      <c r="R71" s="2034"/>
      <c r="S71" s="2034"/>
      <c r="T71" s="2034"/>
      <c r="U71" s="934"/>
      <c r="V71" s="902"/>
      <c r="W71" s="911"/>
    </row>
    <row r="72" spans="1:23" s="348" customFormat="1" ht="13.5" customHeight="1">
      <c r="A72" s="939"/>
      <c r="B72" s="925"/>
      <c r="C72" s="2034"/>
      <c r="D72" s="2034"/>
      <c r="E72" s="2034"/>
      <c r="F72" s="2034"/>
      <c r="G72" s="2034"/>
      <c r="H72" s="2034"/>
      <c r="I72" s="2034"/>
      <c r="J72" s="2034"/>
      <c r="K72" s="2034"/>
      <c r="L72" s="2040"/>
      <c r="M72" s="2034"/>
      <c r="N72" s="2034"/>
      <c r="O72" s="2034"/>
      <c r="P72" s="2034"/>
      <c r="Q72" s="2034"/>
      <c r="R72" s="2034"/>
      <c r="S72" s="2034"/>
      <c r="T72" s="2034"/>
      <c r="U72" s="934"/>
      <c r="V72" s="902"/>
      <c r="W72" s="911"/>
    </row>
    <row r="73" spans="1:23" ht="13.5" customHeight="1">
      <c r="A73" s="939"/>
      <c r="B73" s="923"/>
      <c r="C73" s="2029"/>
      <c r="D73" s="2029"/>
      <c r="E73" s="2029"/>
      <c r="F73" s="2029"/>
      <c r="G73" s="2029"/>
      <c r="H73" s="2029"/>
      <c r="I73" s="2029"/>
      <c r="J73" s="2029"/>
      <c r="K73" s="2029"/>
      <c r="L73" s="2038"/>
      <c r="M73" s="2029"/>
      <c r="N73" s="2029"/>
      <c r="O73" s="2029"/>
      <c r="P73" s="2029"/>
      <c r="Q73" s="2029"/>
      <c r="R73" s="2029"/>
      <c r="S73" s="2029"/>
      <c r="T73" s="2029"/>
      <c r="U73" s="934"/>
      <c r="V73" s="902"/>
      <c r="W73" s="911"/>
    </row>
    <row r="74" spans="1:23" ht="13.5" customHeight="1">
      <c r="A74" s="930">
        <v>42</v>
      </c>
      <c r="B74" s="927" t="s">
        <v>442</v>
      </c>
      <c r="C74" s="2033">
        <v>199214.89999999997</v>
      </c>
      <c r="D74" s="2033">
        <v>26715.100000000002</v>
      </c>
      <c r="E74" s="2033">
        <v>32362.799999999996</v>
      </c>
      <c r="F74" s="2033">
        <v>5365.7</v>
      </c>
      <c r="G74" s="2033">
        <v>16488.399999999998</v>
      </c>
      <c r="H74" s="2033">
        <v>3244.7999999999997</v>
      </c>
      <c r="I74" s="2033">
        <v>18311.900000000001</v>
      </c>
      <c r="J74" s="2033">
        <v>42052.4</v>
      </c>
      <c r="K74" s="2033">
        <v>9152</v>
      </c>
      <c r="L74" s="2042" t="s">
        <v>442</v>
      </c>
      <c r="M74" s="2033">
        <v>2134.6999999999998</v>
      </c>
      <c r="N74" s="2033">
        <v>8426.8000000000011</v>
      </c>
      <c r="O74" s="2033">
        <v>4016.9</v>
      </c>
      <c r="P74" s="2033">
        <v>6556.7999999999993</v>
      </c>
      <c r="Q74" s="2033">
        <v>4218.1000000000004</v>
      </c>
      <c r="R74" s="2033">
        <v>11610.9</v>
      </c>
      <c r="S74" s="2033">
        <v>2025.3999999999999</v>
      </c>
      <c r="T74" s="2033">
        <v>6532.4</v>
      </c>
      <c r="U74" s="933">
        <v>42</v>
      </c>
      <c r="V74" s="902"/>
      <c r="W74" s="911"/>
    </row>
    <row r="75" spans="1:23" ht="13.5" customHeight="1">
      <c r="A75" s="929"/>
      <c r="B75" s="925"/>
      <c r="C75" s="2034"/>
      <c r="D75" s="2034"/>
      <c r="E75" s="2034"/>
      <c r="F75" s="2034"/>
      <c r="G75" s="2034"/>
      <c r="H75" s="2034"/>
      <c r="I75" s="2034"/>
      <c r="J75" s="2034"/>
      <c r="K75" s="2034"/>
      <c r="L75" s="2040"/>
      <c r="M75" s="2034"/>
      <c r="N75" s="2034"/>
      <c r="O75" s="2034"/>
      <c r="P75" s="2034"/>
      <c r="Q75" s="2034"/>
      <c r="R75" s="2034"/>
      <c r="S75" s="2034"/>
      <c r="T75" s="2034"/>
      <c r="U75" s="934"/>
      <c r="V75" s="902"/>
      <c r="W75" s="911"/>
    </row>
    <row r="76" spans="1:23" ht="13.5" customHeight="1">
      <c r="A76" s="929">
        <v>43</v>
      </c>
      <c r="B76" s="925" t="s">
        <v>443</v>
      </c>
      <c r="C76" s="2034">
        <v>338.2</v>
      </c>
      <c r="D76" s="2034">
        <v>63.8</v>
      </c>
      <c r="E76" s="2034">
        <v>54.6</v>
      </c>
      <c r="F76" s="2034">
        <v>8.6999999999999993</v>
      </c>
      <c r="G76" s="2034">
        <v>23.4</v>
      </c>
      <c r="H76" s="2034">
        <v>10.500000000000004</v>
      </c>
      <c r="I76" s="2034">
        <v>35.6</v>
      </c>
      <c r="J76" s="2034">
        <v>37.6</v>
      </c>
      <c r="K76" s="2034">
        <v>42.2</v>
      </c>
      <c r="L76" s="2040" t="s">
        <v>443</v>
      </c>
      <c r="M76" s="2034">
        <v>0.9</v>
      </c>
      <c r="N76" s="2034">
        <v>9.6999999999999993</v>
      </c>
      <c r="O76" s="2034">
        <v>17.600000000000001</v>
      </c>
      <c r="P76" s="2034">
        <v>20.099999999999998</v>
      </c>
      <c r="Q76" s="2034">
        <v>7.5</v>
      </c>
      <c r="R76" s="2034">
        <v>0.1</v>
      </c>
      <c r="S76" s="2034">
        <v>5.5</v>
      </c>
      <c r="T76" s="2034">
        <v>0.3</v>
      </c>
      <c r="U76" s="934">
        <v>43</v>
      </c>
      <c r="V76" s="902"/>
      <c r="W76" s="911"/>
    </row>
    <row r="77" spans="1:23" ht="13.5" customHeight="1">
      <c r="A77" s="929"/>
      <c r="B77" s="925"/>
      <c r="C77" s="2034"/>
      <c r="D77" s="2034"/>
      <c r="E77" s="2034"/>
      <c r="F77" s="2034"/>
      <c r="G77" s="2034"/>
      <c r="H77" s="2034"/>
      <c r="I77" s="2034"/>
      <c r="J77" s="2034"/>
      <c r="K77" s="2034"/>
      <c r="L77" s="2040"/>
      <c r="M77" s="2034"/>
      <c r="N77" s="2034"/>
      <c r="O77" s="2034"/>
      <c r="P77" s="2034"/>
      <c r="Q77" s="2034"/>
      <c r="R77" s="2034"/>
      <c r="S77" s="2034"/>
      <c r="T77" s="2034"/>
      <c r="U77" s="934"/>
      <c r="V77" s="902"/>
      <c r="W77" s="911"/>
    </row>
    <row r="78" spans="1:23" ht="13.5" customHeight="1">
      <c r="A78" s="941">
        <v>44</v>
      </c>
      <c r="B78" s="928" t="s">
        <v>444</v>
      </c>
      <c r="C78" s="2037">
        <v>199553.09999999998</v>
      </c>
      <c r="D78" s="2037">
        <v>26778.9</v>
      </c>
      <c r="E78" s="2037">
        <v>32417.399999999994</v>
      </c>
      <c r="F78" s="2037">
        <v>5374.4</v>
      </c>
      <c r="G78" s="2037">
        <v>16511.8</v>
      </c>
      <c r="H78" s="2037">
        <v>3255.2999999999997</v>
      </c>
      <c r="I78" s="2037">
        <v>18347.5</v>
      </c>
      <c r="J78" s="2037">
        <v>42090</v>
      </c>
      <c r="K78" s="2037">
        <v>9194.2000000000007</v>
      </c>
      <c r="L78" s="2043" t="s">
        <v>444</v>
      </c>
      <c r="M78" s="2037">
        <v>2135.6</v>
      </c>
      <c r="N78" s="2037">
        <v>8436.5000000000018</v>
      </c>
      <c r="O78" s="2037">
        <v>4034.5</v>
      </c>
      <c r="P78" s="2037">
        <v>6576.9</v>
      </c>
      <c r="Q78" s="2037">
        <v>4225.6000000000004</v>
      </c>
      <c r="R78" s="2037">
        <v>11611</v>
      </c>
      <c r="S78" s="2037">
        <v>2030.8999999999999</v>
      </c>
      <c r="T78" s="2037">
        <v>6532.7</v>
      </c>
      <c r="U78" s="935">
        <v>44</v>
      </c>
      <c r="V78" s="902"/>
      <c r="W78" s="911"/>
    </row>
    <row r="79" spans="1:23" ht="13.5" customHeight="1">
      <c r="A79" s="904"/>
      <c r="B79" s="887"/>
      <c r="C79" s="911"/>
      <c r="D79" s="887"/>
      <c r="E79" s="887"/>
      <c r="F79" s="887"/>
      <c r="G79" s="887"/>
      <c r="H79" s="887"/>
      <c r="I79" s="887"/>
      <c r="J79" s="887"/>
      <c r="K79" s="887"/>
      <c r="L79" s="909"/>
      <c r="M79" s="887"/>
      <c r="N79" s="887"/>
      <c r="O79" s="887"/>
      <c r="P79" s="887"/>
      <c r="Q79" s="887"/>
      <c r="R79" s="887"/>
      <c r="S79" s="887"/>
      <c r="T79" s="887"/>
      <c r="U79" s="910"/>
      <c r="V79" s="900"/>
      <c r="W79" s="887"/>
    </row>
    <row r="80" spans="1:23" ht="13.5" customHeight="1">
      <c r="A80" s="905" t="s">
        <v>378</v>
      </c>
      <c r="B80" s="905"/>
      <c r="C80" s="906"/>
      <c r="D80" s="906"/>
      <c r="E80" s="903"/>
      <c r="F80" s="903"/>
      <c r="G80" s="900"/>
      <c r="H80" s="900"/>
      <c r="I80" s="900"/>
      <c r="J80" s="900"/>
      <c r="K80" s="900"/>
      <c r="L80" s="905" t="s">
        <v>378</v>
      </c>
      <c r="M80" s="900"/>
      <c r="N80" s="900"/>
      <c r="O80" s="900"/>
      <c r="P80" s="900"/>
      <c r="Q80" s="900"/>
      <c r="R80" s="900"/>
      <c r="S80" s="900"/>
      <c r="T80" s="900"/>
      <c r="U80" s="900"/>
      <c r="V80" s="900"/>
      <c r="W80" s="491"/>
    </row>
    <row r="81" spans="1:23" ht="13.5" customHeight="1">
      <c r="A81" s="907"/>
      <c r="B81" s="900"/>
      <c r="C81" s="900"/>
      <c r="D81" s="900"/>
      <c r="E81" s="900"/>
      <c r="F81" s="900"/>
      <c r="G81" s="900"/>
      <c r="H81" s="900"/>
      <c r="I81" s="900"/>
      <c r="J81" s="900"/>
      <c r="K81" s="900"/>
      <c r="L81" s="900"/>
      <c r="M81" s="900"/>
      <c r="N81" s="900"/>
      <c r="O81" s="900"/>
      <c r="P81" s="900"/>
      <c r="Q81" s="900"/>
      <c r="R81" s="900"/>
      <c r="S81" s="900"/>
      <c r="T81" s="900"/>
      <c r="U81" s="900"/>
      <c r="V81" s="900"/>
      <c r="W81" s="491"/>
    </row>
    <row r="82" spans="1:23" ht="13.5" customHeight="1">
      <c r="A82" s="908"/>
      <c r="B82" s="900"/>
      <c r="C82" s="900"/>
      <c r="D82" s="900"/>
      <c r="E82" s="900"/>
      <c r="F82" s="900"/>
      <c r="G82" s="900"/>
      <c r="H82" s="900"/>
      <c r="I82" s="900"/>
      <c r="J82" s="900"/>
      <c r="K82" s="900"/>
      <c r="L82" s="900"/>
      <c r="M82" s="900"/>
      <c r="N82" s="900"/>
      <c r="O82" s="900"/>
      <c r="P82" s="900"/>
      <c r="Q82" s="900"/>
      <c r="R82" s="900"/>
      <c r="S82" s="900"/>
      <c r="T82" s="900"/>
      <c r="U82" s="900"/>
      <c r="V82" s="900"/>
      <c r="W82" s="491"/>
    </row>
    <row r="83" spans="1:23" ht="13.5" customHeight="1">
      <c r="A83" s="919"/>
      <c r="B83" s="900"/>
      <c r="C83" s="900"/>
      <c r="D83" s="2522"/>
      <c r="E83" s="2522"/>
      <c r="F83" s="2522"/>
      <c r="G83" s="2522"/>
      <c r="H83" s="2522"/>
      <c r="I83" s="2522"/>
      <c r="J83" s="2534"/>
      <c r="K83" s="2534"/>
      <c r="L83" s="2534"/>
      <c r="M83" s="2534"/>
      <c r="N83" s="2534"/>
      <c r="O83" s="2534"/>
      <c r="P83" s="2534"/>
      <c r="Q83" s="900"/>
      <c r="R83" s="900"/>
      <c r="S83" s="900"/>
      <c r="T83" s="900"/>
      <c r="U83" s="900"/>
      <c r="V83" s="900"/>
      <c r="W83" s="491"/>
    </row>
    <row r="84" spans="1:23" ht="13.5" customHeight="1">
      <c r="A84" s="919"/>
      <c r="B84" s="900"/>
      <c r="C84" s="900"/>
      <c r="D84" s="900"/>
      <c r="E84" s="900"/>
      <c r="F84" s="900"/>
      <c r="G84" s="900"/>
      <c r="H84" s="900"/>
      <c r="I84" s="900"/>
      <c r="J84" s="900"/>
      <c r="K84" s="900"/>
      <c r="L84" s="900"/>
      <c r="M84" s="900"/>
      <c r="N84" s="900"/>
      <c r="O84" s="900"/>
      <c r="P84" s="900"/>
      <c r="Q84" s="900"/>
      <c r="R84" s="900"/>
      <c r="S84" s="900"/>
      <c r="T84" s="900"/>
      <c r="U84" s="900"/>
      <c r="V84" s="900"/>
      <c r="W84" s="491"/>
    </row>
    <row r="85" spans="1:23" ht="13.5" customHeight="1">
      <c r="A85" s="919"/>
      <c r="B85" s="900"/>
      <c r="C85" s="900"/>
      <c r="D85" s="900"/>
      <c r="E85" s="900"/>
      <c r="F85" s="900"/>
      <c r="G85" s="900"/>
      <c r="H85" s="900"/>
      <c r="I85" s="900"/>
      <c r="J85" s="900"/>
      <c r="K85" s="900"/>
      <c r="L85" s="900"/>
      <c r="M85" s="900"/>
      <c r="N85" s="900"/>
      <c r="O85" s="900"/>
      <c r="P85" s="900"/>
      <c r="Q85" s="900"/>
      <c r="R85" s="900"/>
      <c r="S85" s="900"/>
      <c r="T85" s="900"/>
      <c r="U85" s="900"/>
      <c r="V85" s="900"/>
      <c r="W85" s="491"/>
    </row>
    <row r="86" spans="1:23" ht="13.5" customHeight="1">
      <c r="A86" s="919"/>
      <c r="B86" s="900"/>
      <c r="C86" s="900"/>
      <c r="D86" s="900"/>
      <c r="E86" s="900"/>
      <c r="F86" s="900"/>
      <c r="G86" s="900"/>
      <c r="H86" s="900"/>
      <c r="I86" s="900"/>
      <c r="J86" s="900"/>
      <c r="K86" s="900"/>
      <c r="L86" s="900"/>
      <c r="M86" s="900"/>
      <c r="N86" s="900"/>
      <c r="O86" s="900"/>
      <c r="P86" s="900"/>
      <c r="Q86" s="900"/>
      <c r="R86" s="900"/>
      <c r="S86" s="900"/>
      <c r="T86" s="900"/>
      <c r="U86" s="900"/>
      <c r="V86" s="900"/>
      <c r="W86" s="491"/>
    </row>
    <row r="87" spans="1:23" ht="13.5" customHeight="1">
      <c r="A87" s="919"/>
      <c r="B87" s="900"/>
      <c r="C87" s="900"/>
      <c r="D87" s="900"/>
      <c r="E87" s="900"/>
      <c r="F87" s="900"/>
      <c r="G87" s="900"/>
      <c r="H87" s="900"/>
      <c r="I87" s="900"/>
      <c r="J87" s="900"/>
      <c r="K87" s="900"/>
      <c r="L87" s="900"/>
      <c r="M87" s="900"/>
      <c r="N87" s="900"/>
      <c r="O87" s="900"/>
      <c r="P87" s="900"/>
      <c r="Q87" s="900"/>
      <c r="R87" s="900"/>
      <c r="S87" s="900"/>
      <c r="T87" s="900"/>
      <c r="U87" s="900"/>
      <c r="V87" s="900"/>
      <c r="W87" s="491"/>
    </row>
    <row r="88" spans="1:23" ht="13.5" customHeight="1">
      <c r="A88" s="919"/>
      <c r="B88" s="900"/>
      <c r="C88" s="900"/>
      <c r="D88" s="900"/>
      <c r="E88" s="900"/>
      <c r="F88" s="900"/>
      <c r="G88" s="900"/>
      <c r="H88" s="900"/>
      <c r="I88" s="900"/>
      <c r="J88" s="900"/>
      <c r="K88" s="900"/>
      <c r="L88" s="900"/>
      <c r="M88" s="900"/>
      <c r="N88" s="900"/>
      <c r="O88" s="900"/>
      <c r="P88" s="900"/>
      <c r="Q88" s="900"/>
      <c r="R88" s="900"/>
      <c r="S88" s="900"/>
      <c r="T88" s="900"/>
      <c r="U88" s="900"/>
      <c r="V88" s="900"/>
      <c r="W88" s="491"/>
    </row>
    <row r="89" spans="1:23" ht="13.5" customHeight="1">
      <c r="A89" s="919"/>
      <c r="B89" s="900"/>
      <c r="C89" s="900"/>
      <c r="D89" s="900"/>
      <c r="E89" s="900"/>
      <c r="F89" s="900"/>
      <c r="G89" s="900"/>
      <c r="H89" s="900"/>
      <c r="I89" s="900"/>
      <c r="J89" s="900"/>
      <c r="K89" s="900"/>
      <c r="L89" s="900"/>
      <c r="M89" s="900"/>
      <c r="N89" s="900"/>
      <c r="O89" s="900"/>
      <c r="P89" s="900"/>
      <c r="Q89" s="900"/>
      <c r="R89" s="900"/>
      <c r="S89" s="900"/>
      <c r="T89" s="900"/>
      <c r="U89" s="900"/>
      <c r="V89" s="900"/>
      <c r="W89" s="491"/>
    </row>
    <row r="90" spans="1:23" ht="13.5" customHeight="1">
      <c r="A90" s="919"/>
      <c r="B90" s="900"/>
      <c r="C90" s="900"/>
      <c r="D90" s="900"/>
      <c r="E90" s="900"/>
      <c r="F90" s="900"/>
      <c r="G90" s="900"/>
      <c r="H90" s="900"/>
      <c r="I90" s="900"/>
      <c r="J90" s="900"/>
      <c r="K90" s="900"/>
      <c r="L90" s="900"/>
      <c r="M90" s="900"/>
      <c r="N90" s="900"/>
      <c r="O90" s="900"/>
      <c r="P90" s="900"/>
      <c r="Q90" s="900"/>
      <c r="R90" s="900"/>
      <c r="S90" s="900"/>
      <c r="T90" s="900"/>
      <c r="U90" s="900"/>
      <c r="V90" s="900"/>
      <c r="W90" s="491"/>
    </row>
    <row r="91" spans="1:23" ht="13.5" customHeight="1">
      <c r="A91" s="919"/>
      <c r="B91" s="900"/>
      <c r="C91" s="900"/>
      <c r="D91" s="900"/>
      <c r="E91" s="900"/>
      <c r="F91" s="900"/>
      <c r="G91" s="900"/>
      <c r="H91" s="900"/>
      <c r="I91" s="900"/>
      <c r="J91" s="900"/>
      <c r="K91" s="900"/>
      <c r="L91" s="900"/>
      <c r="M91" s="900"/>
      <c r="N91" s="900"/>
      <c r="O91" s="900"/>
      <c r="P91" s="900"/>
      <c r="Q91" s="900"/>
      <c r="R91" s="900"/>
      <c r="S91" s="900"/>
      <c r="T91" s="900"/>
      <c r="U91" s="900"/>
      <c r="V91" s="900"/>
      <c r="W91" s="491"/>
    </row>
    <row r="92" spans="1:23" ht="13.5" customHeight="1">
      <c r="A92" s="919"/>
      <c r="B92" s="900"/>
      <c r="C92" s="900"/>
      <c r="D92" s="900"/>
      <c r="E92" s="900"/>
      <c r="F92" s="900"/>
      <c r="G92" s="900"/>
      <c r="H92" s="900"/>
      <c r="I92" s="900"/>
      <c r="J92" s="900"/>
      <c r="K92" s="900"/>
      <c r="L92" s="900"/>
      <c r="M92" s="900"/>
      <c r="N92" s="900"/>
      <c r="O92" s="900"/>
      <c r="P92" s="900"/>
      <c r="Q92" s="900"/>
      <c r="R92" s="900"/>
      <c r="S92" s="900"/>
      <c r="T92" s="900"/>
      <c r="U92" s="900"/>
      <c r="V92" s="900"/>
      <c r="W92" s="491"/>
    </row>
    <row r="93" spans="1:23" ht="13.5" customHeight="1">
      <c r="A93" s="919"/>
      <c r="B93" s="900"/>
      <c r="C93" s="900"/>
      <c r="D93" s="900"/>
      <c r="E93" s="900"/>
      <c r="F93" s="900"/>
      <c r="G93" s="900"/>
      <c r="H93" s="900"/>
      <c r="I93" s="900"/>
      <c r="J93" s="900"/>
      <c r="K93" s="900"/>
      <c r="L93" s="900"/>
      <c r="M93" s="900"/>
      <c r="N93" s="900"/>
      <c r="O93" s="900"/>
      <c r="P93" s="900"/>
      <c r="Q93" s="900"/>
      <c r="R93" s="900"/>
      <c r="S93" s="900"/>
      <c r="T93" s="900"/>
      <c r="U93" s="900"/>
      <c r="V93" s="900"/>
      <c r="W93" s="491"/>
    </row>
    <row r="94" spans="1:23" ht="13.5" customHeight="1">
      <c r="A94" s="919"/>
      <c r="B94" s="900"/>
      <c r="C94" s="900"/>
      <c r="D94" s="900"/>
      <c r="E94" s="900"/>
      <c r="F94" s="900"/>
      <c r="G94" s="900"/>
      <c r="H94" s="900"/>
      <c r="I94" s="900"/>
      <c r="J94" s="900"/>
      <c r="K94" s="900"/>
      <c r="L94" s="900"/>
      <c r="M94" s="900"/>
      <c r="N94" s="900"/>
      <c r="O94" s="900"/>
      <c r="P94" s="900"/>
      <c r="Q94" s="900"/>
      <c r="R94" s="900"/>
      <c r="S94" s="900"/>
      <c r="T94" s="900"/>
      <c r="U94" s="900"/>
      <c r="V94" s="900"/>
      <c r="W94" s="491"/>
    </row>
    <row r="95" spans="1:23" ht="13.5" customHeight="1">
      <c r="A95" s="919"/>
      <c r="B95" s="900"/>
      <c r="C95" s="900"/>
      <c r="D95" s="900"/>
      <c r="E95" s="900"/>
      <c r="F95" s="900"/>
      <c r="G95" s="900"/>
      <c r="H95" s="900"/>
      <c r="I95" s="900"/>
      <c r="J95" s="900"/>
      <c r="K95" s="900"/>
      <c r="L95" s="900"/>
      <c r="M95" s="900"/>
      <c r="N95" s="900"/>
      <c r="O95" s="900"/>
      <c r="P95" s="900"/>
      <c r="Q95" s="900"/>
      <c r="R95" s="900"/>
      <c r="S95" s="900"/>
      <c r="T95" s="900"/>
      <c r="U95" s="900"/>
      <c r="V95" s="900"/>
      <c r="W95" s="491"/>
    </row>
    <row r="96" spans="1:23" ht="13.5" customHeight="1">
      <c r="A96" s="919"/>
      <c r="B96" s="900"/>
      <c r="C96" s="900"/>
      <c r="D96" s="900"/>
      <c r="E96" s="900"/>
      <c r="F96" s="900"/>
      <c r="G96" s="900"/>
      <c r="H96" s="900"/>
      <c r="I96" s="900"/>
      <c r="J96" s="900"/>
      <c r="K96" s="900"/>
      <c r="L96" s="900"/>
      <c r="M96" s="900"/>
      <c r="N96" s="900"/>
      <c r="O96" s="900"/>
      <c r="P96" s="900"/>
      <c r="Q96" s="900"/>
      <c r="R96" s="900"/>
      <c r="S96" s="900"/>
      <c r="T96" s="900"/>
      <c r="U96" s="900"/>
      <c r="V96" s="900"/>
      <c r="W96" s="491"/>
    </row>
    <row r="97" spans="1:23" ht="13.5" customHeight="1">
      <c r="A97" s="919"/>
      <c r="B97" s="900"/>
      <c r="C97" s="900"/>
      <c r="D97" s="900"/>
      <c r="E97" s="900"/>
      <c r="F97" s="900"/>
      <c r="G97" s="900"/>
      <c r="H97" s="900"/>
      <c r="I97" s="900"/>
      <c r="J97" s="900"/>
      <c r="K97" s="900"/>
      <c r="L97" s="900"/>
      <c r="M97" s="900"/>
      <c r="N97" s="900"/>
      <c r="O97" s="900"/>
      <c r="P97" s="900"/>
      <c r="Q97" s="900"/>
      <c r="R97" s="900"/>
      <c r="S97" s="900"/>
      <c r="T97" s="900"/>
      <c r="U97" s="900"/>
      <c r="V97" s="900"/>
      <c r="W97" s="491"/>
    </row>
    <row r="98" spans="1:23" ht="13.5" customHeight="1">
      <c r="A98" s="919"/>
      <c r="B98" s="900"/>
      <c r="C98" s="900"/>
      <c r="D98" s="900"/>
      <c r="E98" s="900"/>
      <c r="F98" s="900"/>
      <c r="G98" s="900"/>
      <c r="H98" s="900"/>
      <c r="I98" s="900"/>
      <c r="J98" s="900"/>
      <c r="K98" s="900"/>
      <c r="L98" s="900"/>
      <c r="M98" s="900"/>
      <c r="N98" s="900"/>
      <c r="O98" s="900"/>
      <c r="P98" s="900"/>
      <c r="Q98" s="900"/>
      <c r="R98" s="900"/>
      <c r="S98" s="900"/>
      <c r="T98" s="900"/>
      <c r="U98" s="900"/>
      <c r="V98" s="900"/>
      <c r="W98" s="491"/>
    </row>
    <row r="99" spans="1:23" ht="13.5" customHeight="1">
      <c r="A99" s="919"/>
      <c r="B99" s="900"/>
      <c r="C99" s="900"/>
      <c r="D99" s="900"/>
      <c r="E99" s="900"/>
      <c r="F99" s="900"/>
      <c r="G99" s="900"/>
      <c r="H99" s="900"/>
      <c r="I99" s="900"/>
      <c r="J99" s="900"/>
      <c r="K99" s="900"/>
      <c r="L99" s="900"/>
      <c r="M99" s="900"/>
      <c r="N99" s="900"/>
      <c r="O99" s="900"/>
      <c r="P99" s="900"/>
      <c r="Q99" s="900"/>
      <c r="R99" s="900"/>
      <c r="S99" s="900"/>
      <c r="T99" s="900"/>
      <c r="U99" s="900"/>
      <c r="V99" s="900"/>
      <c r="W99" s="491"/>
    </row>
    <row r="100" spans="1:23" ht="13.5" customHeight="1">
      <c r="A100" s="919"/>
      <c r="B100" s="900"/>
      <c r="C100" s="900"/>
      <c r="D100" s="900"/>
      <c r="E100" s="900"/>
      <c r="F100" s="900"/>
      <c r="G100" s="900"/>
      <c r="H100" s="900"/>
      <c r="I100" s="900"/>
      <c r="J100" s="900"/>
      <c r="K100" s="900"/>
      <c r="L100" s="900"/>
      <c r="M100" s="900"/>
      <c r="N100" s="900"/>
      <c r="O100" s="900"/>
      <c r="P100" s="900"/>
      <c r="Q100" s="900"/>
      <c r="R100" s="900"/>
      <c r="S100" s="900"/>
      <c r="T100" s="900"/>
      <c r="U100" s="900"/>
      <c r="V100" s="900"/>
      <c r="W100" s="491"/>
    </row>
    <row r="101" spans="1:23" ht="13.5" customHeight="1">
      <c r="A101" s="919"/>
      <c r="B101" s="900"/>
      <c r="C101" s="900"/>
      <c r="D101" s="900"/>
      <c r="E101" s="900"/>
      <c r="F101" s="900"/>
      <c r="G101" s="900"/>
      <c r="H101" s="900"/>
      <c r="I101" s="900"/>
      <c r="J101" s="900"/>
      <c r="K101" s="900"/>
      <c r="L101" s="900"/>
      <c r="M101" s="900"/>
      <c r="N101" s="900"/>
      <c r="O101" s="900"/>
      <c r="P101" s="900"/>
      <c r="Q101" s="900"/>
      <c r="R101" s="900"/>
      <c r="S101" s="900"/>
      <c r="T101" s="900"/>
      <c r="U101" s="900"/>
      <c r="V101" s="900"/>
      <c r="W101" s="491"/>
    </row>
    <row r="102" spans="1:23" ht="13.5" customHeight="1">
      <c r="A102" s="919"/>
      <c r="B102" s="900"/>
      <c r="C102" s="900"/>
      <c r="D102" s="900"/>
      <c r="E102" s="900"/>
      <c r="F102" s="900"/>
      <c r="G102" s="900"/>
      <c r="H102" s="900"/>
      <c r="I102" s="900"/>
      <c r="J102" s="900"/>
      <c r="K102" s="900"/>
      <c r="L102" s="900"/>
      <c r="M102" s="900"/>
      <c r="N102" s="900"/>
      <c r="O102" s="900"/>
      <c r="P102" s="900"/>
      <c r="Q102" s="900"/>
      <c r="R102" s="900"/>
      <c r="S102" s="900"/>
      <c r="T102" s="900"/>
      <c r="U102" s="900"/>
      <c r="V102" s="900"/>
      <c r="W102" s="491"/>
    </row>
    <row r="103" spans="1:23" ht="13.5" customHeight="1">
      <c r="A103" s="919"/>
      <c r="B103" s="900"/>
      <c r="C103" s="900"/>
      <c r="D103" s="900"/>
      <c r="E103" s="900"/>
      <c r="F103" s="900"/>
      <c r="G103" s="900"/>
      <c r="H103" s="900"/>
      <c r="I103" s="900"/>
      <c r="J103" s="900"/>
      <c r="K103" s="900"/>
      <c r="L103" s="900"/>
      <c r="M103" s="900"/>
      <c r="N103" s="900"/>
      <c r="O103" s="900"/>
      <c r="P103" s="900"/>
      <c r="Q103" s="900"/>
      <c r="R103" s="900"/>
      <c r="S103" s="900"/>
      <c r="T103" s="900"/>
      <c r="U103" s="900"/>
      <c r="V103" s="900"/>
      <c r="W103" s="491"/>
    </row>
    <row r="104" spans="1:23" ht="13.5" customHeight="1">
      <c r="A104" s="919"/>
      <c r="B104" s="900"/>
      <c r="C104" s="900"/>
      <c r="D104" s="900"/>
      <c r="E104" s="900"/>
      <c r="F104" s="900"/>
      <c r="G104" s="900"/>
      <c r="H104" s="900"/>
      <c r="I104" s="900"/>
      <c r="J104" s="900"/>
      <c r="K104" s="900"/>
      <c r="L104" s="900"/>
      <c r="M104" s="900"/>
      <c r="N104" s="900"/>
      <c r="O104" s="900"/>
      <c r="P104" s="900"/>
      <c r="Q104" s="900"/>
      <c r="R104" s="900"/>
      <c r="S104" s="900"/>
      <c r="T104" s="900"/>
      <c r="U104" s="900"/>
      <c r="V104" s="900"/>
      <c r="W104" s="491"/>
    </row>
    <row r="105" spans="1:23" ht="13.5" customHeight="1">
      <c r="A105" s="919"/>
      <c r="B105" s="900"/>
      <c r="C105" s="900"/>
      <c r="D105" s="900"/>
      <c r="E105" s="900"/>
      <c r="F105" s="900"/>
      <c r="G105" s="900"/>
      <c r="H105" s="900"/>
      <c r="I105" s="900"/>
      <c r="J105" s="900"/>
      <c r="K105" s="900"/>
      <c r="L105" s="900"/>
      <c r="M105" s="900"/>
      <c r="N105" s="900"/>
      <c r="O105" s="900"/>
      <c r="P105" s="900"/>
      <c r="Q105" s="900"/>
      <c r="R105" s="900"/>
      <c r="S105" s="900"/>
      <c r="T105" s="900"/>
      <c r="U105" s="900"/>
      <c r="V105" s="900"/>
      <c r="W105" s="491"/>
    </row>
    <row r="106" spans="1:23" ht="13.5" customHeight="1">
      <c r="A106" s="919"/>
      <c r="B106" s="900"/>
      <c r="C106" s="900"/>
      <c r="D106" s="900"/>
      <c r="E106" s="900"/>
      <c r="F106" s="900"/>
      <c r="G106" s="900"/>
      <c r="H106" s="900"/>
      <c r="I106" s="900"/>
      <c r="J106" s="900"/>
      <c r="K106" s="900"/>
      <c r="L106" s="900"/>
      <c r="M106" s="900"/>
      <c r="N106" s="900"/>
      <c r="O106" s="900"/>
      <c r="P106" s="900"/>
      <c r="Q106" s="900"/>
      <c r="R106" s="900"/>
      <c r="S106" s="900"/>
      <c r="T106" s="900"/>
      <c r="U106" s="900"/>
      <c r="V106" s="900"/>
      <c r="W106" s="491"/>
    </row>
    <row r="107" spans="1:23" ht="13.5" customHeight="1">
      <c r="A107" s="919"/>
      <c r="B107" s="900"/>
      <c r="C107" s="900"/>
      <c r="D107" s="900"/>
      <c r="E107" s="900"/>
      <c r="F107" s="900"/>
      <c r="G107" s="900"/>
      <c r="H107" s="900"/>
      <c r="I107" s="900"/>
      <c r="J107" s="900"/>
      <c r="K107" s="900"/>
      <c r="L107" s="900"/>
      <c r="M107" s="900"/>
      <c r="N107" s="900"/>
      <c r="O107" s="900"/>
      <c r="P107" s="900"/>
      <c r="Q107" s="900"/>
      <c r="R107" s="900"/>
      <c r="S107" s="900"/>
      <c r="T107" s="900"/>
      <c r="U107" s="900"/>
      <c r="V107" s="900"/>
      <c r="W107" s="491"/>
    </row>
    <row r="108" spans="1:23" ht="13.5" customHeight="1">
      <c r="A108" s="919"/>
      <c r="B108" s="900"/>
      <c r="C108" s="900"/>
      <c r="D108" s="900"/>
      <c r="E108" s="900"/>
      <c r="F108" s="900"/>
      <c r="G108" s="900"/>
      <c r="H108" s="900"/>
      <c r="I108" s="900"/>
      <c r="J108" s="900"/>
      <c r="K108" s="900"/>
      <c r="L108" s="900"/>
      <c r="M108" s="900"/>
      <c r="N108" s="900"/>
      <c r="O108" s="900"/>
      <c r="P108" s="900"/>
      <c r="Q108" s="900"/>
      <c r="R108" s="900"/>
      <c r="S108" s="900"/>
      <c r="T108" s="900"/>
      <c r="U108" s="900"/>
      <c r="V108" s="900"/>
      <c r="W108" s="491"/>
    </row>
    <row r="109" spans="1:23" ht="13.5" customHeight="1">
      <c r="A109" s="919"/>
      <c r="B109" s="900"/>
      <c r="C109" s="900"/>
      <c r="D109" s="900"/>
      <c r="E109" s="900"/>
      <c r="F109" s="900"/>
      <c r="G109" s="900"/>
      <c r="H109" s="900"/>
      <c r="I109" s="900"/>
      <c r="J109" s="900"/>
      <c r="K109" s="900"/>
      <c r="L109" s="900"/>
      <c r="M109" s="900"/>
      <c r="N109" s="900"/>
      <c r="O109" s="900"/>
      <c r="P109" s="900"/>
      <c r="Q109" s="900"/>
      <c r="R109" s="900"/>
      <c r="S109" s="900"/>
      <c r="T109" s="900"/>
      <c r="U109" s="900"/>
      <c r="V109" s="900"/>
      <c r="W109" s="491"/>
    </row>
    <row r="110" spans="1:23" ht="13.5" customHeight="1">
      <c r="A110" s="919"/>
      <c r="B110" s="900"/>
      <c r="C110" s="900"/>
      <c r="D110" s="900"/>
      <c r="E110" s="900"/>
      <c r="F110" s="900"/>
      <c r="G110" s="900"/>
      <c r="H110" s="900"/>
      <c r="I110" s="900"/>
      <c r="J110" s="900"/>
      <c r="K110" s="900"/>
      <c r="L110" s="900"/>
      <c r="M110" s="900"/>
      <c r="N110" s="900"/>
      <c r="O110" s="900"/>
      <c r="P110" s="900"/>
      <c r="Q110" s="900"/>
      <c r="R110" s="900"/>
      <c r="S110" s="900"/>
      <c r="T110" s="900"/>
      <c r="U110" s="900"/>
      <c r="V110" s="900"/>
      <c r="W110" s="491"/>
    </row>
    <row r="111" spans="1:23" ht="13.5" customHeight="1">
      <c r="A111" s="919"/>
      <c r="B111" s="900"/>
      <c r="C111" s="900"/>
      <c r="D111" s="900"/>
      <c r="E111" s="900"/>
      <c r="F111" s="900"/>
      <c r="G111" s="900"/>
      <c r="H111" s="900"/>
      <c r="I111" s="900"/>
      <c r="J111" s="900"/>
      <c r="K111" s="900"/>
      <c r="L111" s="900"/>
      <c r="M111" s="900"/>
      <c r="N111" s="900"/>
      <c r="O111" s="900"/>
      <c r="P111" s="900"/>
      <c r="Q111" s="900"/>
      <c r="R111" s="900"/>
      <c r="S111" s="900"/>
      <c r="T111" s="900"/>
      <c r="U111" s="900"/>
      <c r="V111" s="900"/>
      <c r="W111" s="491"/>
    </row>
    <row r="112" spans="1:23" ht="13.5" customHeight="1">
      <c r="A112" s="919"/>
      <c r="B112" s="900"/>
      <c r="C112" s="900"/>
      <c r="D112" s="900"/>
      <c r="E112" s="900"/>
      <c r="F112" s="900"/>
      <c r="G112" s="900"/>
      <c r="H112" s="900"/>
      <c r="I112" s="900"/>
      <c r="J112" s="900"/>
      <c r="K112" s="900"/>
      <c r="L112" s="900"/>
      <c r="M112" s="900"/>
      <c r="N112" s="900"/>
      <c r="O112" s="900"/>
      <c r="P112" s="900"/>
      <c r="Q112" s="900"/>
      <c r="R112" s="900"/>
      <c r="S112" s="900"/>
      <c r="T112" s="900"/>
      <c r="U112" s="900"/>
      <c r="V112" s="900"/>
      <c r="W112" s="491"/>
    </row>
    <row r="113" spans="1:23" ht="13.5" customHeight="1">
      <c r="A113" s="919"/>
      <c r="B113" s="900"/>
      <c r="C113" s="900"/>
      <c r="D113" s="900"/>
      <c r="E113" s="900"/>
      <c r="F113" s="900"/>
      <c r="G113" s="900"/>
      <c r="H113" s="900"/>
      <c r="I113" s="900"/>
      <c r="J113" s="900"/>
      <c r="K113" s="900"/>
      <c r="L113" s="900"/>
      <c r="M113" s="900"/>
      <c r="N113" s="900"/>
      <c r="O113" s="900"/>
      <c r="P113" s="900"/>
      <c r="Q113" s="900"/>
      <c r="R113" s="900"/>
      <c r="S113" s="900"/>
      <c r="T113" s="900"/>
      <c r="U113" s="900"/>
      <c r="V113" s="900"/>
      <c r="W113" s="491"/>
    </row>
    <row r="114" spans="1:23" ht="13.5" customHeight="1">
      <c r="A114" s="919"/>
      <c r="B114" s="900"/>
      <c r="C114" s="900"/>
      <c r="D114" s="900"/>
      <c r="E114" s="900"/>
      <c r="F114" s="900"/>
      <c r="G114" s="900"/>
      <c r="H114" s="900"/>
      <c r="I114" s="900"/>
      <c r="J114" s="900"/>
      <c r="K114" s="900"/>
      <c r="L114" s="900"/>
      <c r="M114" s="900"/>
      <c r="N114" s="900"/>
      <c r="O114" s="900"/>
      <c r="P114" s="900"/>
      <c r="Q114" s="900"/>
      <c r="R114" s="900"/>
      <c r="S114" s="900"/>
      <c r="T114" s="900"/>
      <c r="U114" s="900"/>
      <c r="V114" s="900"/>
      <c r="W114" s="491"/>
    </row>
    <row r="115" spans="1:23">
      <c r="A115" s="919"/>
      <c r="B115" s="900"/>
      <c r="C115" s="900"/>
      <c r="D115" s="900"/>
      <c r="E115" s="900"/>
      <c r="F115" s="900"/>
      <c r="G115" s="900"/>
      <c r="H115" s="900"/>
      <c r="I115" s="900"/>
      <c r="J115" s="900"/>
      <c r="K115" s="900"/>
      <c r="L115" s="900"/>
      <c r="M115" s="900"/>
      <c r="N115" s="900"/>
      <c r="O115" s="900"/>
      <c r="P115" s="900"/>
      <c r="Q115" s="900"/>
      <c r="R115" s="900"/>
      <c r="S115" s="900"/>
      <c r="T115" s="900"/>
      <c r="U115" s="900"/>
      <c r="V115" s="900"/>
      <c r="W115" s="491"/>
    </row>
    <row r="116" spans="1:23">
      <c r="A116" s="919"/>
      <c r="B116" s="900"/>
      <c r="C116" s="900"/>
      <c r="D116" s="900"/>
      <c r="E116" s="900"/>
      <c r="F116" s="900"/>
      <c r="G116" s="900"/>
      <c r="H116" s="900"/>
      <c r="I116" s="900"/>
      <c r="J116" s="900"/>
      <c r="K116" s="900"/>
      <c r="L116" s="900"/>
      <c r="M116" s="900"/>
      <c r="N116" s="900"/>
      <c r="O116" s="900"/>
      <c r="P116" s="900"/>
      <c r="Q116" s="900"/>
      <c r="R116" s="900"/>
      <c r="S116" s="900"/>
      <c r="T116" s="900"/>
      <c r="U116" s="900"/>
      <c r="V116" s="900"/>
      <c r="W116" s="491"/>
    </row>
    <row r="117" spans="1:23">
      <c r="A117" s="919"/>
      <c r="B117" s="900"/>
      <c r="C117" s="900"/>
      <c r="D117" s="900"/>
      <c r="E117" s="900"/>
      <c r="F117" s="900"/>
      <c r="G117" s="900"/>
      <c r="H117" s="900"/>
      <c r="I117" s="900"/>
      <c r="J117" s="900"/>
      <c r="K117" s="900"/>
      <c r="L117" s="900"/>
      <c r="M117" s="900"/>
      <c r="N117" s="900"/>
      <c r="O117" s="900"/>
      <c r="P117" s="900"/>
      <c r="Q117" s="900"/>
      <c r="R117" s="900"/>
      <c r="S117" s="900"/>
      <c r="T117" s="900"/>
      <c r="U117" s="900"/>
      <c r="V117" s="900"/>
      <c r="W117" s="491"/>
    </row>
    <row r="118" spans="1:23">
      <c r="A118" s="919"/>
      <c r="B118" s="900"/>
      <c r="C118" s="900"/>
      <c r="D118" s="900"/>
      <c r="E118" s="900"/>
      <c r="F118" s="900"/>
      <c r="G118" s="900"/>
      <c r="H118" s="900"/>
      <c r="I118" s="900"/>
      <c r="J118" s="900"/>
      <c r="K118" s="900"/>
      <c r="L118" s="900"/>
      <c r="M118" s="900"/>
      <c r="N118" s="900"/>
      <c r="O118" s="900"/>
      <c r="P118" s="900"/>
      <c r="Q118" s="900"/>
      <c r="R118" s="900"/>
      <c r="S118" s="900"/>
      <c r="T118" s="900"/>
      <c r="U118" s="900"/>
      <c r="V118" s="900"/>
      <c r="W118" s="491"/>
    </row>
    <row r="119" spans="1:23">
      <c r="A119" s="919"/>
      <c r="B119" s="900"/>
      <c r="C119" s="900"/>
      <c r="D119" s="900"/>
      <c r="E119" s="900"/>
      <c r="F119" s="900"/>
      <c r="G119" s="900"/>
      <c r="H119" s="900"/>
      <c r="I119" s="900"/>
      <c r="J119" s="900"/>
      <c r="K119" s="900"/>
      <c r="L119" s="900"/>
      <c r="M119" s="900"/>
      <c r="N119" s="900"/>
      <c r="O119" s="900"/>
      <c r="P119" s="900"/>
      <c r="Q119" s="900"/>
      <c r="R119" s="900"/>
      <c r="S119" s="900"/>
      <c r="T119" s="900"/>
      <c r="U119" s="900"/>
      <c r="V119" s="900"/>
      <c r="W119" s="491"/>
    </row>
    <row r="120" spans="1:23">
      <c r="A120" s="919"/>
      <c r="B120" s="900"/>
      <c r="C120" s="900"/>
      <c r="D120" s="900"/>
      <c r="E120" s="900"/>
      <c r="F120" s="900"/>
      <c r="G120" s="900"/>
      <c r="H120" s="900"/>
      <c r="I120" s="900"/>
      <c r="J120" s="900"/>
      <c r="K120" s="900"/>
      <c r="L120" s="900"/>
      <c r="M120" s="900"/>
      <c r="N120" s="900"/>
      <c r="O120" s="900"/>
      <c r="P120" s="900"/>
      <c r="Q120" s="900"/>
      <c r="R120" s="900"/>
      <c r="S120" s="900"/>
      <c r="T120" s="900"/>
      <c r="U120" s="900"/>
      <c r="V120" s="900"/>
      <c r="W120" s="491"/>
    </row>
    <row r="121" spans="1:23">
      <c r="A121" s="919"/>
      <c r="B121" s="900"/>
      <c r="C121" s="900"/>
      <c r="D121" s="900"/>
      <c r="E121" s="900"/>
      <c r="F121" s="900"/>
      <c r="G121" s="900"/>
      <c r="H121" s="900"/>
      <c r="I121" s="900"/>
      <c r="J121" s="900"/>
      <c r="K121" s="900"/>
      <c r="L121" s="900"/>
      <c r="M121" s="900"/>
      <c r="N121" s="900"/>
      <c r="O121" s="900"/>
      <c r="P121" s="900"/>
      <c r="Q121" s="900"/>
      <c r="R121" s="900"/>
      <c r="S121" s="900"/>
      <c r="T121" s="900"/>
      <c r="U121" s="900"/>
      <c r="V121" s="900"/>
      <c r="W121" s="491"/>
    </row>
    <row r="122" spans="1:23">
      <c r="A122" s="919"/>
      <c r="B122" s="900"/>
      <c r="C122" s="900"/>
      <c r="D122" s="900"/>
      <c r="E122" s="900"/>
      <c r="F122" s="900"/>
      <c r="G122" s="900"/>
      <c r="H122" s="900"/>
      <c r="I122" s="900"/>
      <c r="J122" s="900"/>
      <c r="K122" s="900"/>
      <c r="L122" s="900"/>
      <c r="M122" s="900"/>
      <c r="N122" s="900"/>
      <c r="O122" s="900"/>
      <c r="P122" s="900"/>
      <c r="Q122" s="900"/>
      <c r="R122" s="900"/>
      <c r="S122" s="900"/>
      <c r="T122" s="900"/>
      <c r="U122" s="900"/>
      <c r="V122" s="900"/>
      <c r="W122" s="491"/>
    </row>
    <row r="123" spans="1:23">
      <c r="A123" s="919"/>
      <c r="B123" s="900"/>
      <c r="C123" s="900"/>
      <c r="D123" s="900"/>
      <c r="E123" s="900"/>
      <c r="F123" s="900"/>
      <c r="G123" s="900"/>
      <c r="H123" s="900"/>
      <c r="I123" s="900"/>
      <c r="J123" s="900"/>
      <c r="K123" s="900"/>
      <c r="L123" s="900"/>
      <c r="M123" s="900"/>
      <c r="N123" s="900"/>
      <c r="O123" s="900"/>
      <c r="P123" s="900"/>
      <c r="Q123" s="900"/>
      <c r="R123" s="900"/>
      <c r="S123" s="900"/>
      <c r="T123" s="900"/>
      <c r="U123" s="900"/>
      <c r="V123" s="900"/>
      <c r="W123" s="491"/>
    </row>
    <row r="124" spans="1:23">
      <c r="A124" s="919"/>
      <c r="B124" s="900"/>
      <c r="C124" s="900"/>
      <c r="D124" s="900"/>
      <c r="E124" s="900"/>
      <c r="F124" s="900"/>
      <c r="G124" s="900"/>
      <c r="H124" s="900"/>
      <c r="I124" s="900"/>
      <c r="J124" s="900"/>
      <c r="K124" s="900"/>
      <c r="L124" s="900"/>
      <c r="M124" s="900"/>
      <c r="N124" s="900"/>
      <c r="O124" s="900"/>
      <c r="P124" s="900"/>
      <c r="Q124" s="900"/>
      <c r="R124" s="900"/>
      <c r="S124" s="900"/>
      <c r="T124" s="900"/>
      <c r="U124" s="900"/>
      <c r="V124" s="900"/>
      <c r="W124" s="491"/>
    </row>
    <row r="125" spans="1:23">
      <c r="A125" s="919"/>
      <c r="B125" s="900"/>
      <c r="C125" s="900"/>
      <c r="D125" s="900"/>
      <c r="E125" s="900"/>
      <c r="F125" s="900"/>
      <c r="G125" s="900"/>
      <c r="H125" s="900"/>
      <c r="I125" s="900"/>
      <c r="J125" s="900"/>
      <c r="K125" s="900"/>
      <c r="L125" s="900"/>
      <c r="M125" s="900"/>
      <c r="N125" s="900"/>
      <c r="O125" s="900"/>
      <c r="P125" s="900"/>
      <c r="Q125" s="900"/>
      <c r="R125" s="900"/>
      <c r="S125" s="900"/>
      <c r="T125" s="900"/>
      <c r="U125" s="900"/>
      <c r="V125" s="900"/>
      <c r="W125" s="491"/>
    </row>
    <row r="126" spans="1:23">
      <c r="A126" s="919"/>
      <c r="B126" s="900"/>
      <c r="C126" s="900"/>
      <c r="D126" s="900"/>
      <c r="E126" s="900"/>
      <c r="F126" s="900"/>
      <c r="G126" s="900"/>
      <c r="H126" s="900"/>
      <c r="I126" s="900"/>
      <c r="J126" s="900"/>
      <c r="K126" s="900"/>
      <c r="L126" s="900"/>
      <c r="M126" s="900"/>
      <c r="N126" s="900"/>
      <c r="O126" s="900"/>
      <c r="P126" s="900"/>
      <c r="Q126" s="900"/>
      <c r="R126" s="900"/>
      <c r="S126" s="900"/>
      <c r="T126" s="900"/>
      <c r="U126" s="900"/>
      <c r="V126" s="900"/>
      <c r="W126" s="491"/>
    </row>
    <row r="127" spans="1:23">
      <c r="A127" s="919"/>
      <c r="B127" s="900"/>
      <c r="C127" s="900"/>
      <c r="D127" s="900"/>
      <c r="E127" s="900"/>
      <c r="F127" s="900"/>
      <c r="G127" s="900"/>
      <c r="H127" s="900"/>
      <c r="I127" s="900"/>
      <c r="J127" s="900"/>
      <c r="K127" s="900"/>
      <c r="L127" s="900"/>
      <c r="M127" s="900"/>
      <c r="N127" s="900"/>
      <c r="O127" s="900"/>
      <c r="P127" s="900"/>
      <c r="Q127" s="900"/>
      <c r="R127" s="900"/>
      <c r="S127" s="900"/>
      <c r="T127" s="900"/>
      <c r="U127" s="900"/>
      <c r="V127" s="900"/>
      <c r="W127" s="491"/>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2021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election activeCell="B1" sqref="B1"/>
    </sheetView>
  </sheetViews>
  <sheetFormatPr baseColWidth="10" defaultColWidth="15.7109375" defaultRowHeight="23.25"/>
  <cols>
    <col min="1" max="1" width="5.7109375" style="220" customWidth="1"/>
    <col min="2" max="2" width="49.7109375" style="220" customWidth="1"/>
    <col min="3" max="3" width="15.7109375" style="220" customWidth="1"/>
    <col min="4" max="4" width="14.7109375" style="220" customWidth="1"/>
    <col min="5" max="5" width="1.7109375" style="212" customWidth="1"/>
    <col min="6" max="8" width="15.7109375" style="220" customWidth="1"/>
    <col min="9" max="18" width="18.7109375" style="220" customWidth="1"/>
    <col min="19" max="16384" width="15.7109375" style="220"/>
  </cols>
  <sheetData>
    <row r="1" spans="1:18" s="446" customFormat="1" ht="15.75" customHeight="1">
      <c r="A1" s="991" t="s">
        <v>595</v>
      </c>
      <c r="B1" s="991" t="s">
        <v>586</v>
      </c>
      <c r="C1" s="987"/>
      <c r="D1" s="956"/>
      <c r="E1" s="967"/>
      <c r="F1" s="967"/>
      <c r="G1" s="969"/>
      <c r="H1" s="978"/>
      <c r="I1" s="979"/>
      <c r="J1" s="979"/>
      <c r="K1" s="958"/>
      <c r="L1" s="958"/>
      <c r="M1" s="958"/>
      <c r="N1" s="958"/>
      <c r="O1" s="958"/>
      <c r="P1" s="958"/>
      <c r="Q1" s="958"/>
      <c r="R1" s="958"/>
    </row>
    <row r="2" spans="1:18" s="446" customFormat="1" ht="15.75" customHeight="1">
      <c r="A2" s="992" t="s">
        <v>555</v>
      </c>
      <c r="B2" s="993" t="s">
        <v>558</v>
      </c>
      <c r="C2" s="990"/>
      <c r="D2" s="980"/>
      <c r="E2" s="968"/>
      <c r="F2" s="969"/>
      <c r="G2" s="957"/>
      <c r="H2" s="957"/>
      <c r="I2" s="979"/>
      <c r="J2" s="979"/>
      <c r="K2" s="958"/>
      <c r="L2" s="958"/>
      <c r="M2" s="958"/>
      <c r="N2" s="958"/>
      <c r="O2" s="958"/>
      <c r="P2" s="958"/>
      <c r="Q2" s="958"/>
      <c r="R2" s="958"/>
    </row>
    <row r="3" spans="1:18" s="219" customFormat="1" ht="15.75" customHeight="1">
      <c r="A3" s="2481" t="s">
        <v>929</v>
      </c>
      <c r="B3" s="2535"/>
      <c r="C3" s="988"/>
      <c r="D3" s="974"/>
      <c r="E3" s="970"/>
      <c r="F3" s="970"/>
      <c r="G3" s="981"/>
      <c r="H3" s="965"/>
      <c r="I3" s="982"/>
      <c r="J3" s="982"/>
      <c r="K3" s="965"/>
      <c r="L3" s="965"/>
      <c r="M3" s="965"/>
      <c r="N3" s="965"/>
      <c r="O3" s="965"/>
      <c r="P3" s="965"/>
      <c r="Q3" s="965"/>
      <c r="R3" s="965"/>
    </row>
    <row r="4" spans="1:18" s="446" customFormat="1" ht="15.75" customHeight="1">
      <c r="A4" s="2481" t="s">
        <v>113</v>
      </c>
      <c r="B4" s="2481"/>
      <c r="C4" s="989"/>
      <c r="D4" s="974"/>
      <c r="E4" s="972"/>
      <c r="F4" s="971"/>
      <c r="G4" s="983"/>
      <c r="H4" s="959"/>
      <c r="I4" s="979"/>
      <c r="J4" s="979"/>
      <c r="K4" s="958"/>
      <c r="L4" s="958"/>
      <c r="M4" s="958"/>
      <c r="N4" s="958"/>
      <c r="O4" s="958"/>
      <c r="P4" s="958"/>
      <c r="Q4" s="958"/>
      <c r="R4" s="958"/>
    </row>
    <row r="5" spans="1:18" s="446" customFormat="1" ht="15.75" customHeight="1">
      <c r="A5" s="975"/>
      <c r="B5" s="976"/>
      <c r="C5" s="984"/>
      <c r="D5" s="985"/>
      <c r="E5" s="985"/>
      <c r="F5" s="985"/>
      <c r="G5" s="984"/>
      <c r="H5" s="985"/>
      <c r="I5" s="979"/>
      <c r="J5" s="979"/>
      <c r="K5" s="958"/>
      <c r="L5" s="958"/>
      <c r="M5" s="958"/>
      <c r="N5" s="958"/>
      <c r="O5" s="958"/>
      <c r="P5" s="958"/>
      <c r="Q5" s="958"/>
      <c r="R5" s="958"/>
    </row>
    <row r="6" spans="1:18" ht="15.75" customHeight="1">
      <c r="A6" s="2407" t="s">
        <v>114</v>
      </c>
      <c r="B6" s="2410" t="s">
        <v>115</v>
      </c>
      <c r="C6" s="2410" t="s">
        <v>116</v>
      </c>
      <c r="D6" s="2394" t="s">
        <v>117</v>
      </c>
      <c r="E6" s="2388"/>
      <c r="F6" s="2516" t="s">
        <v>119</v>
      </c>
      <c r="G6" s="2513" t="s">
        <v>133</v>
      </c>
      <c r="H6" s="2394" t="s">
        <v>70</v>
      </c>
      <c r="I6" s="961"/>
      <c r="J6" s="961"/>
      <c r="K6" s="961"/>
      <c r="L6" s="961"/>
      <c r="M6" s="961"/>
      <c r="N6" s="961"/>
      <c r="O6" s="961"/>
      <c r="P6" s="961"/>
      <c r="Q6" s="961"/>
      <c r="R6" s="961"/>
    </row>
    <row r="7" spans="1:18" ht="15.75" customHeight="1">
      <c r="A7" s="2536"/>
      <c r="B7" s="2411"/>
      <c r="C7" s="2411"/>
      <c r="D7" s="2395"/>
      <c r="E7" s="2389"/>
      <c r="F7" s="2517"/>
      <c r="G7" s="2514"/>
      <c r="H7" s="2395"/>
      <c r="I7" s="986"/>
      <c r="J7" s="961"/>
      <c r="K7" s="961"/>
      <c r="L7" s="961"/>
      <c r="M7" s="961"/>
      <c r="N7" s="961"/>
      <c r="O7" s="961"/>
      <c r="P7" s="961"/>
      <c r="Q7" s="961"/>
      <c r="R7" s="961"/>
    </row>
    <row r="8" spans="1:18" ht="15.75" customHeight="1">
      <c r="A8" s="2536"/>
      <c r="B8" s="2411"/>
      <c r="C8" s="2411"/>
      <c r="D8" s="2395"/>
      <c r="E8" s="2389"/>
      <c r="F8" s="2517"/>
      <c r="G8" s="2514"/>
      <c r="H8" s="2395"/>
      <c r="I8" s="961"/>
      <c r="J8" s="961"/>
      <c r="K8" s="961"/>
      <c r="L8" s="961"/>
      <c r="M8" s="961"/>
      <c r="N8" s="961"/>
      <c r="O8" s="961"/>
      <c r="P8" s="961"/>
      <c r="Q8" s="961"/>
      <c r="R8" s="961"/>
    </row>
    <row r="9" spans="1:18" ht="15.75" customHeight="1">
      <c r="A9" s="2537"/>
      <c r="B9" s="2412"/>
      <c r="C9" s="2412"/>
      <c r="D9" s="2396"/>
      <c r="E9" s="2390"/>
      <c r="F9" s="2518"/>
      <c r="G9" s="2515"/>
      <c r="H9" s="2396"/>
      <c r="I9" s="961"/>
      <c r="J9" s="961"/>
      <c r="K9" s="961"/>
      <c r="L9" s="961"/>
      <c r="M9" s="961"/>
      <c r="N9" s="961"/>
      <c r="O9" s="961"/>
      <c r="P9" s="961"/>
      <c r="Q9" s="961"/>
      <c r="R9" s="961"/>
    </row>
    <row r="10" spans="1:18" ht="15" customHeight="1">
      <c r="A10" s="961"/>
      <c r="B10" s="977"/>
      <c r="C10" s="962"/>
      <c r="D10" s="963"/>
      <c r="E10" s="973"/>
      <c r="F10" s="963"/>
      <c r="G10" s="963"/>
      <c r="H10" s="961"/>
      <c r="I10" s="961"/>
      <c r="J10" s="961"/>
      <c r="K10" s="961"/>
      <c r="L10" s="961"/>
      <c r="M10" s="961"/>
      <c r="N10" s="961"/>
      <c r="O10" s="961"/>
      <c r="P10" s="954"/>
      <c r="Q10" s="954"/>
      <c r="R10" s="954"/>
    </row>
    <row r="11" spans="1:18" ht="15" customHeight="1">
      <c r="A11" s="1505"/>
      <c r="B11" s="1512" t="s">
        <v>120</v>
      </c>
      <c r="C11" s="1506"/>
      <c r="D11" s="1506"/>
      <c r="E11" s="1509"/>
      <c r="F11" s="1506"/>
      <c r="G11" s="1506"/>
      <c r="H11" s="1505"/>
      <c r="I11" s="961"/>
      <c r="J11" s="961"/>
      <c r="K11" s="961"/>
      <c r="L11" s="961"/>
      <c r="M11" s="961"/>
      <c r="N11" s="961"/>
      <c r="O11" s="961"/>
      <c r="P11" s="954"/>
      <c r="Q11" s="954"/>
      <c r="R11" s="954"/>
    </row>
    <row r="12" spans="1:18" ht="15" customHeight="1">
      <c r="A12" s="1505"/>
      <c r="B12" s="1513"/>
      <c r="C12" s="1506"/>
      <c r="D12" s="1506"/>
      <c r="E12" s="1508"/>
      <c r="F12" s="1506"/>
      <c r="G12" s="1506"/>
      <c r="H12" s="1505"/>
      <c r="I12" s="961"/>
      <c r="J12" s="961"/>
      <c r="K12" s="961"/>
      <c r="L12" s="961"/>
      <c r="M12" s="961"/>
      <c r="N12" s="961"/>
      <c r="O12" s="961"/>
      <c r="P12" s="954"/>
      <c r="Q12" s="954"/>
      <c r="R12" s="954"/>
    </row>
    <row r="13" spans="1:18" ht="15" customHeight="1">
      <c r="A13" s="1519">
        <v>1</v>
      </c>
      <c r="B13" s="1513" t="s">
        <v>73</v>
      </c>
      <c r="C13" s="2108">
        <v>137006.19999999998</v>
      </c>
      <c r="D13" s="2046">
        <v>18831.400000000001</v>
      </c>
      <c r="E13" s="2048"/>
      <c r="F13" s="2046">
        <v>75501.299999999988</v>
      </c>
      <c r="G13" s="2046">
        <v>32871.1</v>
      </c>
      <c r="H13" s="2046">
        <v>9802.4</v>
      </c>
      <c r="I13" s="961"/>
      <c r="J13" s="961"/>
      <c r="K13" s="961"/>
      <c r="L13" s="961"/>
      <c r="M13" s="961"/>
      <c r="N13" s="961"/>
      <c r="O13" s="961"/>
      <c r="P13" s="954"/>
      <c r="Q13" s="954"/>
      <c r="R13" s="954"/>
    </row>
    <row r="14" spans="1:18" ht="15" customHeight="1">
      <c r="A14" s="1519">
        <v>2</v>
      </c>
      <c r="B14" s="1513" t="s">
        <v>74</v>
      </c>
      <c r="C14" s="2108">
        <v>214518.7</v>
      </c>
      <c r="D14" s="2046">
        <v>14968.2</v>
      </c>
      <c r="E14" s="2048"/>
      <c r="F14" s="2046">
        <v>25763.900000000009</v>
      </c>
      <c r="G14" s="2046">
        <v>28240.500000000004</v>
      </c>
      <c r="H14" s="2046">
        <v>145546.1</v>
      </c>
      <c r="I14" s="961"/>
      <c r="J14" s="961"/>
      <c r="K14" s="961"/>
      <c r="L14" s="961"/>
      <c r="M14" s="961"/>
      <c r="N14" s="961"/>
      <c r="O14" s="961"/>
      <c r="P14" s="954"/>
      <c r="Q14" s="954"/>
      <c r="R14" s="954"/>
    </row>
    <row r="15" spans="1:18" ht="15" customHeight="1">
      <c r="A15" s="1519">
        <v>3</v>
      </c>
      <c r="B15" s="1513" t="s">
        <v>75</v>
      </c>
      <c r="C15" s="2108">
        <v>14302.9</v>
      </c>
      <c r="D15" s="2046">
        <v>8537.7000000000007</v>
      </c>
      <c r="E15" s="2048"/>
      <c r="F15" s="2046">
        <v>4893.5999999999995</v>
      </c>
      <c r="G15" s="2046">
        <v>866.9</v>
      </c>
      <c r="H15" s="2046">
        <v>4.7</v>
      </c>
      <c r="I15" s="961"/>
      <c r="J15" s="961"/>
      <c r="K15" s="961"/>
      <c r="L15" s="961"/>
      <c r="M15" s="961"/>
      <c r="N15" s="961"/>
      <c r="O15" s="961"/>
      <c r="P15" s="954"/>
      <c r="Q15" s="954"/>
      <c r="R15" s="954"/>
    </row>
    <row r="16" spans="1:18" ht="15" customHeight="1">
      <c r="A16" s="1519">
        <v>4</v>
      </c>
      <c r="B16" s="1514" t="s">
        <v>49</v>
      </c>
      <c r="C16" s="2108">
        <v>43.199999999999996</v>
      </c>
      <c r="D16" s="2046">
        <v>0</v>
      </c>
      <c r="E16" s="2048"/>
      <c r="F16" s="2046">
        <v>37.299999999999997</v>
      </c>
      <c r="G16" s="2046">
        <v>5.9</v>
      </c>
      <c r="H16" s="2046">
        <v>0</v>
      </c>
      <c r="I16" s="961"/>
      <c r="J16" s="961"/>
      <c r="K16" s="961"/>
      <c r="L16" s="961"/>
      <c r="M16" s="961"/>
      <c r="N16" s="961"/>
      <c r="O16" s="961"/>
      <c r="P16" s="954"/>
      <c r="Q16" s="954"/>
      <c r="R16" s="954"/>
    </row>
    <row r="17" spans="1:18" ht="15" customHeight="1">
      <c r="A17" s="1519">
        <v>5</v>
      </c>
      <c r="B17" s="1514" t="s">
        <v>197</v>
      </c>
      <c r="C17" s="2108">
        <v>14259.7</v>
      </c>
      <c r="D17" s="2046">
        <v>8537.7000000000007</v>
      </c>
      <c r="E17" s="2048"/>
      <c r="F17" s="2046">
        <v>4856.2999999999993</v>
      </c>
      <c r="G17" s="2046">
        <v>861</v>
      </c>
      <c r="H17" s="2046">
        <v>4.7</v>
      </c>
      <c r="I17" s="961"/>
      <c r="J17" s="961"/>
      <c r="K17" s="961"/>
      <c r="L17" s="961"/>
      <c r="M17" s="961"/>
      <c r="N17" s="961"/>
      <c r="O17" s="961"/>
      <c r="P17" s="586"/>
      <c r="Q17" s="586"/>
      <c r="R17" s="586"/>
    </row>
    <row r="18" spans="1:18" ht="15" customHeight="1">
      <c r="A18" s="1519">
        <v>6</v>
      </c>
      <c r="B18" s="1513" t="s">
        <v>466</v>
      </c>
      <c r="C18" s="2108">
        <v>614522.29999999993</v>
      </c>
      <c r="D18" s="2046">
        <v>189277.9</v>
      </c>
      <c r="E18" s="2045"/>
      <c r="F18" s="2046">
        <v>106859.79999999999</v>
      </c>
      <c r="G18" s="2046">
        <v>81027.400000000009</v>
      </c>
      <c r="H18" s="2046">
        <v>237357.19999999998</v>
      </c>
      <c r="I18" s="961"/>
      <c r="J18" s="961"/>
      <c r="K18" s="961"/>
      <c r="L18" s="961"/>
      <c r="M18" s="961"/>
      <c r="N18" s="961"/>
      <c r="O18" s="961"/>
      <c r="P18" s="586"/>
      <c r="Q18" s="586"/>
      <c r="R18" s="586"/>
    </row>
    <row r="19" spans="1:18" ht="15" customHeight="1">
      <c r="A19" s="1519">
        <v>7</v>
      </c>
      <c r="B19" s="1514" t="s">
        <v>49</v>
      </c>
      <c r="C19" s="2108">
        <v>257241.3</v>
      </c>
      <c r="D19" s="2046">
        <v>148732.9</v>
      </c>
      <c r="E19" s="2053">
        <v>1</v>
      </c>
      <c r="F19" s="2046">
        <v>61920.5</v>
      </c>
      <c r="G19" s="2046">
        <v>32501</v>
      </c>
      <c r="H19" s="2046">
        <v>14086.9</v>
      </c>
      <c r="I19" s="961"/>
      <c r="J19" s="961"/>
      <c r="K19" s="961"/>
      <c r="L19" s="961"/>
      <c r="M19" s="961"/>
      <c r="N19" s="961"/>
      <c r="O19" s="961"/>
      <c r="P19" s="586"/>
      <c r="Q19" s="586"/>
      <c r="R19" s="586"/>
    </row>
    <row r="20" spans="1:18" ht="15" customHeight="1">
      <c r="A20" s="1519">
        <v>8</v>
      </c>
      <c r="B20" s="1514" t="s">
        <v>197</v>
      </c>
      <c r="C20" s="2108">
        <v>357281</v>
      </c>
      <c r="D20" s="2046">
        <v>40545</v>
      </c>
      <c r="E20" s="2048"/>
      <c r="F20" s="2046">
        <v>44939.299999999996</v>
      </c>
      <c r="G20" s="2046">
        <v>48526.400000000009</v>
      </c>
      <c r="H20" s="2046">
        <v>223270.3</v>
      </c>
      <c r="I20" s="961"/>
      <c r="J20" s="961"/>
      <c r="K20" s="961"/>
      <c r="L20" s="961"/>
      <c r="M20" s="961"/>
      <c r="N20" s="961"/>
      <c r="O20" s="961"/>
      <c r="P20" s="586"/>
      <c r="Q20" s="586"/>
      <c r="R20" s="586"/>
    </row>
    <row r="21" spans="1:18" ht="15" customHeight="1">
      <c r="A21" s="1519">
        <v>9</v>
      </c>
      <c r="B21" s="1513" t="s">
        <v>77</v>
      </c>
      <c r="C21" s="2108">
        <v>193463.2</v>
      </c>
      <c r="D21" s="2046">
        <v>0</v>
      </c>
      <c r="E21" s="2050"/>
      <c r="F21" s="2046">
        <v>525.6</v>
      </c>
      <c r="G21" s="2046">
        <v>27780.1</v>
      </c>
      <c r="H21" s="2046">
        <v>7872.2</v>
      </c>
      <c r="I21" s="961"/>
      <c r="J21" s="961"/>
      <c r="K21" s="961"/>
      <c r="L21" s="961"/>
      <c r="M21" s="961"/>
      <c r="N21" s="961"/>
      <c r="O21" s="961"/>
      <c r="P21" s="586"/>
      <c r="Q21" s="586"/>
      <c r="R21" s="586"/>
    </row>
    <row r="22" spans="1:18" ht="15" customHeight="1">
      <c r="A22" s="1519">
        <v>10</v>
      </c>
      <c r="B22" s="1512" t="s">
        <v>78</v>
      </c>
      <c r="C22" s="2054">
        <v>786886.90000000014</v>
      </c>
      <c r="D22" s="2055">
        <v>231615.2</v>
      </c>
      <c r="E22" s="2054"/>
      <c r="F22" s="2055">
        <v>212493</v>
      </c>
      <c r="G22" s="2055">
        <v>115225.80000000002</v>
      </c>
      <c r="H22" s="2055">
        <v>384838.2</v>
      </c>
      <c r="I22" s="961"/>
      <c r="J22" s="961"/>
      <c r="K22" s="961"/>
      <c r="L22" s="961"/>
      <c r="M22" s="961"/>
      <c r="N22" s="961"/>
      <c r="O22" s="961"/>
      <c r="P22" s="586"/>
      <c r="Q22" s="586"/>
      <c r="R22" s="586"/>
    </row>
    <row r="23" spans="1:18" s="447" customFormat="1" ht="15" customHeight="1">
      <c r="A23" s="1520"/>
      <c r="B23" s="1515"/>
      <c r="C23" s="2044"/>
      <c r="D23" s="2044"/>
      <c r="E23" s="2044"/>
      <c r="F23" s="2044"/>
      <c r="G23" s="2044"/>
      <c r="H23" s="2044"/>
      <c r="I23" s="955"/>
      <c r="J23" s="955"/>
      <c r="K23" s="955"/>
      <c r="L23" s="955"/>
      <c r="M23" s="955"/>
      <c r="N23" s="955"/>
      <c r="O23" s="955"/>
      <c r="P23" s="499"/>
      <c r="Q23" s="499"/>
      <c r="R23" s="499"/>
    </row>
    <row r="24" spans="1:18" ht="15" customHeight="1">
      <c r="A24" s="1519">
        <v>11</v>
      </c>
      <c r="B24" s="1513" t="s">
        <v>79</v>
      </c>
      <c r="C24" s="2046">
        <v>19741</v>
      </c>
      <c r="D24" s="2046">
        <v>2298.8000000000002</v>
      </c>
      <c r="E24" s="2048"/>
      <c r="F24" s="2046">
        <v>2940</v>
      </c>
      <c r="G24" s="2046">
        <v>14219.5</v>
      </c>
      <c r="H24" s="2046">
        <v>282.7</v>
      </c>
      <c r="I24" s="961"/>
      <c r="J24" s="961"/>
      <c r="K24" s="961"/>
      <c r="L24" s="961"/>
      <c r="M24" s="961"/>
      <c r="N24" s="961"/>
      <c r="O24" s="961"/>
      <c r="P24" s="586"/>
      <c r="Q24" s="586"/>
      <c r="R24" s="586"/>
    </row>
    <row r="25" spans="1:18" ht="15" customHeight="1">
      <c r="A25" s="1519">
        <v>12</v>
      </c>
      <c r="B25" s="1514" t="s">
        <v>198</v>
      </c>
      <c r="C25" s="2046">
        <v>14272.2</v>
      </c>
      <c r="D25" s="2046">
        <v>1349.9</v>
      </c>
      <c r="E25" s="2048"/>
      <c r="F25" s="2046">
        <v>1963.3999999999999</v>
      </c>
      <c r="G25" s="2046">
        <v>10863.2</v>
      </c>
      <c r="H25" s="2046">
        <v>95.7</v>
      </c>
      <c r="I25" s="961"/>
      <c r="J25" s="961"/>
      <c r="K25" s="961"/>
      <c r="L25" s="961"/>
      <c r="M25" s="961"/>
      <c r="N25" s="961"/>
      <c r="O25" s="961"/>
      <c r="P25" s="586"/>
      <c r="Q25" s="586"/>
      <c r="R25" s="586"/>
    </row>
    <row r="26" spans="1:18" ht="15" customHeight="1">
      <c r="A26" s="1519">
        <v>13</v>
      </c>
      <c r="B26" s="1514" t="s">
        <v>199</v>
      </c>
      <c r="C26" s="2046">
        <v>5468.8</v>
      </c>
      <c r="D26" s="2046">
        <v>948.9</v>
      </c>
      <c r="E26" s="2048"/>
      <c r="F26" s="2046">
        <v>976.60000000000014</v>
      </c>
      <c r="G26" s="2046">
        <v>3356.3</v>
      </c>
      <c r="H26" s="2046">
        <v>187</v>
      </c>
      <c r="I26" s="961"/>
      <c r="J26" s="961"/>
      <c r="K26" s="961"/>
      <c r="L26" s="961"/>
      <c r="M26" s="961"/>
      <c r="N26" s="961"/>
      <c r="O26" s="961"/>
      <c r="P26" s="586"/>
      <c r="Q26" s="586"/>
      <c r="R26" s="586"/>
    </row>
    <row r="27" spans="1:18" ht="15" customHeight="1">
      <c r="A27" s="1519">
        <v>14</v>
      </c>
      <c r="B27" s="1513" t="s">
        <v>80</v>
      </c>
      <c r="C27" s="2046">
        <v>27489.1</v>
      </c>
      <c r="D27" s="2046">
        <v>10285.1</v>
      </c>
      <c r="E27" s="2048"/>
      <c r="F27" s="2046">
        <v>15511</v>
      </c>
      <c r="G27" s="2046">
        <v>1692.6000000000001</v>
      </c>
      <c r="H27" s="2046">
        <v>0.4</v>
      </c>
      <c r="I27" s="961"/>
      <c r="J27" s="961"/>
      <c r="K27" s="961"/>
      <c r="L27" s="961"/>
      <c r="M27" s="961"/>
      <c r="N27" s="961"/>
      <c r="O27" s="961"/>
      <c r="P27" s="586"/>
      <c r="Q27" s="586"/>
      <c r="R27" s="586"/>
    </row>
    <row r="28" spans="1:18" ht="15" customHeight="1">
      <c r="A28" s="1519">
        <v>15</v>
      </c>
      <c r="B28" s="1514" t="s">
        <v>200</v>
      </c>
      <c r="C28" s="2046">
        <v>8177.0999999999995</v>
      </c>
      <c r="D28" s="2046">
        <v>1101.8</v>
      </c>
      <c r="E28" s="2048"/>
      <c r="F28" s="2046">
        <v>6630.7999999999993</v>
      </c>
      <c r="G28" s="2046">
        <v>444.49999999999994</v>
      </c>
      <c r="H28" s="2046">
        <v>0</v>
      </c>
      <c r="I28" s="961"/>
      <c r="J28" s="961"/>
      <c r="K28" s="961"/>
      <c r="L28" s="961"/>
      <c r="M28" s="961"/>
      <c r="N28" s="961"/>
      <c r="O28" s="961"/>
      <c r="P28" s="586"/>
      <c r="Q28" s="586"/>
      <c r="R28" s="586"/>
    </row>
    <row r="29" spans="1:18" ht="15" customHeight="1">
      <c r="A29" s="1519">
        <v>16</v>
      </c>
      <c r="B29" s="1514" t="s">
        <v>197</v>
      </c>
      <c r="C29" s="2046">
        <v>19312</v>
      </c>
      <c r="D29" s="2046">
        <v>9183.3000000000011</v>
      </c>
      <c r="E29" s="2048"/>
      <c r="F29" s="2046">
        <v>8880.2000000000007</v>
      </c>
      <c r="G29" s="2046">
        <v>1248.1000000000001</v>
      </c>
      <c r="H29" s="2046">
        <v>0.4</v>
      </c>
      <c r="I29" s="961"/>
      <c r="J29" s="961"/>
      <c r="K29" s="961"/>
      <c r="L29" s="961"/>
      <c r="M29" s="961"/>
      <c r="N29" s="961"/>
      <c r="O29" s="961"/>
      <c r="P29" s="586"/>
      <c r="Q29" s="586"/>
      <c r="R29" s="586"/>
    </row>
    <row r="30" spans="1:18" ht="15" customHeight="1">
      <c r="A30" s="1519">
        <v>17</v>
      </c>
      <c r="B30" s="1513" t="s">
        <v>81</v>
      </c>
      <c r="C30" s="2046">
        <v>17366.5</v>
      </c>
      <c r="D30" s="2046">
        <v>15062</v>
      </c>
      <c r="E30" s="2048"/>
      <c r="F30" s="2046">
        <v>909.9</v>
      </c>
      <c r="G30" s="2046">
        <v>1394.2</v>
      </c>
      <c r="H30" s="2046">
        <v>0.4</v>
      </c>
      <c r="I30" s="961"/>
      <c r="J30" s="961"/>
      <c r="K30" s="961"/>
      <c r="L30" s="961"/>
      <c r="M30" s="961"/>
      <c r="N30" s="961"/>
      <c r="O30" s="961"/>
      <c r="P30" s="586"/>
      <c r="Q30" s="586"/>
      <c r="R30" s="586"/>
    </row>
    <row r="31" spans="1:18" ht="15" customHeight="1">
      <c r="A31" s="1519">
        <v>18</v>
      </c>
      <c r="B31" s="1514" t="s">
        <v>14</v>
      </c>
      <c r="C31" s="2046">
        <v>14022.9</v>
      </c>
      <c r="D31" s="2046">
        <v>13931.3</v>
      </c>
      <c r="E31" s="2048"/>
      <c r="F31" s="2046">
        <v>1.5</v>
      </c>
      <c r="G31" s="2046">
        <v>90.1</v>
      </c>
      <c r="H31" s="2046">
        <v>0</v>
      </c>
      <c r="I31" s="961"/>
      <c r="J31" s="961"/>
      <c r="K31" s="961"/>
      <c r="L31" s="961"/>
      <c r="M31" s="961"/>
      <c r="N31" s="961"/>
      <c r="O31" s="961"/>
      <c r="P31" s="586"/>
      <c r="Q31" s="586"/>
      <c r="R31" s="586"/>
    </row>
    <row r="32" spans="1:18" ht="15" customHeight="1">
      <c r="A32" s="1519">
        <v>19</v>
      </c>
      <c r="B32" s="1514" t="s">
        <v>15</v>
      </c>
      <c r="C32" s="2046">
        <v>3343.6</v>
      </c>
      <c r="D32" s="2046">
        <v>1130.7</v>
      </c>
      <c r="E32" s="2048"/>
      <c r="F32" s="2046">
        <v>908.4</v>
      </c>
      <c r="G32" s="2046">
        <v>1304.1000000000001</v>
      </c>
      <c r="H32" s="2046">
        <v>0.4</v>
      </c>
      <c r="I32" s="961"/>
      <c r="J32" s="961"/>
      <c r="K32" s="961"/>
      <c r="L32" s="961"/>
      <c r="M32" s="961"/>
      <c r="N32" s="961"/>
      <c r="O32" s="961"/>
      <c r="P32" s="586"/>
      <c r="Q32" s="586"/>
      <c r="R32" s="586"/>
    </row>
    <row r="33" spans="1:18" ht="15" customHeight="1">
      <c r="A33" s="1519">
        <v>20</v>
      </c>
      <c r="B33" s="1513" t="s">
        <v>82</v>
      </c>
      <c r="C33" s="2046">
        <v>2143.2000000000003</v>
      </c>
      <c r="D33" s="2046">
        <v>323.39999999999998</v>
      </c>
      <c r="E33" s="2048"/>
      <c r="F33" s="2046">
        <v>757.30000000000007</v>
      </c>
      <c r="G33" s="2046">
        <v>1060.0999999999999</v>
      </c>
      <c r="H33" s="2046">
        <v>2.4</v>
      </c>
      <c r="I33" s="961"/>
      <c r="J33" s="961"/>
      <c r="K33" s="961"/>
      <c r="L33" s="961"/>
      <c r="M33" s="961"/>
      <c r="N33" s="961"/>
      <c r="O33" s="961"/>
      <c r="P33" s="586"/>
      <c r="Q33" s="586"/>
      <c r="R33" s="586"/>
    </row>
    <row r="34" spans="1:18" ht="15" customHeight="1">
      <c r="A34" s="1519">
        <v>21</v>
      </c>
      <c r="B34" s="1513" t="s">
        <v>83</v>
      </c>
      <c r="C34" s="2046">
        <v>266.5</v>
      </c>
      <c r="D34" s="2046">
        <v>0</v>
      </c>
      <c r="E34" s="2048"/>
      <c r="F34" s="2046">
        <v>237.6</v>
      </c>
      <c r="G34" s="2046">
        <v>28.900000000000002</v>
      </c>
      <c r="H34" s="2046">
        <v>0</v>
      </c>
      <c r="I34" s="961"/>
      <c r="J34" s="961"/>
      <c r="K34" s="961"/>
      <c r="L34" s="961"/>
      <c r="M34" s="961"/>
      <c r="N34" s="961"/>
      <c r="O34" s="961"/>
      <c r="P34" s="586"/>
      <c r="Q34" s="586"/>
      <c r="R34" s="586"/>
    </row>
    <row r="35" spans="1:18" ht="15" customHeight="1">
      <c r="A35" s="1519">
        <v>22</v>
      </c>
      <c r="B35" s="1513" t="s">
        <v>602</v>
      </c>
      <c r="C35" s="2046">
        <v>430.2</v>
      </c>
      <c r="D35" s="2046">
        <v>330.5</v>
      </c>
      <c r="E35" s="2048"/>
      <c r="F35" s="2046">
        <v>99.699999999999974</v>
      </c>
      <c r="G35" s="2046" t="s">
        <v>604</v>
      </c>
      <c r="H35" s="2046">
        <v>0</v>
      </c>
      <c r="I35" s="961"/>
      <c r="J35" s="961"/>
      <c r="K35" s="961"/>
      <c r="L35" s="961"/>
      <c r="M35" s="961"/>
      <c r="N35" s="961"/>
      <c r="O35" s="961"/>
      <c r="P35" s="586"/>
      <c r="Q35" s="586"/>
      <c r="R35" s="586"/>
    </row>
    <row r="36" spans="1:18" ht="15" customHeight="1">
      <c r="A36" s="1519">
        <v>23</v>
      </c>
      <c r="B36" s="1513" t="s">
        <v>77</v>
      </c>
      <c r="C36" s="2046">
        <v>6180</v>
      </c>
      <c r="D36" s="2046">
        <v>0</v>
      </c>
      <c r="E36" s="2045"/>
      <c r="F36" s="2046">
        <v>8.5</v>
      </c>
      <c r="G36" s="2046">
        <v>217.5</v>
      </c>
      <c r="H36" s="2046">
        <v>0</v>
      </c>
      <c r="I36" s="961"/>
      <c r="J36" s="961"/>
      <c r="K36" s="961"/>
      <c r="L36" s="961"/>
      <c r="M36" s="961"/>
      <c r="N36" s="961"/>
      <c r="O36" s="961"/>
      <c r="P36" s="586"/>
      <c r="Q36" s="586"/>
      <c r="R36" s="586"/>
    </row>
    <row r="37" spans="1:18" ht="20.100000000000001" customHeight="1">
      <c r="A37" s="1519">
        <v>24</v>
      </c>
      <c r="B37" s="1512" t="s">
        <v>84</v>
      </c>
      <c r="C37" s="2055">
        <v>61256.5</v>
      </c>
      <c r="D37" s="2055">
        <v>28299.8</v>
      </c>
      <c r="E37" s="2056"/>
      <c r="F37" s="2055">
        <v>20447</v>
      </c>
      <c r="G37" s="2055">
        <v>18177.8</v>
      </c>
      <c r="H37" s="2055">
        <v>285.89999999999998</v>
      </c>
      <c r="I37" s="961"/>
      <c r="J37" s="961"/>
      <c r="K37" s="961"/>
      <c r="L37" s="961"/>
      <c r="M37" s="961"/>
      <c r="N37" s="961"/>
      <c r="O37" s="961"/>
      <c r="P37" s="586"/>
      <c r="Q37" s="586"/>
      <c r="R37" s="586"/>
    </row>
    <row r="38" spans="1:18" s="447" customFormat="1" ht="15" customHeight="1">
      <c r="A38" s="1522">
        <v>25</v>
      </c>
      <c r="B38" s="1516" t="s">
        <v>85</v>
      </c>
      <c r="C38" s="2049">
        <v>848143.40000000014</v>
      </c>
      <c r="D38" s="2047">
        <v>259915</v>
      </c>
      <c r="E38" s="2051"/>
      <c r="F38" s="2047">
        <v>232940</v>
      </c>
      <c r="G38" s="2047">
        <v>133403.6</v>
      </c>
      <c r="H38" s="2047">
        <v>385124.1</v>
      </c>
      <c r="I38" s="955"/>
      <c r="J38" s="955"/>
      <c r="K38" s="955"/>
      <c r="L38" s="955"/>
      <c r="M38" s="955"/>
      <c r="N38" s="955"/>
      <c r="O38" s="955"/>
      <c r="P38" s="499"/>
      <c r="Q38" s="499"/>
      <c r="R38" s="499"/>
    </row>
    <row r="39" spans="1:18" s="447" customFormat="1" ht="15" customHeight="1">
      <c r="A39" s="1520"/>
      <c r="B39" s="1515"/>
      <c r="C39" s="2044"/>
      <c r="D39" s="2044"/>
      <c r="E39" s="2044"/>
      <c r="F39" s="2044"/>
      <c r="G39" s="2044"/>
      <c r="H39" s="2044"/>
      <c r="I39" s="955"/>
      <c r="J39" s="955"/>
      <c r="K39" s="955"/>
      <c r="L39" s="955"/>
      <c r="M39" s="955"/>
      <c r="N39" s="955"/>
      <c r="O39" s="955"/>
      <c r="P39" s="499"/>
      <c r="Q39" s="499"/>
      <c r="R39" s="499"/>
    </row>
    <row r="40" spans="1:18" ht="15" customHeight="1">
      <c r="A40" s="1520"/>
      <c r="B40" s="1515"/>
      <c r="C40" s="2044"/>
      <c r="D40" s="2044"/>
      <c r="E40" s="2044"/>
      <c r="F40" s="2044"/>
      <c r="G40" s="2044"/>
      <c r="H40" s="2044"/>
      <c r="I40" s="961"/>
      <c r="J40" s="961"/>
      <c r="K40" s="961"/>
      <c r="L40" s="961"/>
      <c r="M40" s="961"/>
      <c r="N40" s="961"/>
      <c r="O40" s="961"/>
      <c r="P40" s="586"/>
      <c r="Q40" s="586"/>
      <c r="R40" s="586"/>
    </row>
    <row r="41" spans="1:18" ht="15" customHeight="1">
      <c r="A41" s="1519"/>
      <c r="B41" s="1512" t="s">
        <v>86</v>
      </c>
      <c r="C41" s="2046"/>
      <c r="D41" s="2046"/>
      <c r="E41" s="2048"/>
      <c r="F41" s="2046"/>
      <c r="G41" s="2046"/>
      <c r="H41" s="2046"/>
      <c r="I41" s="961"/>
      <c r="J41" s="961"/>
      <c r="K41" s="961"/>
      <c r="L41" s="961"/>
      <c r="M41" s="961"/>
      <c r="N41" s="961"/>
      <c r="O41" s="961"/>
      <c r="P41" s="586"/>
      <c r="Q41" s="586"/>
      <c r="R41" s="586"/>
    </row>
    <row r="42" spans="1:18" ht="15" customHeight="1">
      <c r="A42" s="1519"/>
      <c r="B42" s="1513"/>
      <c r="C42" s="2046"/>
      <c r="D42" s="2046"/>
      <c r="E42" s="2045"/>
      <c r="F42" s="2046"/>
      <c r="G42" s="2046"/>
      <c r="H42" s="2046"/>
      <c r="I42" s="961"/>
      <c r="J42" s="961"/>
      <c r="K42" s="961"/>
      <c r="L42" s="961"/>
      <c r="M42" s="961"/>
      <c r="N42" s="961"/>
      <c r="O42" s="961"/>
      <c r="P42" s="586"/>
      <c r="Q42" s="586"/>
      <c r="R42" s="586"/>
    </row>
    <row r="43" spans="1:18" ht="15" customHeight="1">
      <c r="A43" s="1519">
        <v>26</v>
      </c>
      <c r="B43" s="1513" t="s">
        <v>87</v>
      </c>
      <c r="C43" s="2108">
        <v>516503.6</v>
      </c>
      <c r="D43" s="2046">
        <v>151211.6</v>
      </c>
      <c r="E43" s="2053">
        <v>1</v>
      </c>
      <c r="F43" s="2046">
        <v>155241.69999999998</v>
      </c>
      <c r="G43" s="2046">
        <v>44311.399999999994</v>
      </c>
      <c r="H43" s="2046">
        <v>165738.9</v>
      </c>
      <c r="I43" s="961"/>
      <c r="J43" s="961"/>
      <c r="K43" s="961"/>
      <c r="L43" s="961"/>
      <c r="M43" s="961"/>
      <c r="N43" s="961"/>
      <c r="O43" s="961"/>
      <c r="P43" s="586"/>
      <c r="Q43" s="586"/>
      <c r="R43" s="586"/>
    </row>
    <row r="44" spans="1:18" ht="15" customHeight="1">
      <c r="A44" s="1519">
        <v>27</v>
      </c>
      <c r="B44" s="1513" t="s">
        <v>88</v>
      </c>
      <c r="C44" s="2108">
        <v>6963.6</v>
      </c>
      <c r="D44" s="2046">
        <v>1541</v>
      </c>
      <c r="E44" s="2048"/>
      <c r="F44" s="2046">
        <v>1543.4</v>
      </c>
      <c r="G44" s="2046">
        <v>3844.2</v>
      </c>
      <c r="H44" s="2046">
        <v>35</v>
      </c>
      <c r="I44" s="961"/>
      <c r="J44" s="961"/>
      <c r="K44" s="961"/>
      <c r="L44" s="961"/>
      <c r="M44" s="961"/>
      <c r="N44" s="961"/>
      <c r="O44" s="961"/>
      <c r="P44" s="586"/>
      <c r="Q44" s="586"/>
      <c r="R44" s="586"/>
    </row>
    <row r="45" spans="1:18" ht="15" customHeight="1">
      <c r="A45" s="1519">
        <v>28</v>
      </c>
      <c r="B45" s="1513" t="s">
        <v>89</v>
      </c>
      <c r="C45" s="2108">
        <v>581.20000000000005</v>
      </c>
      <c r="D45" s="2046">
        <v>141.5</v>
      </c>
      <c r="E45" s="2048"/>
      <c r="F45" s="2046">
        <v>136</v>
      </c>
      <c r="G45" s="2046">
        <v>215.3</v>
      </c>
      <c r="H45" s="2046">
        <v>88.4</v>
      </c>
      <c r="I45" s="961"/>
      <c r="J45" s="961"/>
      <c r="K45" s="961"/>
      <c r="L45" s="961"/>
      <c r="M45" s="961"/>
      <c r="N45" s="961"/>
      <c r="O45" s="961"/>
      <c r="P45" s="586"/>
      <c r="Q45" s="586"/>
      <c r="R45" s="586"/>
    </row>
    <row r="46" spans="1:18" ht="15" customHeight="1">
      <c r="A46" s="1519">
        <v>29</v>
      </c>
      <c r="B46" s="1514" t="s">
        <v>201</v>
      </c>
      <c r="C46" s="2108">
        <v>11.799999999999999</v>
      </c>
      <c r="D46" s="2046">
        <v>7.8</v>
      </c>
      <c r="E46" s="2048"/>
      <c r="F46" s="2046">
        <v>0.1</v>
      </c>
      <c r="G46" s="2046">
        <v>3.9</v>
      </c>
      <c r="H46" s="2046">
        <v>0</v>
      </c>
      <c r="I46" s="961"/>
      <c r="J46" s="961"/>
      <c r="K46" s="961"/>
      <c r="L46" s="961"/>
      <c r="M46" s="961"/>
      <c r="N46" s="961"/>
      <c r="O46" s="961"/>
      <c r="P46" s="586"/>
      <c r="Q46" s="586"/>
      <c r="R46" s="586"/>
    </row>
    <row r="47" spans="1:18" ht="15" customHeight="1">
      <c r="A47" s="1519">
        <v>30</v>
      </c>
      <c r="B47" s="1514" t="s">
        <v>202</v>
      </c>
      <c r="C47" s="2108">
        <v>569.4</v>
      </c>
      <c r="D47" s="2057">
        <v>133.69999999999999</v>
      </c>
      <c r="E47" s="2048"/>
      <c r="F47" s="2057">
        <v>135.9</v>
      </c>
      <c r="G47" s="2046">
        <v>211.4</v>
      </c>
      <c r="H47" s="2057">
        <v>88.4</v>
      </c>
      <c r="I47" s="961"/>
      <c r="J47" s="961"/>
      <c r="K47" s="961"/>
      <c r="L47" s="961"/>
      <c r="M47" s="961"/>
      <c r="N47" s="961"/>
      <c r="O47" s="961"/>
      <c r="P47" s="586"/>
      <c r="Q47" s="586"/>
      <c r="R47" s="586"/>
    </row>
    <row r="48" spans="1:18" ht="15" customHeight="1">
      <c r="A48" s="1519">
        <v>31</v>
      </c>
      <c r="B48" s="1513" t="s">
        <v>466</v>
      </c>
      <c r="C48" s="2108">
        <v>351685.00000000006</v>
      </c>
      <c r="D48" s="2046">
        <v>2730</v>
      </c>
      <c r="E48" s="2050"/>
      <c r="F48" s="2046">
        <v>58738.3</v>
      </c>
      <c r="G48" s="2046">
        <v>86945.000000000029</v>
      </c>
      <c r="H48" s="2046">
        <v>203271.7</v>
      </c>
      <c r="I48" s="961"/>
      <c r="J48" s="961"/>
      <c r="K48" s="961"/>
      <c r="L48" s="961"/>
      <c r="M48" s="961"/>
      <c r="N48" s="961"/>
      <c r="O48" s="961"/>
      <c r="P48" s="586"/>
      <c r="Q48" s="586"/>
      <c r="R48" s="586"/>
    </row>
    <row r="49" spans="1:18" ht="15" customHeight="1">
      <c r="A49" s="1519">
        <v>32</v>
      </c>
      <c r="B49" s="1514" t="s">
        <v>0</v>
      </c>
      <c r="C49" s="2108">
        <v>340082.70000000007</v>
      </c>
      <c r="D49" s="2046">
        <v>1422.7</v>
      </c>
      <c r="E49" s="2048"/>
      <c r="F49" s="2046">
        <v>54897</v>
      </c>
      <c r="G49" s="2046">
        <v>81820.900000000023</v>
      </c>
      <c r="H49" s="2046">
        <v>201942.1</v>
      </c>
      <c r="I49" s="961"/>
      <c r="J49" s="961"/>
      <c r="K49" s="961"/>
      <c r="L49" s="961"/>
      <c r="M49" s="961"/>
      <c r="N49" s="961"/>
      <c r="O49" s="961"/>
      <c r="P49" s="586"/>
      <c r="Q49" s="586"/>
      <c r="R49" s="586"/>
    </row>
    <row r="50" spans="1:18" ht="15" customHeight="1">
      <c r="A50" s="1519">
        <v>33</v>
      </c>
      <c r="B50" s="1514" t="s">
        <v>202</v>
      </c>
      <c r="C50" s="2108">
        <v>11602.3</v>
      </c>
      <c r="D50" s="2046">
        <v>1307.3000000000002</v>
      </c>
      <c r="E50" s="2048"/>
      <c r="F50" s="2046">
        <v>3841.2999999999993</v>
      </c>
      <c r="G50" s="2046">
        <v>5124.0999999999995</v>
      </c>
      <c r="H50" s="2046">
        <v>1329.6</v>
      </c>
      <c r="I50" s="961"/>
      <c r="J50" s="961"/>
      <c r="K50" s="961"/>
      <c r="L50" s="961"/>
      <c r="M50" s="961"/>
      <c r="N50" s="961"/>
      <c r="O50" s="961"/>
      <c r="P50" s="586"/>
      <c r="Q50" s="586"/>
      <c r="R50" s="586"/>
    </row>
    <row r="51" spans="1:18" ht="15" customHeight="1">
      <c r="A51" s="1519">
        <v>34</v>
      </c>
      <c r="B51" s="1513" t="s">
        <v>90</v>
      </c>
      <c r="C51" s="2108">
        <v>21629.300000000003</v>
      </c>
      <c r="D51" s="2046">
        <v>5307.3</v>
      </c>
      <c r="E51" s="2048"/>
      <c r="F51" s="2046">
        <v>5451.4000000000005</v>
      </c>
      <c r="G51" s="2046">
        <v>10597.500000000002</v>
      </c>
      <c r="H51" s="2046">
        <v>273.10000000000002</v>
      </c>
      <c r="I51" s="961"/>
      <c r="J51" s="961"/>
      <c r="K51" s="961"/>
      <c r="L51" s="961"/>
      <c r="M51" s="961"/>
      <c r="N51" s="961"/>
      <c r="O51" s="961"/>
      <c r="P51" s="586"/>
      <c r="Q51" s="586"/>
      <c r="R51" s="586"/>
    </row>
    <row r="52" spans="1:18" ht="15" customHeight="1">
      <c r="A52" s="1519">
        <v>35</v>
      </c>
      <c r="B52" s="1513" t="s">
        <v>77</v>
      </c>
      <c r="C52" s="2108">
        <v>193463.2</v>
      </c>
      <c r="D52" s="2046">
        <v>0</v>
      </c>
      <c r="E52" s="2048"/>
      <c r="F52" s="2046">
        <v>525.6</v>
      </c>
      <c r="G52" s="2046">
        <v>27780.1</v>
      </c>
      <c r="H52" s="2046">
        <v>7872.2</v>
      </c>
      <c r="I52" s="961"/>
      <c r="J52" s="961"/>
      <c r="K52" s="961"/>
      <c r="L52" s="961"/>
      <c r="M52" s="961"/>
      <c r="N52" s="961"/>
      <c r="O52" s="961"/>
      <c r="P52" s="586"/>
      <c r="Q52" s="586"/>
      <c r="R52" s="586"/>
    </row>
    <row r="53" spans="1:18" s="447" customFormat="1" ht="15" customHeight="1">
      <c r="A53" s="1519">
        <v>36</v>
      </c>
      <c r="B53" s="1512" t="s">
        <v>92</v>
      </c>
      <c r="C53" s="2054">
        <v>703899.50000000023</v>
      </c>
      <c r="D53" s="2055">
        <v>160931.4</v>
      </c>
      <c r="E53" s="2054"/>
      <c r="F53" s="2055">
        <v>220585.19999999998</v>
      </c>
      <c r="G53" s="2055">
        <v>118133.30000000002</v>
      </c>
      <c r="H53" s="2055">
        <v>361534.9</v>
      </c>
      <c r="I53" s="955"/>
      <c r="J53" s="955"/>
      <c r="K53" s="955"/>
      <c r="L53" s="955"/>
      <c r="M53" s="955"/>
      <c r="N53" s="955"/>
      <c r="O53" s="955"/>
      <c r="P53" s="499"/>
      <c r="Q53" s="499"/>
      <c r="R53" s="499"/>
    </row>
    <row r="54" spans="1:18" ht="15" customHeight="1">
      <c r="A54" s="1520"/>
      <c r="B54" s="1515"/>
      <c r="C54" s="2044"/>
      <c r="D54" s="2044"/>
      <c r="E54" s="2044"/>
      <c r="F54" s="2044"/>
      <c r="G54" s="2044"/>
      <c r="H54" s="2044"/>
      <c r="I54" s="961"/>
      <c r="J54" s="961"/>
      <c r="K54" s="961"/>
      <c r="L54" s="961"/>
      <c r="M54" s="961"/>
      <c r="N54" s="961"/>
      <c r="O54" s="961"/>
      <c r="P54" s="586"/>
      <c r="Q54" s="586"/>
      <c r="R54" s="586"/>
    </row>
    <row r="55" spans="1:18" ht="15" customHeight="1">
      <c r="A55" s="1519">
        <v>37</v>
      </c>
      <c r="B55" s="1513" t="s">
        <v>93</v>
      </c>
      <c r="C55" s="2046">
        <v>2633.6000000000008</v>
      </c>
      <c r="D55" s="2046">
        <v>84.2</v>
      </c>
      <c r="E55" s="2048"/>
      <c r="F55" s="2046">
        <v>59.100000000000009</v>
      </c>
      <c r="G55" s="2046">
        <v>2450.1000000000008</v>
      </c>
      <c r="H55" s="2046">
        <v>40.199999999999996</v>
      </c>
      <c r="I55" s="961"/>
      <c r="J55" s="961"/>
      <c r="K55" s="961"/>
      <c r="L55" s="961"/>
      <c r="M55" s="961"/>
      <c r="N55" s="961"/>
      <c r="O55" s="961"/>
      <c r="P55" s="586"/>
      <c r="Q55" s="586"/>
      <c r="R55" s="586"/>
    </row>
    <row r="56" spans="1:18" ht="15" customHeight="1">
      <c r="A56" s="1519">
        <v>38</v>
      </c>
      <c r="B56" s="1513" t="s">
        <v>80</v>
      </c>
      <c r="C56" s="2046">
        <v>9794.1</v>
      </c>
      <c r="D56" s="2046">
        <v>86.8</v>
      </c>
      <c r="E56" s="2048"/>
      <c r="F56" s="2046">
        <v>4246.1000000000004</v>
      </c>
      <c r="G56" s="2046">
        <v>5461.2</v>
      </c>
      <c r="H56" s="2046">
        <v>0</v>
      </c>
      <c r="I56" s="961"/>
      <c r="J56" s="961"/>
      <c r="K56" s="961"/>
      <c r="L56" s="961"/>
      <c r="M56" s="961"/>
      <c r="N56" s="961"/>
      <c r="O56" s="961"/>
      <c r="P56" s="586"/>
      <c r="Q56" s="586"/>
      <c r="R56" s="586"/>
    </row>
    <row r="57" spans="1:18" ht="15" customHeight="1">
      <c r="A57" s="1519">
        <v>39</v>
      </c>
      <c r="B57" s="1514" t="s">
        <v>201</v>
      </c>
      <c r="C57" s="2046">
        <v>7167.5</v>
      </c>
      <c r="D57" s="2046">
        <v>0</v>
      </c>
      <c r="E57" s="2048"/>
      <c r="F57" s="2046">
        <v>2658.1</v>
      </c>
      <c r="G57" s="2046">
        <v>4509.3999999999996</v>
      </c>
      <c r="H57" s="2046">
        <v>0</v>
      </c>
      <c r="I57" s="961"/>
      <c r="J57" s="961"/>
      <c r="K57" s="961"/>
      <c r="L57" s="961"/>
      <c r="M57" s="961"/>
      <c r="N57" s="961"/>
      <c r="O57" s="961"/>
      <c r="P57" s="586"/>
      <c r="Q57" s="586"/>
      <c r="R57" s="586"/>
    </row>
    <row r="58" spans="1:18" ht="15" customHeight="1">
      <c r="A58" s="1519">
        <v>40</v>
      </c>
      <c r="B58" s="1514" t="s">
        <v>1</v>
      </c>
      <c r="C58" s="2046">
        <v>2626.6</v>
      </c>
      <c r="D58" s="2046">
        <v>86.8</v>
      </c>
      <c r="E58" s="2048"/>
      <c r="F58" s="2046">
        <v>1588</v>
      </c>
      <c r="G58" s="2046">
        <v>951.8</v>
      </c>
      <c r="H58" s="2046">
        <v>0</v>
      </c>
      <c r="I58" s="961"/>
      <c r="J58" s="961"/>
      <c r="K58" s="961"/>
      <c r="L58" s="961"/>
      <c r="M58" s="961"/>
      <c r="N58" s="961"/>
      <c r="O58" s="961"/>
      <c r="P58" s="586"/>
      <c r="Q58" s="586"/>
      <c r="R58" s="586"/>
    </row>
    <row r="59" spans="1:18" ht="15" customHeight="1">
      <c r="A59" s="1519">
        <v>41</v>
      </c>
      <c r="B59" s="1513" t="s">
        <v>94</v>
      </c>
      <c r="C59" s="2046">
        <v>1275.2</v>
      </c>
      <c r="D59" s="2046">
        <v>65</v>
      </c>
      <c r="E59" s="2048"/>
      <c r="F59" s="2046">
        <v>317.5</v>
      </c>
      <c r="G59" s="2046">
        <v>883.00000000000011</v>
      </c>
      <c r="H59" s="2046">
        <v>9.6999999999999993</v>
      </c>
      <c r="I59" s="961"/>
      <c r="J59" s="961"/>
      <c r="K59" s="961"/>
      <c r="L59" s="961"/>
      <c r="M59" s="961"/>
      <c r="N59" s="961"/>
      <c r="O59" s="961"/>
      <c r="P59" s="586"/>
      <c r="Q59" s="586"/>
      <c r="R59" s="586"/>
    </row>
    <row r="60" spans="1:18" ht="15" customHeight="1">
      <c r="A60" s="1519">
        <v>42</v>
      </c>
      <c r="B60" s="1514" t="s">
        <v>2</v>
      </c>
      <c r="C60" s="2046">
        <v>239</v>
      </c>
      <c r="D60" s="2046">
        <v>148.6</v>
      </c>
      <c r="E60" s="2045"/>
      <c r="F60" s="2046">
        <v>40.900000000000006</v>
      </c>
      <c r="G60" s="2046">
        <v>49.5</v>
      </c>
      <c r="H60" s="2046">
        <v>0</v>
      </c>
      <c r="I60" s="961"/>
      <c r="J60" s="961"/>
      <c r="K60" s="961"/>
      <c r="L60" s="961"/>
      <c r="M60" s="961"/>
      <c r="N60" s="961"/>
      <c r="O60" s="961"/>
      <c r="P60" s="586"/>
      <c r="Q60" s="586"/>
      <c r="R60" s="586"/>
    </row>
    <row r="61" spans="1:18" ht="15" customHeight="1">
      <c r="A61" s="1519">
        <v>43</v>
      </c>
      <c r="B61" s="1514" t="s">
        <v>4</v>
      </c>
      <c r="C61" s="2046">
        <v>1036.2</v>
      </c>
      <c r="D61" s="2046">
        <v>-83.6</v>
      </c>
      <c r="E61" s="2045"/>
      <c r="F61" s="2046">
        <v>276.59999999999997</v>
      </c>
      <c r="G61" s="2046">
        <v>833.50000000000011</v>
      </c>
      <c r="H61" s="2046">
        <v>9.6999999999999993</v>
      </c>
      <c r="I61" s="961"/>
      <c r="J61" s="961"/>
      <c r="K61" s="961"/>
      <c r="L61" s="961"/>
      <c r="M61" s="961"/>
      <c r="N61" s="961"/>
      <c r="O61" s="961"/>
      <c r="P61" s="586"/>
      <c r="Q61" s="586"/>
      <c r="R61" s="586"/>
    </row>
    <row r="62" spans="1:18" ht="15" customHeight="1">
      <c r="A62" s="1519">
        <v>44</v>
      </c>
      <c r="B62" s="1513" t="s">
        <v>95</v>
      </c>
      <c r="C62" s="2046">
        <v>33.700000000000003</v>
      </c>
      <c r="D62" s="2046">
        <v>0</v>
      </c>
      <c r="E62" s="2045"/>
      <c r="F62" s="2046">
        <v>0</v>
      </c>
      <c r="G62" s="2046">
        <v>33.700000000000003</v>
      </c>
      <c r="H62" s="2046">
        <v>0</v>
      </c>
      <c r="I62" s="961"/>
      <c r="J62" s="961"/>
      <c r="K62" s="961"/>
      <c r="L62" s="961"/>
      <c r="M62" s="961"/>
      <c r="N62" s="961"/>
      <c r="O62" s="961"/>
      <c r="P62" s="586"/>
      <c r="Q62" s="586"/>
      <c r="R62" s="586"/>
    </row>
    <row r="63" spans="1:18" ht="15" customHeight="1">
      <c r="A63" s="1519">
        <v>45</v>
      </c>
      <c r="B63" s="1513" t="s">
        <v>603</v>
      </c>
      <c r="C63" s="2046">
        <v>217.9</v>
      </c>
      <c r="D63" s="2046">
        <v>146</v>
      </c>
      <c r="E63" s="2045"/>
      <c r="F63" s="2046">
        <v>71.900000000000006</v>
      </c>
      <c r="G63" s="2046" t="s">
        <v>604</v>
      </c>
      <c r="H63" s="2046">
        <v>0</v>
      </c>
      <c r="I63" s="961"/>
      <c r="J63" s="961"/>
      <c r="K63" s="961"/>
      <c r="L63" s="961"/>
      <c r="M63" s="961"/>
      <c r="N63" s="961"/>
      <c r="O63" s="961"/>
      <c r="P63" s="586"/>
      <c r="Q63" s="586"/>
      <c r="R63" s="586"/>
    </row>
    <row r="64" spans="1:18" ht="20.100000000000001" customHeight="1">
      <c r="A64" s="1519">
        <v>46</v>
      </c>
      <c r="B64" s="1513" t="s">
        <v>77</v>
      </c>
      <c r="C64" s="2046">
        <v>6180</v>
      </c>
      <c r="D64" s="2046">
        <v>0</v>
      </c>
      <c r="E64" s="2048"/>
      <c r="F64" s="2046">
        <v>8.5</v>
      </c>
      <c r="G64" s="2046">
        <v>217.5</v>
      </c>
      <c r="H64" s="2046">
        <v>0</v>
      </c>
      <c r="I64" s="961"/>
      <c r="J64" s="961"/>
      <c r="K64" s="961"/>
      <c r="L64" s="961"/>
      <c r="M64" s="961"/>
      <c r="N64" s="961"/>
      <c r="O64" s="961"/>
      <c r="P64" s="586"/>
      <c r="Q64" s="586"/>
      <c r="R64" s="586"/>
    </row>
    <row r="65" spans="1:18" ht="15" customHeight="1">
      <c r="A65" s="1519">
        <v>47</v>
      </c>
      <c r="B65" s="1512" t="s">
        <v>96</v>
      </c>
      <c r="C65" s="2055">
        <v>7774.5000000000018</v>
      </c>
      <c r="D65" s="2055">
        <v>382</v>
      </c>
      <c r="E65" s="2054"/>
      <c r="F65" s="2055">
        <v>4686.0999999999995</v>
      </c>
      <c r="G65" s="2055">
        <v>8610.5000000000018</v>
      </c>
      <c r="H65" s="2055">
        <v>49.9</v>
      </c>
      <c r="I65" s="961"/>
      <c r="J65" s="961"/>
      <c r="K65" s="961"/>
      <c r="L65" s="961"/>
      <c r="M65" s="961"/>
      <c r="N65" s="961"/>
      <c r="O65" s="961"/>
      <c r="P65" s="586"/>
      <c r="Q65" s="586"/>
      <c r="R65" s="586"/>
    </row>
    <row r="66" spans="1:18" ht="15" customHeight="1">
      <c r="A66" s="1522">
        <v>48</v>
      </c>
      <c r="B66" s="1516" t="s">
        <v>97</v>
      </c>
      <c r="C66" s="2049">
        <v>711674.00000000023</v>
      </c>
      <c r="D66" s="2047">
        <v>161313.4</v>
      </c>
      <c r="E66" s="2052"/>
      <c r="F66" s="2047">
        <v>225271.3</v>
      </c>
      <c r="G66" s="2047">
        <v>126743.80000000002</v>
      </c>
      <c r="H66" s="2047">
        <v>361584.8</v>
      </c>
      <c r="I66" s="961"/>
      <c r="J66" s="961"/>
      <c r="K66" s="961"/>
      <c r="L66" s="961"/>
      <c r="M66" s="961"/>
      <c r="N66" s="961"/>
      <c r="O66" s="961"/>
      <c r="P66" s="586"/>
      <c r="Q66" s="586"/>
      <c r="R66" s="586"/>
    </row>
    <row r="67" spans="1:18" ht="15" customHeight="1">
      <c r="A67" s="1519"/>
      <c r="B67" s="1512"/>
      <c r="C67" s="2046"/>
      <c r="D67" s="2046"/>
      <c r="E67" s="2046"/>
      <c r="F67" s="2046"/>
      <c r="G67" s="2046"/>
      <c r="H67" s="2046"/>
      <c r="I67" s="961"/>
      <c r="J67" s="961"/>
      <c r="K67" s="961"/>
      <c r="L67" s="961"/>
      <c r="M67" s="961"/>
      <c r="N67" s="961"/>
      <c r="O67" s="961"/>
      <c r="P67" s="586"/>
      <c r="Q67" s="586"/>
      <c r="R67" s="586"/>
    </row>
    <row r="68" spans="1:18" ht="15" customHeight="1">
      <c r="A68" s="1519"/>
      <c r="B68" s="1513"/>
      <c r="C68" s="2046"/>
      <c r="D68" s="2046"/>
      <c r="E68" s="2046"/>
      <c r="F68" s="2046"/>
      <c r="G68" s="2046"/>
      <c r="H68" s="2046"/>
      <c r="I68" s="961"/>
      <c r="J68" s="961"/>
      <c r="K68" s="961"/>
      <c r="L68" s="961"/>
      <c r="M68" s="961"/>
      <c r="N68" s="961"/>
      <c r="O68" s="961"/>
      <c r="P68" s="586"/>
      <c r="Q68" s="586"/>
      <c r="R68" s="586"/>
    </row>
    <row r="69" spans="1:18" ht="15" customHeight="1">
      <c r="A69" s="1519"/>
      <c r="B69" s="1512" t="s">
        <v>98</v>
      </c>
      <c r="C69" s="2046"/>
      <c r="D69" s="2046"/>
      <c r="E69" s="2048"/>
      <c r="F69" s="2046"/>
      <c r="G69" s="2046"/>
      <c r="H69" s="2046"/>
      <c r="I69" s="961"/>
      <c r="J69" s="961"/>
      <c r="K69" s="961"/>
      <c r="L69" s="961"/>
      <c r="M69" s="961"/>
      <c r="N69" s="961"/>
      <c r="O69" s="961"/>
      <c r="P69" s="586"/>
      <c r="Q69" s="586"/>
      <c r="R69" s="586"/>
    </row>
    <row r="70" spans="1:18" ht="20.100000000000001" customHeight="1">
      <c r="A70" s="1519"/>
      <c r="B70" s="1513"/>
      <c r="C70" s="2046"/>
      <c r="D70" s="2046"/>
      <c r="E70" s="2048"/>
      <c r="F70" s="2046"/>
      <c r="G70" s="2046"/>
      <c r="H70" s="2046"/>
      <c r="I70" s="961"/>
      <c r="J70" s="961"/>
      <c r="K70" s="961"/>
      <c r="L70" s="961"/>
      <c r="M70" s="961"/>
      <c r="N70" s="961"/>
      <c r="O70" s="961"/>
      <c r="P70" s="586"/>
      <c r="Q70" s="586"/>
      <c r="R70" s="586"/>
    </row>
    <row r="71" spans="1:18" ht="15" customHeight="1">
      <c r="A71" s="1519">
        <v>49</v>
      </c>
      <c r="B71" s="1513" t="s">
        <v>71</v>
      </c>
      <c r="C71" s="2046">
        <v>-20.299999999998704</v>
      </c>
      <c r="D71" s="2046">
        <v>1.6000000000000227</v>
      </c>
      <c r="E71" s="2048"/>
      <c r="F71" s="2046">
        <v>-30.399999999998727</v>
      </c>
      <c r="G71" s="2046">
        <v>0</v>
      </c>
      <c r="H71" s="2046">
        <v>8.5</v>
      </c>
      <c r="I71" s="961"/>
      <c r="J71" s="961"/>
      <c r="K71" s="961"/>
      <c r="L71" s="961"/>
      <c r="M71" s="961"/>
      <c r="N71" s="961"/>
      <c r="O71" s="961"/>
      <c r="P71" s="586"/>
      <c r="Q71" s="586"/>
      <c r="R71" s="586"/>
    </row>
    <row r="72" spans="1:18" ht="15" customHeight="1">
      <c r="A72" s="1518">
        <v>50</v>
      </c>
      <c r="B72" s="1516" t="s">
        <v>72</v>
      </c>
      <c r="C72" s="2047">
        <v>-136489.69999999998</v>
      </c>
      <c r="D72" s="2047">
        <v>-98600.000000000015</v>
      </c>
      <c r="E72" s="2049"/>
      <c r="F72" s="2047">
        <v>-7699.0999999999995</v>
      </c>
      <c r="G72" s="2047">
        <v>-6659.7999999999884</v>
      </c>
      <c r="H72" s="2047">
        <v>-23530.799999999977</v>
      </c>
      <c r="I72" s="961"/>
      <c r="J72" s="961"/>
      <c r="K72" s="961"/>
      <c r="L72" s="961"/>
      <c r="M72" s="961"/>
      <c r="N72" s="961"/>
      <c r="O72" s="961"/>
      <c r="P72" s="586"/>
      <c r="Q72" s="586"/>
      <c r="R72" s="586"/>
    </row>
    <row r="73" spans="1:18" ht="15" customHeight="1">
      <c r="A73" s="1521"/>
      <c r="B73" s="1513"/>
      <c r="C73" s="2058"/>
      <c r="D73" s="2058"/>
      <c r="E73" s="2058"/>
      <c r="F73" s="2058"/>
      <c r="G73" s="2058"/>
      <c r="H73" s="2058"/>
      <c r="I73" s="961"/>
      <c r="J73" s="961"/>
      <c r="K73" s="961"/>
      <c r="L73" s="961"/>
      <c r="M73" s="961"/>
      <c r="N73" s="961"/>
      <c r="O73" s="961"/>
      <c r="P73" s="586"/>
      <c r="Q73" s="586"/>
      <c r="R73" s="586"/>
    </row>
    <row r="74" spans="1:18" ht="15" customHeight="1">
      <c r="A74" s="1519"/>
      <c r="B74" s="1511"/>
      <c r="C74" s="2060"/>
      <c r="D74" s="2059"/>
      <c r="E74" s="2059"/>
      <c r="F74" s="2059"/>
      <c r="G74" s="2059"/>
      <c r="H74" s="2059"/>
      <c r="I74" s="961"/>
      <c r="J74" s="961"/>
      <c r="K74" s="961"/>
      <c r="L74" s="961"/>
      <c r="M74" s="961"/>
      <c r="N74" s="961"/>
      <c r="O74" s="961"/>
      <c r="P74" s="586"/>
      <c r="Q74" s="586"/>
      <c r="R74" s="586"/>
    </row>
    <row r="75" spans="1:18" ht="15" customHeight="1">
      <c r="A75" s="1519"/>
      <c r="B75" s="1512" t="s">
        <v>176</v>
      </c>
      <c r="C75" s="2046"/>
      <c r="D75" s="2046"/>
      <c r="E75" s="2048"/>
      <c r="F75" s="2046"/>
      <c r="G75" s="2046"/>
      <c r="H75" s="2046"/>
      <c r="I75" s="961"/>
      <c r="J75" s="961"/>
      <c r="K75" s="961"/>
      <c r="L75" s="961"/>
      <c r="M75" s="961"/>
      <c r="N75" s="961"/>
      <c r="O75" s="961"/>
      <c r="P75" s="586"/>
      <c r="Q75" s="586"/>
      <c r="R75" s="586"/>
    </row>
    <row r="76" spans="1:18" ht="15" customHeight="1">
      <c r="A76" s="1519"/>
      <c r="B76" s="1512"/>
      <c r="C76" s="2046"/>
      <c r="D76" s="2046"/>
      <c r="E76" s="2048"/>
      <c r="F76" s="2046"/>
      <c r="G76" s="2046"/>
      <c r="H76" s="2046"/>
      <c r="I76" s="961"/>
      <c r="J76" s="961"/>
      <c r="K76" s="961"/>
      <c r="L76" s="961"/>
      <c r="M76" s="961"/>
      <c r="N76" s="961"/>
      <c r="O76" s="961"/>
      <c r="P76" s="586"/>
      <c r="Q76" s="586"/>
      <c r="R76" s="586"/>
    </row>
    <row r="77" spans="1:18" ht="15" customHeight="1">
      <c r="A77" s="1519">
        <v>51</v>
      </c>
      <c r="B77" s="1513" t="s">
        <v>5</v>
      </c>
      <c r="C77" s="2046">
        <v>246468.1</v>
      </c>
      <c r="D77" s="2046">
        <v>210376</v>
      </c>
      <c r="E77" s="2048"/>
      <c r="F77" s="2046">
        <v>29971.4</v>
      </c>
      <c r="G77" s="2046">
        <v>4891.5999999999995</v>
      </c>
      <c r="H77" s="2046">
        <v>1229.0999999999999</v>
      </c>
      <c r="I77" s="961"/>
      <c r="J77" s="961"/>
      <c r="K77" s="961"/>
      <c r="L77" s="961"/>
      <c r="M77" s="961"/>
      <c r="N77" s="961"/>
      <c r="O77" s="961"/>
      <c r="P77" s="586"/>
      <c r="Q77" s="586"/>
      <c r="R77" s="586"/>
    </row>
    <row r="78" spans="1:18" ht="15" customHeight="1">
      <c r="A78" s="1519">
        <v>52</v>
      </c>
      <c r="B78" s="1517" t="s">
        <v>467</v>
      </c>
      <c r="C78" s="2046">
        <v>244666.80000000002</v>
      </c>
      <c r="D78" s="2046">
        <v>210376</v>
      </c>
      <c r="E78" s="2048"/>
      <c r="F78" s="2046">
        <v>29695.100000000002</v>
      </c>
      <c r="G78" s="2046">
        <v>4482.4999999999991</v>
      </c>
      <c r="H78" s="2046">
        <v>113.2</v>
      </c>
      <c r="I78" s="961"/>
      <c r="J78" s="961"/>
      <c r="K78" s="961"/>
      <c r="L78" s="961"/>
      <c r="M78" s="961"/>
      <c r="N78" s="961"/>
      <c r="O78" s="961"/>
      <c r="P78" s="586"/>
      <c r="Q78" s="586"/>
      <c r="R78" s="586"/>
    </row>
    <row r="79" spans="1:18" ht="15" customHeight="1">
      <c r="A79" s="1519">
        <v>53</v>
      </c>
      <c r="B79" s="1514" t="s">
        <v>6</v>
      </c>
      <c r="C79" s="2046">
        <v>6.8</v>
      </c>
      <c r="D79" s="2046">
        <v>0</v>
      </c>
      <c r="E79" s="2048"/>
      <c r="F79" s="2046">
        <v>0</v>
      </c>
      <c r="G79" s="2046">
        <v>6.8</v>
      </c>
      <c r="H79" s="2046">
        <v>0</v>
      </c>
      <c r="I79" s="961"/>
      <c r="J79" s="961"/>
      <c r="K79" s="961"/>
      <c r="L79" s="961"/>
      <c r="M79" s="961"/>
      <c r="N79" s="961"/>
      <c r="O79" s="961"/>
      <c r="P79" s="586"/>
      <c r="Q79" s="586"/>
      <c r="R79" s="586"/>
    </row>
    <row r="80" spans="1:18" ht="15" customHeight="1">
      <c r="A80" s="1519">
        <v>54</v>
      </c>
      <c r="B80" s="1514" t="s">
        <v>7</v>
      </c>
      <c r="C80" s="2046">
        <v>1640.2</v>
      </c>
      <c r="D80" s="2046">
        <v>0</v>
      </c>
      <c r="E80" s="2048"/>
      <c r="F80" s="2046">
        <v>138.6</v>
      </c>
      <c r="G80" s="2046">
        <v>385.7</v>
      </c>
      <c r="H80" s="2046">
        <v>1115.9000000000001</v>
      </c>
      <c r="I80" s="961"/>
      <c r="J80" s="961"/>
      <c r="K80" s="961"/>
      <c r="L80" s="961"/>
      <c r="M80" s="961"/>
      <c r="N80" s="961"/>
      <c r="O80" s="961"/>
      <c r="P80" s="586"/>
      <c r="Q80" s="586"/>
      <c r="R80" s="586"/>
    </row>
    <row r="81" spans="1:18" ht="15" customHeight="1">
      <c r="A81" s="1519">
        <v>55</v>
      </c>
      <c r="B81" s="1514" t="s">
        <v>8</v>
      </c>
      <c r="C81" s="2046">
        <v>154.29999999999998</v>
      </c>
      <c r="D81" s="2046">
        <v>0</v>
      </c>
      <c r="E81" s="2048"/>
      <c r="F81" s="2046">
        <v>137.69999999999999</v>
      </c>
      <c r="G81" s="2046">
        <v>16.600000000000001</v>
      </c>
      <c r="H81" s="2046">
        <v>0</v>
      </c>
      <c r="I81" s="961"/>
      <c r="J81" s="961"/>
      <c r="K81" s="961"/>
      <c r="L81" s="961"/>
      <c r="M81" s="961"/>
      <c r="N81" s="961"/>
      <c r="O81" s="961"/>
      <c r="P81" s="586"/>
      <c r="Q81" s="586"/>
      <c r="R81" s="586"/>
    </row>
    <row r="82" spans="1:18" ht="15" customHeight="1">
      <c r="A82" s="1519"/>
      <c r="B82" s="1513"/>
      <c r="C82" s="2046"/>
      <c r="D82" s="2046"/>
      <c r="E82" s="2045"/>
      <c r="F82" s="2046"/>
      <c r="G82" s="2046"/>
      <c r="H82" s="2046"/>
      <c r="I82" s="961"/>
      <c r="J82" s="961"/>
      <c r="K82" s="961"/>
      <c r="L82" s="961"/>
      <c r="M82" s="961"/>
      <c r="N82" s="961"/>
      <c r="O82" s="961"/>
      <c r="P82" s="586"/>
      <c r="Q82" s="586"/>
      <c r="R82" s="586"/>
    </row>
    <row r="83" spans="1:18" ht="15" customHeight="1">
      <c r="A83" s="1519">
        <v>56</v>
      </c>
      <c r="B83" s="1513" t="s">
        <v>9</v>
      </c>
      <c r="C83" s="2046">
        <v>278878.90000000002</v>
      </c>
      <c r="D83" s="2046">
        <v>229943.5</v>
      </c>
      <c r="E83" s="2048"/>
      <c r="F83" s="2046">
        <v>19813.2</v>
      </c>
      <c r="G83" s="2046">
        <v>4362.5</v>
      </c>
      <c r="H83" s="2046">
        <v>24759.7</v>
      </c>
      <c r="I83" s="961"/>
      <c r="J83" s="961"/>
      <c r="K83" s="961"/>
      <c r="L83" s="961"/>
      <c r="M83" s="961"/>
      <c r="N83" s="961"/>
      <c r="O83" s="961"/>
      <c r="P83" s="586"/>
      <c r="Q83" s="586"/>
      <c r="R83" s="586"/>
    </row>
    <row r="84" spans="1:18" ht="15" customHeight="1">
      <c r="A84" s="1519">
        <v>57</v>
      </c>
      <c r="B84" s="1517" t="s">
        <v>468</v>
      </c>
      <c r="C84" s="2046">
        <v>250761.80000000002</v>
      </c>
      <c r="D84" s="2046">
        <v>229764.2</v>
      </c>
      <c r="E84" s="2048"/>
      <c r="F84" s="2046">
        <v>16980.599999999999</v>
      </c>
      <c r="G84" s="2046">
        <v>4015.8999999999996</v>
      </c>
      <c r="H84" s="2046">
        <v>1.1000000000000001</v>
      </c>
      <c r="I84" s="961"/>
      <c r="J84" s="961"/>
      <c r="K84" s="961"/>
      <c r="L84" s="961"/>
      <c r="M84" s="961"/>
      <c r="N84" s="961"/>
      <c r="O84" s="961"/>
      <c r="P84" s="586"/>
      <c r="Q84" s="586"/>
      <c r="R84" s="586"/>
    </row>
    <row r="85" spans="1:18" ht="15" customHeight="1">
      <c r="A85" s="1519">
        <v>58</v>
      </c>
      <c r="B85" s="1514" t="s">
        <v>10</v>
      </c>
      <c r="C85" s="2046">
        <v>1.1000000000000001</v>
      </c>
      <c r="D85" s="2046">
        <v>0</v>
      </c>
      <c r="E85" s="2048"/>
      <c r="F85" s="2046">
        <v>0</v>
      </c>
      <c r="G85" s="2046">
        <v>1.1000000000000001</v>
      </c>
      <c r="H85" s="2046">
        <v>0</v>
      </c>
      <c r="I85" s="961"/>
      <c r="J85" s="961"/>
      <c r="K85" s="961"/>
      <c r="L85" s="961"/>
      <c r="M85" s="961"/>
      <c r="N85" s="961"/>
      <c r="O85" s="961"/>
      <c r="P85" s="586"/>
      <c r="Q85" s="586"/>
      <c r="R85" s="586"/>
    </row>
    <row r="86" spans="1:18" ht="15" customHeight="1">
      <c r="A86" s="1519">
        <v>59</v>
      </c>
      <c r="B86" s="1514" t="s">
        <v>11</v>
      </c>
      <c r="C86" s="2046">
        <v>27779.399999999998</v>
      </c>
      <c r="D86" s="2046">
        <v>0</v>
      </c>
      <c r="E86" s="2048"/>
      <c r="F86" s="2046">
        <v>2675.2999999999997</v>
      </c>
      <c r="G86" s="2046">
        <v>345.5</v>
      </c>
      <c r="H86" s="2046">
        <v>24758.6</v>
      </c>
      <c r="I86" s="961"/>
      <c r="J86" s="961"/>
      <c r="K86" s="961"/>
      <c r="L86" s="961"/>
      <c r="M86" s="961"/>
      <c r="N86" s="961"/>
      <c r="O86" s="961"/>
      <c r="P86" s="586"/>
      <c r="Q86" s="586"/>
      <c r="R86" s="586"/>
    </row>
    <row r="87" spans="1:18" ht="15" customHeight="1">
      <c r="A87" s="1519">
        <v>60</v>
      </c>
      <c r="B87" s="1514" t="s">
        <v>12</v>
      </c>
      <c r="C87" s="2046">
        <v>157.30000000000001</v>
      </c>
      <c r="D87" s="2046">
        <v>0</v>
      </c>
      <c r="E87" s="2048"/>
      <c r="F87" s="2046">
        <v>157.30000000000001</v>
      </c>
      <c r="G87" s="2046">
        <v>0</v>
      </c>
      <c r="H87" s="2046">
        <v>0</v>
      </c>
      <c r="I87" s="961"/>
      <c r="J87" s="961"/>
      <c r="K87" s="961"/>
      <c r="L87" s="961"/>
      <c r="M87" s="961"/>
      <c r="N87" s="961"/>
      <c r="O87" s="961"/>
      <c r="P87" s="586"/>
      <c r="Q87" s="586"/>
      <c r="R87" s="586"/>
    </row>
    <row r="88" spans="1:18" ht="15" customHeight="1">
      <c r="A88" s="1519">
        <v>61</v>
      </c>
      <c r="B88" s="1514" t="s">
        <v>13</v>
      </c>
      <c r="C88" s="2046">
        <v>179.3</v>
      </c>
      <c r="D88" s="2046">
        <v>179.3</v>
      </c>
      <c r="E88" s="2048"/>
      <c r="F88" s="2046">
        <v>0</v>
      </c>
      <c r="G88" s="2046">
        <v>0</v>
      </c>
      <c r="H88" s="2046">
        <v>0</v>
      </c>
      <c r="I88" s="961"/>
      <c r="J88" s="961"/>
      <c r="K88" s="961"/>
      <c r="L88" s="961"/>
      <c r="M88" s="961"/>
      <c r="N88" s="961"/>
      <c r="O88" s="961"/>
      <c r="P88" s="586"/>
      <c r="Q88" s="586"/>
      <c r="R88" s="586"/>
    </row>
    <row r="89" spans="1:18" ht="15" customHeight="1">
      <c r="A89" s="1505" t="s">
        <v>177</v>
      </c>
      <c r="B89" s="1505"/>
      <c r="C89" s="1504"/>
      <c r="D89" s="1507"/>
      <c r="E89" s="1507"/>
      <c r="F89" s="1507"/>
      <c r="G89" s="1507"/>
      <c r="H89" s="1505"/>
      <c r="I89" s="961"/>
      <c r="J89" s="961"/>
      <c r="K89" s="961"/>
      <c r="L89" s="961"/>
      <c r="M89" s="961"/>
      <c r="N89" s="961"/>
      <c r="O89" s="961"/>
      <c r="P89" s="586"/>
      <c r="Q89" s="586"/>
      <c r="R89" s="586"/>
    </row>
    <row r="90" spans="1:18">
      <c r="A90" s="1510" t="s">
        <v>30</v>
      </c>
      <c r="B90" s="1510"/>
      <c r="C90" s="1507"/>
      <c r="D90" s="1507"/>
      <c r="E90" s="1507"/>
      <c r="F90" s="1507"/>
      <c r="G90" s="1507"/>
      <c r="H90" s="1505"/>
      <c r="I90" s="961"/>
      <c r="J90" s="961"/>
      <c r="K90" s="961"/>
      <c r="L90" s="961"/>
      <c r="M90" s="961"/>
      <c r="N90" s="961"/>
      <c r="O90" s="961"/>
      <c r="P90" s="586"/>
      <c r="Q90" s="586"/>
      <c r="R90" s="586"/>
    </row>
    <row r="91" spans="1:18">
      <c r="A91" s="961"/>
      <c r="B91" s="961"/>
      <c r="C91" s="964"/>
      <c r="D91" s="964"/>
      <c r="E91" s="954"/>
      <c r="F91" s="964"/>
      <c r="G91" s="964"/>
      <c r="H91" s="961"/>
      <c r="I91" s="961"/>
      <c r="J91" s="961"/>
      <c r="K91" s="961"/>
      <c r="L91" s="961"/>
      <c r="M91" s="961"/>
      <c r="N91" s="961"/>
      <c r="O91" s="961"/>
      <c r="P91" s="586"/>
      <c r="Q91" s="586"/>
      <c r="R91" s="586"/>
    </row>
    <row r="92" spans="1:18">
      <c r="A92" s="961"/>
      <c r="B92" s="961"/>
      <c r="C92" s="964"/>
      <c r="D92" s="964"/>
      <c r="E92" s="954"/>
      <c r="F92" s="964"/>
      <c r="G92" s="964"/>
      <c r="H92" s="961"/>
      <c r="I92" s="961"/>
      <c r="J92" s="961"/>
      <c r="K92" s="961"/>
      <c r="L92" s="961"/>
      <c r="M92" s="961"/>
      <c r="N92" s="961"/>
      <c r="O92" s="961"/>
      <c r="P92" s="586"/>
      <c r="Q92" s="586"/>
      <c r="R92" s="586"/>
    </row>
    <row r="93" spans="1:18">
      <c r="A93" s="961"/>
      <c r="B93" s="961"/>
      <c r="C93" s="964"/>
      <c r="D93" s="964"/>
      <c r="E93" s="954"/>
      <c r="F93" s="964"/>
      <c r="G93" s="964"/>
      <c r="H93" s="961"/>
      <c r="I93" s="961"/>
      <c r="J93" s="961"/>
      <c r="K93" s="961"/>
      <c r="L93" s="961"/>
      <c r="M93" s="961"/>
      <c r="N93" s="961"/>
      <c r="O93" s="961"/>
      <c r="P93" s="586"/>
      <c r="Q93" s="586"/>
      <c r="R93" s="586"/>
    </row>
    <row r="94" spans="1:18">
      <c r="A94" s="961"/>
      <c r="B94" s="961"/>
      <c r="C94" s="964"/>
      <c r="D94" s="964"/>
      <c r="E94" s="954"/>
      <c r="F94" s="964"/>
      <c r="G94" s="964"/>
      <c r="H94" s="961"/>
      <c r="I94" s="961"/>
      <c r="J94" s="961"/>
      <c r="K94" s="961"/>
      <c r="L94" s="961"/>
      <c r="M94" s="961"/>
      <c r="N94" s="961"/>
      <c r="O94" s="961"/>
      <c r="P94" s="586"/>
      <c r="Q94" s="586"/>
      <c r="R94" s="586"/>
    </row>
    <row r="95" spans="1:18">
      <c r="A95" s="961"/>
      <c r="B95" s="961"/>
      <c r="C95" s="964"/>
      <c r="D95" s="964"/>
      <c r="E95" s="954"/>
      <c r="F95" s="964"/>
      <c r="G95" s="964"/>
      <c r="H95" s="961"/>
      <c r="I95" s="961"/>
      <c r="J95" s="961"/>
      <c r="K95" s="961"/>
      <c r="L95" s="961"/>
      <c r="M95" s="961"/>
      <c r="N95" s="961"/>
      <c r="O95" s="961"/>
      <c r="P95" s="586"/>
      <c r="Q95" s="586"/>
      <c r="R95" s="586"/>
    </row>
    <row r="96" spans="1:18">
      <c r="A96" s="961"/>
      <c r="B96" s="961"/>
      <c r="C96" s="964"/>
      <c r="D96" s="964"/>
      <c r="E96" s="954"/>
      <c r="F96" s="964"/>
      <c r="G96" s="964"/>
      <c r="H96" s="961"/>
      <c r="I96" s="961"/>
      <c r="J96" s="961"/>
      <c r="K96" s="961"/>
      <c r="L96" s="961"/>
      <c r="M96" s="961"/>
      <c r="N96" s="961"/>
      <c r="O96" s="961"/>
      <c r="P96" s="586"/>
      <c r="Q96" s="586"/>
      <c r="R96" s="586"/>
    </row>
    <row r="97" spans="1:18">
      <c r="A97" s="961"/>
      <c r="B97" s="961"/>
      <c r="C97" s="964"/>
      <c r="D97" s="964"/>
      <c r="E97" s="954"/>
      <c r="F97" s="964"/>
      <c r="G97" s="964"/>
      <c r="H97" s="961"/>
      <c r="I97" s="961"/>
      <c r="J97" s="961"/>
      <c r="K97" s="961"/>
      <c r="L97" s="961"/>
      <c r="M97" s="961"/>
      <c r="N97" s="961"/>
      <c r="O97" s="961"/>
      <c r="P97" s="586"/>
      <c r="Q97" s="586"/>
      <c r="R97" s="586"/>
    </row>
    <row r="98" spans="1:18">
      <c r="A98" s="961"/>
      <c r="B98" s="961"/>
      <c r="C98" s="964"/>
      <c r="D98" s="964"/>
      <c r="E98" s="954"/>
      <c r="F98" s="964"/>
      <c r="G98" s="964"/>
      <c r="H98" s="961"/>
      <c r="I98" s="961"/>
      <c r="J98" s="961"/>
      <c r="K98" s="961"/>
      <c r="L98" s="961"/>
      <c r="M98" s="961"/>
      <c r="N98" s="961"/>
      <c r="O98" s="961"/>
      <c r="P98" s="586"/>
      <c r="Q98" s="586"/>
      <c r="R98" s="586"/>
    </row>
    <row r="99" spans="1:18">
      <c r="A99" s="961"/>
      <c r="B99" s="961"/>
      <c r="C99" s="964"/>
      <c r="D99" s="964"/>
      <c r="E99" s="954"/>
      <c r="F99" s="964"/>
      <c r="G99" s="964"/>
      <c r="H99" s="961"/>
      <c r="I99" s="961"/>
      <c r="J99" s="961"/>
      <c r="K99" s="961"/>
      <c r="L99" s="961"/>
      <c r="M99" s="961"/>
      <c r="N99" s="961"/>
      <c r="O99" s="961"/>
      <c r="P99" s="586"/>
      <c r="Q99" s="586"/>
      <c r="R99" s="586"/>
    </row>
    <row r="100" spans="1:18">
      <c r="A100" s="961"/>
      <c r="B100" s="961"/>
      <c r="C100" s="964"/>
      <c r="D100" s="964"/>
      <c r="E100" s="954"/>
      <c r="F100" s="964"/>
      <c r="G100" s="964"/>
      <c r="H100" s="961"/>
      <c r="I100" s="961"/>
      <c r="J100" s="961"/>
      <c r="K100" s="961"/>
      <c r="L100" s="961"/>
      <c r="M100" s="961"/>
      <c r="N100" s="961"/>
      <c r="O100" s="961"/>
      <c r="P100" s="586"/>
      <c r="Q100" s="586"/>
      <c r="R100" s="586"/>
    </row>
    <row r="101" spans="1:18">
      <c r="A101" s="961"/>
      <c r="B101" s="961"/>
      <c r="C101" s="964"/>
      <c r="D101" s="964"/>
      <c r="E101" s="954"/>
      <c r="F101" s="964"/>
      <c r="G101" s="964"/>
      <c r="H101" s="961"/>
      <c r="I101" s="961"/>
      <c r="J101" s="961"/>
      <c r="K101" s="961"/>
      <c r="L101" s="961"/>
      <c r="M101" s="961"/>
      <c r="N101" s="961"/>
      <c r="O101" s="961"/>
      <c r="P101" s="586"/>
      <c r="Q101" s="586"/>
      <c r="R101" s="586"/>
    </row>
    <row r="102" spans="1:18">
      <c r="A102" s="961"/>
      <c r="B102" s="961"/>
      <c r="C102" s="964"/>
      <c r="D102" s="964"/>
      <c r="E102" s="954"/>
      <c r="F102" s="964"/>
      <c r="G102" s="964"/>
      <c r="H102" s="961"/>
      <c r="I102" s="961"/>
      <c r="J102" s="961"/>
      <c r="K102" s="961"/>
      <c r="L102" s="961"/>
      <c r="M102" s="961"/>
      <c r="N102" s="961"/>
      <c r="O102" s="961"/>
      <c r="P102" s="586"/>
      <c r="Q102" s="586"/>
      <c r="R102" s="586"/>
    </row>
    <row r="103" spans="1:18">
      <c r="A103" s="961"/>
      <c r="B103" s="961"/>
      <c r="C103" s="964"/>
      <c r="D103" s="964"/>
      <c r="E103" s="954"/>
      <c r="F103" s="964"/>
      <c r="G103" s="964"/>
      <c r="H103" s="961"/>
      <c r="I103" s="961"/>
      <c r="J103" s="961"/>
      <c r="K103" s="961"/>
      <c r="L103" s="961"/>
      <c r="M103" s="961"/>
      <c r="N103" s="961"/>
      <c r="O103" s="961"/>
      <c r="P103" s="586"/>
      <c r="Q103" s="586"/>
      <c r="R103" s="586"/>
    </row>
    <row r="104" spans="1:18">
      <c r="A104" s="961"/>
      <c r="B104" s="961"/>
      <c r="C104" s="964"/>
      <c r="D104" s="964"/>
      <c r="E104" s="954"/>
      <c r="F104" s="964"/>
      <c r="G104" s="964"/>
      <c r="H104" s="961"/>
      <c r="I104" s="961"/>
      <c r="J104" s="961"/>
      <c r="K104" s="961"/>
      <c r="L104" s="961"/>
      <c r="M104" s="961"/>
      <c r="N104" s="961"/>
      <c r="O104" s="961"/>
      <c r="P104" s="586"/>
      <c r="Q104" s="586"/>
      <c r="R104" s="586"/>
    </row>
    <row r="105" spans="1:18">
      <c r="A105" s="961"/>
      <c r="B105" s="961"/>
      <c r="C105" s="964"/>
      <c r="D105" s="964"/>
      <c r="E105" s="954"/>
      <c r="F105" s="964"/>
      <c r="G105" s="964"/>
      <c r="H105" s="961"/>
      <c r="I105" s="961"/>
      <c r="J105" s="961"/>
      <c r="K105" s="961"/>
      <c r="L105" s="961"/>
      <c r="M105" s="961"/>
      <c r="N105" s="961"/>
      <c r="O105" s="961"/>
      <c r="P105" s="586"/>
      <c r="Q105" s="586"/>
      <c r="R105" s="586"/>
    </row>
    <row r="106" spans="1:18">
      <c r="A106" s="961"/>
      <c r="B106" s="961"/>
      <c r="C106" s="964"/>
      <c r="D106" s="964"/>
      <c r="E106" s="954"/>
      <c r="F106" s="964"/>
      <c r="G106" s="964"/>
      <c r="H106" s="961"/>
      <c r="I106" s="961"/>
      <c r="J106" s="961"/>
      <c r="K106" s="961"/>
      <c r="L106" s="961"/>
      <c r="M106" s="961"/>
      <c r="N106" s="961"/>
      <c r="O106" s="961"/>
      <c r="P106" s="586"/>
      <c r="Q106" s="586"/>
      <c r="R106" s="586"/>
    </row>
    <row r="107" spans="1:18">
      <c r="A107" s="961"/>
      <c r="B107" s="961"/>
      <c r="C107" s="964"/>
      <c r="D107" s="964"/>
      <c r="E107" s="954"/>
      <c r="F107" s="964"/>
      <c r="G107" s="964"/>
      <c r="H107" s="961"/>
      <c r="I107" s="961"/>
      <c r="J107" s="961"/>
      <c r="K107" s="961"/>
      <c r="L107" s="961"/>
      <c r="M107" s="961"/>
      <c r="N107" s="961"/>
      <c r="O107" s="961"/>
      <c r="P107" s="586"/>
      <c r="Q107" s="586"/>
      <c r="R107" s="586"/>
    </row>
    <row r="108" spans="1:18">
      <c r="A108" s="961"/>
      <c r="B108" s="961"/>
      <c r="C108" s="964"/>
      <c r="D108" s="964"/>
      <c r="E108" s="954"/>
      <c r="F108" s="964"/>
      <c r="G108" s="964"/>
      <c r="H108" s="961"/>
      <c r="I108" s="961"/>
      <c r="J108" s="961"/>
      <c r="K108" s="961"/>
      <c r="L108" s="961"/>
      <c r="M108" s="961"/>
      <c r="N108" s="961"/>
      <c r="O108" s="961"/>
      <c r="P108" s="586"/>
      <c r="Q108" s="586"/>
      <c r="R108" s="586"/>
    </row>
    <row r="109" spans="1:18">
      <c r="A109" s="961"/>
      <c r="B109" s="961"/>
      <c r="C109" s="964"/>
      <c r="D109" s="964"/>
      <c r="E109" s="954"/>
      <c r="F109" s="964"/>
      <c r="G109" s="964"/>
      <c r="H109" s="961"/>
      <c r="I109" s="961"/>
      <c r="J109" s="961"/>
      <c r="K109" s="961"/>
      <c r="L109" s="961"/>
      <c r="M109" s="961"/>
      <c r="N109" s="961"/>
      <c r="O109" s="961"/>
      <c r="P109" s="586"/>
      <c r="Q109" s="586"/>
      <c r="R109" s="586"/>
    </row>
    <row r="110" spans="1:18">
      <c r="A110" s="961"/>
      <c r="B110" s="961"/>
      <c r="C110" s="964"/>
      <c r="D110" s="964"/>
      <c r="E110" s="954"/>
      <c r="F110" s="964"/>
      <c r="G110" s="964"/>
      <c r="H110" s="961"/>
      <c r="I110" s="961"/>
      <c r="J110" s="961"/>
      <c r="K110" s="961"/>
      <c r="L110" s="961"/>
      <c r="M110" s="961"/>
      <c r="N110" s="961"/>
      <c r="O110" s="961"/>
      <c r="P110" s="586"/>
      <c r="Q110" s="586"/>
      <c r="R110" s="586"/>
    </row>
    <row r="111" spans="1:18">
      <c r="A111" s="961"/>
      <c r="B111" s="961"/>
      <c r="C111" s="964"/>
      <c r="D111" s="964"/>
      <c r="E111" s="954"/>
      <c r="F111" s="964"/>
      <c r="G111" s="964"/>
      <c r="H111" s="961"/>
      <c r="I111" s="961"/>
      <c r="J111" s="961"/>
      <c r="K111" s="961"/>
      <c r="L111" s="961"/>
      <c r="M111" s="961"/>
      <c r="N111" s="961"/>
      <c r="O111" s="961"/>
      <c r="P111" s="586"/>
      <c r="Q111" s="586"/>
      <c r="R111" s="586"/>
    </row>
    <row r="112" spans="1:18">
      <c r="A112" s="961"/>
      <c r="B112" s="961"/>
      <c r="C112" s="964"/>
      <c r="D112" s="964"/>
      <c r="E112" s="954"/>
      <c r="F112" s="964"/>
      <c r="G112" s="964"/>
      <c r="H112" s="961"/>
      <c r="I112" s="961"/>
      <c r="J112" s="961"/>
      <c r="K112" s="961"/>
      <c r="L112" s="961"/>
      <c r="M112" s="961"/>
      <c r="N112" s="961"/>
      <c r="O112" s="961"/>
      <c r="P112" s="586"/>
      <c r="Q112" s="586"/>
      <c r="R112" s="586"/>
    </row>
    <row r="113" spans="1:18">
      <c r="A113" s="961"/>
      <c r="B113" s="961"/>
      <c r="C113" s="960"/>
      <c r="D113" s="960"/>
      <c r="E113" s="954"/>
      <c r="F113" s="960"/>
      <c r="G113" s="960"/>
      <c r="H113" s="586"/>
      <c r="I113" s="586"/>
      <c r="J113" s="586"/>
      <c r="K113" s="586"/>
      <c r="L113" s="586"/>
      <c r="M113" s="586"/>
      <c r="N113" s="586"/>
      <c r="O113" s="586"/>
      <c r="P113" s="586"/>
      <c r="Q113" s="586"/>
      <c r="R113" s="586"/>
    </row>
    <row r="114" spans="1:18">
      <c r="A114" s="961"/>
      <c r="B114" s="961"/>
      <c r="C114" s="960"/>
      <c r="D114" s="960"/>
      <c r="E114" s="954"/>
      <c r="F114" s="960"/>
      <c r="G114" s="960"/>
      <c r="H114" s="586"/>
      <c r="I114" s="586"/>
      <c r="J114" s="586"/>
      <c r="K114" s="586"/>
      <c r="L114" s="586"/>
      <c r="M114" s="586"/>
      <c r="N114" s="586"/>
      <c r="O114" s="586"/>
      <c r="P114" s="586"/>
      <c r="Q114" s="586"/>
      <c r="R114" s="586"/>
    </row>
    <row r="115" spans="1:18">
      <c r="A115" s="961"/>
      <c r="B115" s="961"/>
      <c r="C115" s="960"/>
      <c r="D115" s="960"/>
      <c r="E115" s="954"/>
      <c r="F115" s="960"/>
      <c r="G115" s="960"/>
      <c r="H115" s="586"/>
      <c r="I115" s="586"/>
      <c r="J115" s="586"/>
      <c r="K115" s="586"/>
      <c r="L115" s="586"/>
      <c r="M115" s="586"/>
      <c r="N115" s="586"/>
      <c r="O115" s="586"/>
      <c r="P115" s="586"/>
      <c r="Q115" s="586"/>
      <c r="R115" s="586"/>
    </row>
    <row r="116" spans="1:18">
      <c r="A116" s="961"/>
      <c r="B116" s="961"/>
      <c r="C116" s="960"/>
      <c r="D116" s="960"/>
      <c r="E116" s="954"/>
      <c r="F116" s="960"/>
      <c r="G116" s="960"/>
      <c r="H116" s="586"/>
      <c r="I116" s="586"/>
      <c r="J116" s="586"/>
      <c r="K116" s="586"/>
      <c r="L116" s="586"/>
      <c r="M116" s="586"/>
      <c r="N116" s="586"/>
      <c r="O116" s="586"/>
      <c r="P116" s="586"/>
      <c r="Q116" s="586"/>
      <c r="R116" s="586"/>
    </row>
    <row r="117" spans="1:18">
      <c r="A117" s="961"/>
      <c r="B117" s="961"/>
      <c r="C117" s="960"/>
      <c r="D117" s="960"/>
      <c r="E117" s="954"/>
      <c r="F117" s="960"/>
      <c r="G117" s="960"/>
      <c r="H117" s="586"/>
      <c r="I117" s="586"/>
      <c r="J117" s="586"/>
      <c r="K117" s="586"/>
      <c r="L117" s="586"/>
      <c r="M117" s="586"/>
      <c r="N117" s="586"/>
      <c r="O117" s="586"/>
      <c r="P117" s="586"/>
      <c r="Q117" s="586"/>
      <c r="R117" s="586"/>
    </row>
    <row r="118" spans="1:18">
      <c r="A118" s="961"/>
      <c r="B118" s="961"/>
      <c r="C118" s="960"/>
      <c r="D118" s="960"/>
      <c r="E118" s="954"/>
      <c r="F118" s="960"/>
      <c r="G118" s="960"/>
      <c r="H118" s="586"/>
      <c r="I118" s="586"/>
      <c r="J118" s="586"/>
      <c r="K118" s="586"/>
      <c r="L118" s="586"/>
      <c r="M118" s="586"/>
      <c r="N118" s="586"/>
      <c r="O118" s="586"/>
      <c r="P118" s="586"/>
      <c r="Q118" s="586"/>
      <c r="R118" s="586"/>
    </row>
    <row r="119" spans="1:18">
      <c r="A119" s="961"/>
      <c r="B119" s="961"/>
      <c r="C119" s="960"/>
      <c r="D119" s="960"/>
      <c r="E119" s="954"/>
      <c r="F119" s="960"/>
      <c r="G119" s="960"/>
      <c r="H119" s="586"/>
      <c r="I119" s="586"/>
      <c r="J119" s="586"/>
      <c r="K119" s="586"/>
      <c r="L119" s="586"/>
      <c r="M119" s="586"/>
      <c r="N119" s="586"/>
      <c r="O119" s="586"/>
      <c r="P119" s="586"/>
      <c r="Q119" s="586"/>
      <c r="R119" s="586"/>
    </row>
    <row r="120" spans="1:18">
      <c r="A120" s="961"/>
      <c r="B120" s="961"/>
      <c r="C120" s="960"/>
      <c r="D120" s="960"/>
      <c r="E120" s="954"/>
      <c r="F120" s="960"/>
      <c r="G120" s="960"/>
      <c r="H120" s="586"/>
      <c r="I120" s="586"/>
      <c r="J120" s="586"/>
      <c r="K120" s="586"/>
      <c r="L120" s="586"/>
      <c r="M120" s="586"/>
      <c r="N120" s="586"/>
      <c r="O120" s="586"/>
      <c r="P120" s="586"/>
      <c r="Q120" s="586"/>
      <c r="R120" s="586"/>
    </row>
    <row r="121" spans="1:18">
      <c r="A121" s="961"/>
      <c r="B121" s="961"/>
      <c r="C121" s="960"/>
      <c r="D121" s="960"/>
      <c r="E121" s="954"/>
      <c r="F121" s="960"/>
      <c r="G121" s="960"/>
      <c r="H121" s="586"/>
      <c r="I121" s="586"/>
      <c r="J121" s="586"/>
      <c r="K121" s="586"/>
      <c r="L121" s="586"/>
      <c r="M121" s="586"/>
      <c r="N121" s="586"/>
      <c r="O121" s="586"/>
      <c r="P121" s="586"/>
      <c r="Q121" s="586"/>
      <c r="R121" s="586"/>
    </row>
    <row r="122" spans="1:18">
      <c r="A122" s="961"/>
      <c r="B122" s="961"/>
      <c r="C122" s="960"/>
      <c r="D122" s="960"/>
      <c r="E122" s="954"/>
      <c r="F122" s="960"/>
      <c r="G122" s="960"/>
      <c r="H122" s="586"/>
      <c r="I122" s="586"/>
      <c r="J122" s="586"/>
      <c r="K122" s="586"/>
      <c r="L122" s="586"/>
      <c r="M122" s="586"/>
      <c r="N122" s="586"/>
      <c r="O122" s="586"/>
      <c r="P122" s="586"/>
      <c r="Q122" s="586"/>
      <c r="R122" s="586"/>
    </row>
    <row r="123" spans="1:18">
      <c r="A123" s="961"/>
      <c r="B123" s="961"/>
      <c r="C123" s="960"/>
      <c r="D123" s="960"/>
      <c r="E123" s="954"/>
      <c r="F123" s="960"/>
      <c r="G123" s="960"/>
      <c r="H123" s="586"/>
      <c r="I123" s="586"/>
      <c r="J123" s="586"/>
      <c r="K123" s="586"/>
      <c r="L123" s="586"/>
      <c r="M123" s="586"/>
      <c r="N123" s="586"/>
      <c r="O123" s="586"/>
      <c r="P123" s="586"/>
      <c r="Q123" s="586"/>
      <c r="R123" s="586"/>
    </row>
    <row r="124" spans="1:18">
      <c r="A124" s="961"/>
      <c r="B124" s="961"/>
      <c r="C124" s="960"/>
      <c r="D124" s="960"/>
      <c r="E124" s="954"/>
      <c r="F124" s="960"/>
      <c r="G124" s="960"/>
      <c r="H124" s="586"/>
      <c r="I124" s="586"/>
      <c r="J124" s="586"/>
      <c r="K124" s="586"/>
      <c r="L124" s="586"/>
      <c r="M124" s="586"/>
      <c r="N124" s="586"/>
      <c r="O124" s="586"/>
      <c r="P124" s="586"/>
      <c r="Q124" s="586"/>
      <c r="R124" s="586"/>
    </row>
    <row r="125" spans="1:18">
      <c r="A125" s="961"/>
      <c r="B125" s="961"/>
      <c r="C125" s="960"/>
      <c r="D125" s="960"/>
      <c r="E125" s="954"/>
      <c r="F125" s="960"/>
      <c r="G125" s="960"/>
      <c r="H125" s="586"/>
      <c r="I125" s="586"/>
      <c r="J125" s="586"/>
      <c r="K125" s="586"/>
      <c r="L125" s="586"/>
      <c r="M125" s="586"/>
      <c r="N125" s="586"/>
      <c r="O125" s="586"/>
      <c r="P125" s="586"/>
      <c r="Q125" s="586"/>
      <c r="R125" s="586"/>
    </row>
    <row r="126" spans="1:18">
      <c r="A126" s="961"/>
      <c r="B126" s="961"/>
      <c r="C126" s="960"/>
      <c r="D126" s="960"/>
      <c r="E126" s="954"/>
      <c r="F126" s="960"/>
      <c r="G126" s="960"/>
      <c r="H126" s="586"/>
      <c r="I126" s="586"/>
      <c r="J126" s="586"/>
      <c r="K126" s="586"/>
      <c r="L126" s="586"/>
      <c r="M126" s="586"/>
      <c r="N126" s="586"/>
      <c r="O126" s="586"/>
      <c r="P126" s="586"/>
      <c r="Q126" s="586"/>
      <c r="R126" s="586"/>
    </row>
    <row r="127" spans="1:18">
      <c r="A127" s="961"/>
      <c r="B127" s="961"/>
      <c r="C127" s="960"/>
      <c r="D127" s="960"/>
      <c r="E127" s="954"/>
      <c r="F127" s="960"/>
      <c r="G127" s="960"/>
      <c r="H127" s="586"/>
      <c r="I127" s="586"/>
      <c r="J127" s="586"/>
      <c r="K127" s="586"/>
      <c r="L127" s="586"/>
      <c r="M127" s="586"/>
      <c r="N127" s="586"/>
      <c r="O127" s="586"/>
      <c r="P127" s="586"/>
      <c r="Q127" s="586"/>
      <c r="R127" s="586"/>
    </row>
    <row r="128" spans="1:18">
      <c r="A128" s="961"/>
      <c r="B128" s="961"/>
      <c r="C128" s="960"/>
      <c r="D128" s="960"/>
      <c r="E128" s="954"/>
      <c r="F128" s="960"/>
      <c r="G128" s="960"/>
      <c r="H128" s="586"/>
      <c r="I128" s="586"/>
      <c r="J128" s="586"/>
      <c r="K128" s="586"/>
      <c r="L128" s="586"/>
      <c r="M128" s="586"/>
      <c r="N128" s="586"/>
      <c r="O128" s="586"/>
      <c r="P128" s="586"/>
      <c r="Q128" s="586"/>
      <c r="R128" s="586"/>
    </row>
    <row r="129" spans="1:18">
      <c r="A129" s="961"/>
      <c r="B129" s="961"/>
      <c r="C129" s="960"/>
      <c r="D129" s="960"/>
      <c r="E129" s="954"/>
      <c r="F129" s="960"/>
      <c r="G129" s="960"/>
      <c r="H129" s="586"/>
      <c r="I129" s="586"/>
      <c r="J129" s="586"/>
      <c r="K129" s="586"/>
      <c r="L129" s="586"/>
      <c r="M129" s="586"/>
      <c r="N129" s="586"/>
      <c r="O129" s="586"/>
      <c r="P129" s="586"/>
      <c r="Q129" s="586"/>
      <c r="R129" s="586"/>
    </row>
    <row r="130" spans="1:18">
      <c r="A130" s="961"/>
      <c r="B130" s="961"/>
      <c r="C130" s="960"/>
      <c r="D130" s="960"/>
      <c r="E130" s="954"/>
      <c r="F130" s="960"/>
      <c r="G130" s="960"/>
      <c r="H130" s="586"/>
      <c r="I130" s="586"/>
      <c r="J130" s="586"/>
      <c r="K130" s="586"/>
      <c r="L130" s="586"/>
      <c r="M130" s="586"/>
      <c r="N130" s="586"/>
      <c r="O130" s="586"/>
      <c r="P130" s="586"/>
      <c r="Q130" s="586"/>
      <c r="R130" s="586"/>
    </row>
    <row r="131" spans="1:18">
      <c r="A131" s="961"/>
      <c r="B131" s="961"/>
      <c r="C131" s="960"/>
      <c r="D131" s="960"/>
      <c r="E131" s="954"/>
      <c r="F131" s="960"/>
      <c r="G131" s="960"/>
      <c r="H131" s="586"/>
      <c r="I131" s="586"/>
      <c r="J131" s="586"/>
      <c r="K131" s="586"/>
      <c r="L131" s="586"/>
      <c r="M131" s="586"/>
      <c r="N131" s="586"/>
      <c r="O131" s="586"/>
      <c r="P131" s="586"/>
      <c r="Q131" s="586"/>
      <c r="R131" s="586"/>
    </row>
    <row r="132" spans="1:18">
      <c r="A132" s="961"/>
      <c r="B132" s="961"/>
      <c r="C132" s="960"/>
      <c r="D132" s="960"/>
      <c r="E132" s="954"/>
      <c r="F132" s="960"/>
      <c r="G132" s="960"/>
      <c r="H132" s="586"/>
      <c r="I132" s="586"/>
      <c r="J132" s="586"/>
      <c r="K132" s="586"/>
      <c r="L132" s="586"/>
      <c r="M132" s="586"/>
      <c r="N132" s="586"/>
      <c r="O132" s="586"/>
      <c r="P132" s="586"/>
      <c r="Q132" s="586"/>
      <c r="R132" s="586"/>
    </row>
    <row r="133" spans="1:18">
      <c r="A133" s="961"/>
      <c r="B133" s="961"/>
      <c r="C133" s="960"/>
      <c r="D133" s="960"/>
      <c r="E133" s="954"/>
      <c r="F133" s="960"/>
      <c r="G133" s="960"/>
      <c r="H133" s="586"/>
      <c r="I133" s="586"/>
      <c r="J133" s="586"/>
      <c r="K133" s="586"/>
      <c r="L133" s="586"/>
      <c r="M133" s="586"/>
      <c r="N133" s="586"/>
      <c r="O133" s="586"/>
      <c r="P133" s="586"/>
      <c r="Q133" s="586"/>
      <c r="R133" s="586"/>
    </row>
    <row r="134" spans="1:18">
      <c r="A134" s="961"/>
      <c r="B134" s="961"/>
      <c r="C134" s="960"/>
      <c r="D134" s="960"/>
      <c r="E134" s="954"/>
      <c r="F134" s="960"/>
      <c r="G134" s="960"/>
      <c r="H134" s="586"/>
      <c r="I134" s="586"/>
      <c r="J134" s="586"/>
      <c r="K134" s="586"/>
      <c r="L134" s="586"/>
      <c r="M134" s="586"/>
      <c r="N134" s="586"/>
      <c r="O134" s="586"/>
      <c r="P134" s="586"/>
      <c r="Q134" s="586"/>
      <c r="R134" s="586"/>
    </row>
    <row r="135" spans="1:18">
      <c r="A135" s="961"/>
      <c r="B135" s="961"/>
      <c r="C135" s="960"/>
      <c r="D135" s="960"/>
      <c r="E135" s="954"/>
      <c r="F135" s="960"/>
      <c r="G135" s="960"/>
      <c r="H135" s="586"/>
      <c r="I135" s="586"/>
      <c r="J135" s="586"/>
      <c r="K135" s="586"/>
      <c r="L135" s="586"/>
      <c r="M135" s="586"/>
      <c r="N135" s="586"/>
      <c r="O135" s="586"/>
      <c r="P135" s="586"/>
      <c r="Q135" s="586"/>
      <c r="R135" s="586"/>
    </row>
    <row r="136" spans="1:18">
      <c r="A136" s="961"/>
      <c r="B136" s="961"/>
      <c r="C136" s="960"/>
      <c r="D136" s="960"/>
      <c r="E136" s="954"/>
      <c r="F136" s="960"/>
      <c r="G136" s="960"/>
      <c r="H136" s="586"/>
      <c r="I136" s="586"/>
      <c r="J136" s="586"/>
      <c r="K136" s="586"/>
      <c r="L136" s="586"/>
      <c r="M136" s="586"/>
      <c r="N136" s="586"/>
      <c r="O136" s="586"/>
      <c r="P136" s="586"/>
      <c r="Q136" s="586"/>
      <c r="R136" s="586"/>
    </row>
    <row r="137" spans="1:18">
      <c r="A137" s="961"/>
      <c r="B137" s="961"/>
      <c r="C137" s="960"/>
      <c r="D137" s="960"/>
      <c r="E137" s="954"/>
      <c r="F137" s="960"/>
      <c r="G137" s="960"/>
      <c r="H137" s="586"/>
      <c r="I137" s="586"/>
      <c r="J137" s="586"/>
      <c r="K137" s="586"/>
      <c r="L137" s="586"/>
      <c r="M137" s="586"/>
      <c r="N137" s="586"/>
      <c r="O137" s="586"/>
      <c r="P137" s="586"/>
      <c r="Q137" s="586"/>
      <c r="R137" s="586"/>
    </row>
    <row r="138" spans="1:18">
      <c r="A138" s="961"/>
      <c r="B138" s="961"/>
      <c r="C138" s="960"/>
      <c r="D138" s="960"/>
      <c r="E138" s="954"/>
      <c r="F138" s="960"/>
      <c r="G138" s="960"/>
      <c r="H138" s="586"/>
      <c r="I138" s="586"/>
      <c r="J138" s="586"/>
      <c r="K138" s="586"/>
      <c r="L138" s="586"/>
      <c r="M138" s="586"/>
      <c r="N138" s="586"/>
      <c r="O138" s="586"/>
      <c r="P138" s="586"/>
      <c r="Q138" s="586"/>
      <c r="R138" s="586"/>
    </row>
    <row r="139" spans="1:18">
      <c r="A139" s="961"/>
      <c r="B139" s="961"/>
      <c r="C139" s="960"/>
      <c r="D139" s="960"/>
      <c r="E139" s="954"/>
      <c r="F139" s="960"/>
      <c r="G139" s="960"/>
      <c r="H139" s="586"/>
      <c r="I139" s="586"/>
      <c r="J139" s="586"/>
      <c r="K139" s="586"/>
      <c r="L139" s="586"/>
      <c r="M139" s="586"/>
      <c r="N139" s="586"/>
      <c r="O139" s="586"/>
      <c r="P139" s="586"/>
      <c r="Q139" s="586"/>
      <c r="R139" s="586"/>
    </row>
    <row r="140" spans="1:18">
      <c r="A140" s="954"/>
      <c r="B140" s="954"/>
      <c r="C140" s="960"/>
      <c r="D140" s="960"/>
      <c r="E140" s="954"/>
      <c r="F140" s="960"/>
      <c r="G140" s="960"/>
      <c r="H140" s="586"/>
      <c r="I140" s="586"/>
      <c r="J140" s="586"/>
      <c r="K140" s="586"/>
      <c r="L140" s="586"/>
      <c r="M140" s="586"/>
      <c r="N140" s="586"/>
      <c r="O140" s="586"/>
      <c r="P140" s="586"/>
      <c r="Q140" s="586"/>
      <c r="R140" s="586"/>
    </row>
    <row r="141" spans="1:18">
      <c r="A141" s="954"/>
      <c r="B141" s="954"/>
      <c r="C141" s="960"/>
      <c r="D141" s="960"/>
      <c r="E141" s="954"/>
      <c r="F141" s="960"/>
      <c r="G141" s="960"/>
      <c r="H141" s="586"/>
      <c r="I141" s="586"/>
      <c r="J141" s="586"/>
      <c r="K141" s="586"/>
      <c r="L141" s="586"/>
      <c r="M141" s="586"/>
      <c r="N141" s="586"/>
      <c r="O141" s="586"/>
      <c r="P141" s="586"/>
      <c r="Q141" s="586"/>
      <c r="R141" s="586"/>
    </row>
    <row r="142" spans="1:18">
      <c r="A142" s="954"/>
      <c r="B142" s="954"/>
      <c r="C142" s="960"/>
      <c r="D142" s="960"/>
      <c r="E142" s="954"/>
      <c r="F142" s="960"/>
      <c r="G142" s="960"/>
      <c r="H142" s="586"/>
      <c r="I142" s="586"/>
      <c r="J142" s="586"/>
      <c r="K142" s="586"/>
      <c r="L142" s="586"/>
      <c r="M142" s="586"/>
      <c r="N142" s="586"/>
      <c r="O142" s="586"/>
      <c r="P142" s="586"/>
      <c r="Q142" s="586"/>
      <c r="R142" s="586"/>
    </row>
    <row r="143" spans="1:18">
      <c r="A143" s="954"/>
      <c r="B143" s="954"/>
      <c r="C143" s="960"/>
      <c r="D143" s="960"/>
      <c r="E143" s="954"/>
      <c r="F143" s="960"/>
      <c r="G143" s="960"/>
      <c r="H143" s="586"/>
      <c r="I143" s="586"/>
      <c r="J143" s="586"/>
      <c r="K143" s="586"/>
      <c r="L143" s="586"/>
      <c r="M143" s="586"/>
      <c r="N143" s="586"/>
      <c r="O143" s="586"/>
      <c r="P143" s="586"/>
      <c r="Q143" s="586"/>
      <c r="R143" s="586"/>
    </row>
    <row r="144" spans="1:18">
      <c r="A144" s="954"/>
      <c r="B144" s="954"/>
      <c r="C144" s="960"/>
      <c r="D144" s="960"/>
      <c r="E144" s="954"/>
      <c r="F144" s="960"/>
      <c r="G144" s="960"/>
      <c r="H144" s="586"/>
      <c r="I144" s="586"/>
      <c r="J144" s="586"/>
      <c r="K144" s="586"/>
      <c r="L144" s="586"/>
      <c r="M144" s="586"/>
      <c r="N144" s="586"/>
      <c r="O144" s="586"/>
      <c r="P144" s="586"/>
      <c r="Q144" s="586"/>
      <c r="R144" s="586"/>
    </row>
    <row r="145" spans="1:18">
      <c r="A145" s="586"/>
      <c r="B145" s="586"/>
      <c r="C145" s="960"/>
      <c r="D145" s="960"/>
      <c r="E145" s="954"/>
      <c r="F145" s="960"/>
      <c r="G145" s="960"/>
      <c r="H145" s="586"/>
      <c r="I145" s="586"/>
      <c r="J145" s="586"/>
      <c r="K145" s="586"/>
      <c r="L145" s="586"/>
      <c r="M145" s="586"/>
      <c r="N145" s="586"/>
      <c r="O145" s="586"/>
      <c r="P145" s="586"/>
      <c r="Q145" s="586"/>
      <c r="R145" s="586"/>
    </row>
    <row r="146" spans="1:18">
      <c r="A146" s="586"/>
      <c r="B146" s="586"/>
      <c r="C146" s="960"/>
      <c r="D146" s="960"/>
      <c r="E146" s="954"/>
      <c r="F146" s="960"/>
      <c r="G146" s="960"/>
      <c r="H146" s="586"/>
      <c r="I146" s="586"/>
      <c r="J146" s="586"/>
      <c r="K146" s="586"/>
      <c r="L146" s="586"/>
      <c r="M146" s="586"/>
      <c r="N146" s="586"/>
      <c r="O146" s="586"/>
      <c r="P146" s="586"/>
      <c r="Q146" s="586"/>
      <c r="R146" s="586"/>
    </row>
    <row r="147" spans="1:18">
      <c r="A147" s="586"/>
      <c r="B147" s="586"/>
      <c r="C147" s="960"/>
      <c r="D147" s="960"/>
      <c r="E147" s="954"/>
      <c r="F147" s="960"/>
      <c r="G147" s="960"/>
      <c r="H147" s="586"/>
      <c r="I147" s="586"/>
      <c r="J147" s="586"/>
      <c r="K147" s="586"/>
      <c r="L147" s="586"/>
      <c r="M147" s="586"/>
      <c r="N147" s="586"/>
      <c r="O147" s="586"/>
      <c r="P147" s="586"/>
      <c r="Q147" s="586"/>
      <c r="R147" s="586"/>
    </row>
    <row r="148" spans="1:18">
      <c r="A148" s="586"/>
      <c r="B148" s="586"/>
      <c r="C148" s="960"/>
      <c r="D148" s="960"/>
      <c r="E148" s="954"/>
      <c r="F148" s="960"/>
      <c r="G148" s="960"/>
      <c r="H148" s="586"/>
      <c r="I148" s="586"/>
      <c r="J148" s="586"/>
      <c r="K148" s="586"/>
      <c r="L148" s="586"/>
      <c r="M148" s="586"/>
      <c r="N148" s="586"/>
      <c r="O148" s="586"/>
      <c r="P148" s="586"/>
      <c r="Q148" s="586"/>
      <c r="R148" s="586"/>
    </row>
    <row r="149" spans="1:18">
      <c r="A149" s="586"/>
      <c r="B149" s="586"/>
      <c r="C149" s="960"/>
      <c r="D149" s="960"/>
      <c r="E149" s="954"/>
      <c r="F149" s="960"/>
      <c r="G149" s="960"/>
      <c r="H149" s="586"/>
      <c r="I149" s="586"/>
      <c r="J149" s="586"/>
      <c r="K149" s="586"/>
      <c r="L149" s="586"/>
      <c r="M149" s="586"/>
      <c r="N149" s="586"/>
      <c r="O149" s="586"/>
      <c r="P149" s="586"/>
      <c r="Q149" s="586"/>
      <c r="R149" s="586"/>
    </row>
    <row r="150" spans="1:18">
      <c r="A150" s="586"/>
      <c r="B150" s="586"/>
      <c r="C150" s="960"/>
      <c r="D150" s="960"/>
      <c r="E150" s="954"/>
      <c r="F150" s="960"/>
      <c r="G150" s="960"/>
      <c r="H150" s="586"/>
      <c r="I150" s="586"/>
      <c r="J150" s="586"/>
      <c r="K150" s="586"/>
      <c r="L150" s="586"/>
      <c r="M150" s="586"/>
      <c r="N150" s="586"/>
      <c r="O150" s="586"/>
      <c r="P150" s="586"/>
      <c r="Q150" s="586"/>
      <c r="R150" s="586"/>
    </row>
    <row r="151" spans="1:18">
      <c r="A151" s="586"/>
      <c r="B151" s="586"/>
      <c r="C151" s="960"/>
      <c r="D151" s="960"/>
      <c r="E151" s="954"/>
      <c r="F151" s="960"/>
      <c r="G151" s="960"/>
      <c r="H151" s="586"/>
      <c r="I151" s="586"/>
      <c r="J151" s="586"/>
      <c r="K151" s="586"/>
      <c r="L151" s="586"/>
      <c r="M151" s="586"/>
      <c r="N151" s="586"/>
      <c r="O151" s="586"/>
      <c r="P151" s="586"/>
      <c r="Q151" s="586"/>
      <c r="R151" s="586"/>
    </row>
    <row r="152" spans="1:18">
      <c r="A152" s="586"/>
      <c r="B152" s="586"/>
      <c r="C152" s="960"/>
      <c r="D152" s="960"/>
      <c r="E152" s="954"/>
      <c r="F152" s="960"/>
      <c r="G152" s="960"/>
      <c r="H152" s="586"/>
      <c r="I152" s="586"/>
      <c r="J152" s="586"/>
      <c r="K152" s="586"/>
      <c r="L152" s="586"/>
      <c r="M152" s="586"/>
      <c r="N152" s="586"/>
      <c r="O152" s="586"/>
      <c r="P152" s="586"/>
      <c r="Q152" s="586"/>
      <c r="R152" s="586"/>
    </row>
    <row r="153" spans="1:18">
      <c r="A153" s="586"/>
      <c r="B153" s="586"/>
      <c r="C153" s="960"/>
      <c r="D153" s="960"/>
      <c r="E153" s="954"/>
      <c r="F153" s="960"/>
      <c r="G153" s="960"/>
      <c r="H153" s="586"/>
      <c r="I153" s="586"/>
      <c r="J153" s="586"/>
      <c r="K153" s="586"/>
      <c r="L153" s="586"/>
      <c r="M153" s="586"/>
      <c r="N153" s="586"/>
      <c r="O153" s="586"/>
      <c r="P153" s="586"/>
      <c r="Q153" s="586"/>
      <c r="R153" s="586"/>
    </row>
    <row r="154" spans="1:18">
      <c r="A154" s="586"/>
      <c r="B154" s="586"/>
      <c r="C154" s="960"/>
      <c r="D154" s="960"/>
      <c r="E154" s="954"/>
      <c r="F154" s="960"/>
      <c r="G154" s="960"/>
      <c r="H154" s="586"/>
      <c r="I154" s="586"/>
      <c r="J154" s="586"/>
      <c r="K154" s="586"/>
      <c r="L154" s="586"/>
      <c r="M154" s="586"/>
      <c r="N154" s="586"/>
      <c r="O154" s="586"/>
      <c r="P154" s="586"/>
      <c r="Q154" s="586"/>
      <c r="R154" s="586"/>
    </row>
    <row r="155" spans="1:18">
      <c r="A155" s="586"/>
      <c r="B155" s="586"/>
      <c r="C155" s="960"/>
      <c r="D155" s="960"/>
      <c r="E155" s="954"/>
      <c r="F155" s="960"/>
      <c r="G155" s="960"/>
      <c r="H155" s="586"/>
      <c r="I155" s="586"/>
      <c r="J155" s="586"/>
      <c r="K155" s="586"/>
      <c r="L155" s="586"/>
      <c r="M155" s="586"/>
      <c r="N155" s="586"/>
      <c r="O155" s="586"/>
      <c r="P155" s="586"/>
      <c r="Q155" s="586"/>
      <c r="R155" s="586"/>
    </row>
    <row r="156" spans="1:18">
      <c r="A156" s="586"/>
      <c r="B156" s="586"/>
      <c r="C156" s="960"/>
      <c r="D156" s="960"/>
      <c r="E156" s="954"/>
      <c r="F156" s="960"/>
      <c r="G156" s="960"/>
      <c r="H156" s="586"/>
      <c r="I156" s="586"/>
      <c r="J156" s="586"/>
      <c r="K156" s="586"/>
      <c r="L156" s="586"/>
      <c r="M156" s="586"/>
      <c r="N156" s="586"/>
      <c r="O156" s="586"/>
      <c r="P156" s="586"/>
      <c r="Q156" s="586"/>
      <c r="R156" s="586"/>
    </row>
    <row r="157" spans="1:18">
      <c r="A157" s="586"/>
      <c r="B157" s="586"/>
      <c r="C157" s="960"/>
      <c r="D157" s="960"/>
      <c r="E157" s="954"/>
      <c r="F157" s="960"/>
      <c r="G157" s="960"/>
      <c r="H157" s="586"/>
      <c r="I157" s="586"/>
      <c r="J157" s="586"/>
      <c r="K157" s="586"/>
      <c r="L157" s="586"/>
      <c r="M157" s="586"/>
      <c r="N157" s="586"/>
      <c r="O157" s="586"/>
      <c r="P157" s="586"/>
      <c r="Q157" s="586"/>
      <c r="R157" s="586"/>
    </row>
    <row r="158" spans="1:18">
      <c r="A158" s="586"/>
      <c r="B158" s="586"/>
      <c r="C158" s="960"/>
      <c r="D158" s="960"/>
      <c r="E158" s="954"/>
      <c r="F158" s="960"/>
      <c r="G158" s="960"/>
      <c r="H158" s="586"/>
      <c r="I158" s="586"/>
      <c r="J158" s="586"/>
      <c r="K158" s="586"/>
      <c r="L158" s="586"/>
      <c r="M158" s="586"/>
      <c r="N158" s="586"/>
      <c r="O158" s="586"/>
      <c r="P158" s="586"/>
      <c r="Q158" s="586"/>
      <c r="R158" s="586"/>
    </row>
    <row r="159" spans="1:18">
      <c r="A159" s="586"/>
      <c r="B159" s="586"/>
      <c r="C159" s="960"/>
      <c r="D159" s="960"/>
      <c r="E159" s="954"/>
      <c r="F159" s="960"/>
      <c r="G159" s="960"/>
      <c r="H159" s="586"/>
      <c r="I159" s="586"/>
      <c r="J159" s="586"/>
      <c r="K159" s="586"/>
      <c r="L159" s="586"/>
      <c r="M159" s="586"/>
      <c r="N159" s="586"/>
      <c r="O159" s="586"/>
      <c r="P159" s="586"/>
      <c r="Q159" s="586"/>
      <c r="R159" s="586"/>
    </row>
    <row r="160" spans="1:18">
      <c r="A160" s="586"/>
      <c r="B160" s="586"/>
      <c r="C160" s="960"/>
      <c r="D160" s="960"/>
      <c r="E160" s="954"/>
      <c r="F160" s="960"/>
      <c r="G160" s="960"/>
      <c r="H160" s="586"/>
      <c r="I160" s="586"/>
      <c r="J160" s="586"/>
      <c r="K160" s="586"/>
      <c r="L160" s="586"/>
      <c r="M160" s="586"/>
      <c r="N160" s="586"/>
      <c r="O160" s="586"/>
      <c r="P160" s="586"/>
      <c r="Q160" s="586"/>
      <c r="R160" s="586"/>
    </row>
    <row r="161" spans="1:18">
      <c r="A161" s="586"/>
      <c r="B161" s="586"/>
      <c r="C161" s="960"/>
      <c r="D161" s="960"/>
      <c r="E161" s="954"/>
      <c r="F161" s="960"/>
      <c r="G161" s="960"/>
      <c r="H161" s="586"/>
      <c r="I161" s="586"/>
      <c r="J161" s="586"/>
      <c r="K161" s="586"/>
      <c r="L161" s="586"/>
      <c r="M161" s="586"/>
      <c r="N161" s="586"/>
      <c r="O161" s="586"/>
      <c r="P161" s="586"/>
      <c r="Q161" s="586"/>
      <c r="R161" s="586"/>
    </row>
    <row r="162" spans="1:18">
      <c r="A162" s="586"/>
      <c r="B162" s="586"/>
      <c r="C162" s="960"/>
      <c r="D162" s="960"/>
      <c r="E162" s="954"/>
      <c r="F162" s="960"/>
      <c r="G162" s="960"/>
      <c r="H162" s="586"/>
      <c r="I162" s="586"/>
      <c r="J162" s="586"/>
      <c r="K162" s="586"/>
      <c r="L162" s="586"/>
      <c r="M162" s="586"/>
      <c r="N162" s="586"/>
      <c r="O162" s="586"/>
      <c r="P162" s="586"/>
      <c r="Q162" s="586"/>
      <c r="R162" s="586"/>
    </row>
    <row r="163" spans="1:18">
      <c r="A163" s="586"/>
      <c r="B163" s="586"/>
      <c r="C163" s="960"/>
      <c r="D163" s="960"/>
      <c r="E163" s="954"/>
      <c r="F163" s="960"/>
      <c r="G163" s="960"/>
      <c r="H163" s="586"/>
      <c r="I163" s="586"/>
      <c r="J163" s="586"/>
      <c r="K163" s="586"/>
      <c r="L163" s="586"/>
      <c r="M163" s="586"/>
      <c r="N163" s="586"/>
      <c r="O163" s="586"/>
      <c r="P163" s="586"/>
      <c r="Q163" s="586"/>
      <c r="R163" s="586"/>
    </row>
    <row r="164" spans="1:18">
      <c r="A164" s="586"/>
      <c r="B164" s="586"/>
      <c r="C164" s="960"/>
      <c r="D164" s="960"/>
      <c r="E164" s="954"/>
      <c r="F164" s="960"/>
      <c r="G164" s="960"/>
      <c r="H164" s="586"/>
      <c r="I164" s="586"/>
      <c r="J164" s="586"/>
      <c r="K164" s="586"/>
      <c r="L164" s="586"/>
      <c r="M164" s="586"/>
      <c r="N164" s="586"/>
      <c r="O164" s="586"/>
      <c r="P164" s="586"/>
      <c r="Q164" s="586"/>
      <c r="R164" s="586"/>
    </row>
    <row r="165" spans="1:18">
      <c r="A165" s="586"/>
      <c r="B165" s="586"/>
      <c r="C165" s="960"/>
      <c r="D165" s="960"/>
      <c r="E165" s="954"/>
      <c r="F165" s="960"/>
      <c r="G165" s="960"/>
      <c r="H165" s="586"/>
      <c r="I165" s="586"/>
      <c r="J165" s="586"/>
      <c r="K165" s="586"/>
      <c r="L165" s="586"/>
      <c r="M165" s="586"/>
      <c r="N165" s="586"/>
      <c r="O165" s="586"/>
      <c r="P165" s="586"/>
      <c r="Q165" s="586"/>
      <c r="R165" s="586"/>
    </row>
    <row r="166" spans="1:18">
      <c r="A166" s="586"/>
      <c r="B166" s="586"/>
      <c r="C166" s="960"/>
      <c r="D166" s="960"/>
      <c r="E166" s="954"/>
      <c r="F166" s="960"/>
      <c r="G166" s="960"/>
      <c r="H166" s="586"/>
      <c r="I166" s="586"/>
      <c r="J166" s="586"/>
      <c r="K166" s="586"/>
      <c r="L166" s="586"/>
      <c r="M166" s="586"/>
      <c r="N166" s="586"/>
      <c r="O166" s="586"/>
      <c r="P166" s="586"/>
      <c r="Q166" s="586"/>
      <c r="R166" s="586"/>
    </row>
    <row r="167" spans="1:18">
      <c r="A167" s="586"/>
      <c r="B167" s="586"/>
      <c r="C167" s="960"/>
      <c r="D167" s="960"/>
      <c r="E167" s="954"/>
      <c r="F167" s="960"/>
      <c r="G167" s="960"/>
      <c r="H167" s="586"/>
      <c r="I167" s="586"/>
      <c r="J167" s="586"/>
      <c r="K167" s="586"/>
      <c r="L167" s="586"/>
      <c r="M167" s="586"/>
      <c r="N167" s="586"/>
      <c r="O167" s="586"/>
      <c r="P167" s="586"/>
      <c r="Q167" s="586"/>
      <c r="R167" s="586"/>
    </row>
    <row r="168" spans="1:18">
      <c r="A168" s="586"/>
      <c r="B168" s="586"/>
      <c r="C168" s="960"/>
      <c r="D168" s="960"/>
      <c r="E168" s="954"/>
      <c r="F168" s="960"/>
      <c r="G168" s="960"/>
      <c r="H168" s="586"/>
      <c r="I168" s="586"/>
      <c r="J168" s="586"/>
      <c r="K168" s="586"/>
      <c r="L168" s="586"/>
      <c r="M168" s="586"/>
      <c r="N168" s="586"/>
      <c r="O168" s="586"/>
      <c r="P168" s="586"/>
      <c r="Q168" s="586"/>
      <c r="R168" s="586"/>
    </row>
    <row r="169" spans="1:18">
      <c r="A169" s="586"/>
      <c r="B169" s="586"/>
      <c r="C169" s="960"/>
      <c r="D169" s="960"/>
      <c r="E169" s="954"/>
      <c r="F169" s="960"/>
      <c r="G169" s="960"/>
      <c r="H169" s="586"/>
      <c r="I169" s="586"/>
      <c r="J169" s="586"/>
      <c r="K169" s="586"/>
      <c r="L169" s="586"/>
      <c r="M169" s="586"/>
      <c r="N169" s="586"/>
      <c r="O169" s="586"/>
      <c r="P169" s="586"/>
      <c r="Q169" s="586"/>
      <c r="R169" s="586"/>
    </row>
    <row r="170" spans="1:18">
      <c r="A170" s="586"/>
      <c r="B170" s="586"/>
      <c r="C170" s="960"/>
      <c r="D170" s="960"/>
      <c r="E170" s="954"/>
      <c r="F170" s="960"/>
      <c r="G170" s="960"/>
      <c r="H170" s="586"/>
      <c r="I170" s="586"/>
      <c r="J170" s="586"/>
      <c r="K170" s="586"/>
      <c r="L170" s="586"/>
      <c r="M170" s="586"/>
      <c r="N170" s="586"/>
      <c r="O170" s="586"/>
      <c r="P170" s="586"/>
      <c r="Q170" s="586"/>
      <c r="R170" s="586"/>
    </row>
    <row r="171" spans="1:18">
      <c r="A171" s="586"/>
      <c r="B171" s="586"/>
      <c r="C171" s="960"/>
      <c r="D171" s="960"/>
      <c r="E171" s="954"/>
      <c r="F171" s="960"/>
      <c r="G171" s="960"/>
      <c r="H171" s="586"/>
      <c r="I171" s="586"/>
      <c r="J171" s="586"/>
      <c r="K171" s="586"/>
      <c r="L171" s="586"/>
      <c r="M171" s="586"/>
      <c r="N171" s="586"/>
      <c r="O171" s="586"/>
      <c r="P171" s="586"/>
      <c r="Q171" s="586"/>
      <c r="R171" s="586"/>
    </row>
    <row r="172" spans="1:18">
      <c r="A172" s="586"/>
      <c r="B172" s="586"/>
      <c r="C172" s="960"/>
      <c r="D172" s="960"/>
      <c r="E172" s="954"/>
      <c r="F172" s="960"/>
      <c r="G172" s="960"/>
      <c r="H172" s="586"/>
      <c r="I172" s="586"/>
      <c r="J172" s="586"/>
      <c r="K172" s="586"/>
      <c r="L172" s="586"/>
      <c r="M172" s="586"/>
      <c r="N172" s="586"/>
      <c r="O172" s="586"/>
      <c r="P172" s="586"/>
      <c r="Q172" s="586"/>
      <c r="R172" s="586"/>
    </row>
    <row r="173" spans="1:18">
      <c r="A173" s="586"/>
      <c r="B173" s="586"/>
      <c r="C173" s="960"/>
      <c r="D173" s="960"/>
      <c r="E173" s="954"/>
      <c r="F173" s="960"/>
      <c r="G173" s="960"/>
      <c r="H173" s="586"/>
      <c r="I173" s="586"/>
      <c r="J173" s="586"/>
      <c r="K173" s="586"/>
      <c r="L173" s="586"/>
      <c r="M173" s="586"/>
      <c r="N173" s="586"/>
      <c r="O173" s="586"/>
      <c r="P173" s="586"/>
      <c r="Q173" s="586"/>
      <c r="R173" s="586"/>
    </row>
    <row r="174" spans="1:18">
      <c r="A174" s="586"/>
      <c r="B174" s="586"/>
      <c r="C174" s="960"/>
      <c r="D174" s="960"/>
      <c r="E174" s="954"/>
      <c r="F174" s="960"/>
      <c r="G174" s="960"/>
      <c r="H174" s="586"/>
      <c r="I174" s="586"/>
      <c r="J174" s="586"/>
      <c r="K174" s="586"/>
      <c r="L174" s="586"/>
      <c r="M174" s="586"/>
      <c r="N174" s="586"/>
      <c r="O174" s="586"/>
      <c r="P174" s="586"/>
      <c r="Q174" s="586"/>
      <c r="R174" s="586"/>
    </row>
    <row r="175" spans="1:18">
      <c r="A175" s="586"/>
      <c r="B175" s="586"/>
      <c r="C175" s="960"/>
      <c r="D175" s="960"/>
      <c r="E175" s="954"/>
      <c r="F175" s="960"/>
      <c r="G175" s="960"/>
      <c r="H175" s="586"/>
      <c r="I175" s="586"/>
      <c r="J175" s="586"/>
      <c r="K175" s="586"/>
      <c r="L175" s="586"/>
      <c r="M175" s="586"/>
      <c r="N175" s="586"/>
      <c r="O175" s="586"/>
      <c r="P175" s="586"/>
      <c r="Q175" s="586"/>
      <c r="R175" s="586"/>
    </row>
    <row r="176" spans="1:18">
      <c r="A176" s="586"/>
      <c r="B176" s="586"/>
      <c r="C176" s="960"/>
      <c r="D176" s="960"/>
      <c r="E176" s="954"/>
      <c r="F176" s="960"/>
      <c r="G176" s="960"/>
      <c r="H176" s="586"/>
      <c r="I176" s="586"/>
      <c r="J176" s="586"/>
      <c r="K176" s="586"/>
      <c r="L176" s="586"/>
      <c r="M176" s="586"/>
      <c r="N176" s="586"/>
      <c r="O176" s="586"/>
      <c r="P176" s="586"/>
      <c r="Q176" s="586"/>
      <c r="R176" s="586"/>
    </row>
    <row r="177" spans="1:18">
      <c r="A177" s="586"/>
      <c r="B177" s="586"/>
      <c r="C177" s="960"/>
      <c r="D177" s="960"/>
      <c r="E177" s="954"/>
      <c r="F177" s="960"/>
      <c r="G177" s="960"/>
      <c r="H177" s="586"/>
      <c r="I177" s="586"/>
      <c r="J177" s="586"/>
      <c r="K177" s="586"/>
      <c r="L177" s="586"/>
      <c r="M177" s="586"/>
      <c r="N177" s="586"/>
      <c r="O177" s="586"/>
      <c r="P177" s="586"/>
      <c r="Q177" s="586"/>
      <c r="R177" s="586"/>
    </row>
    <row r="178" spans="1:18">
      <c r="A178" s="586"/>
      <c r="B178" s="586"/>
      <c r="C178" s="960"/>
      <c r="D178" s="960"/>
      <c r="E178" s="954"/>
      <c r="F178" s="960"/>
      <c r="G178" s="960"/>
      <c r="H178" s="586"/>
      <c r="I178" s="586"/>
      <c r="J178" s="586"/>
      <c r="K178" s="586"/>
      <c r="L178" s="586"/>
      <c r="M178" s="586"/>
      <c r="N178" s="586"/>
      <c r="O178" s="586"/>
      <c r="P178" s="586"/>
      <c r="Q178" s="586"/>
      <c r="R178" s="586"/>
    </row>
    <row r="179" spans="1:18">
      <c r="A179" s="586"/>
      <c r="B179" s="586"/>
      <c r="C179" s="960"/>
      <c r="D179" s="960"/>
      <c r="E179" s="954"/>
      <c r="F179" s="960"/>
      <c r="G179" s="960"/>
      <c r="H179" s="586"/>
      <c r="I179" s="586"/>
      <c r="J179" s="586"/>
      <c r="K179" s="586"/>
      <c r="L179" s="586"/>
      <c r="M179" s="586"/>
      <c r="N179" s="586"/>
      <c r="O179" s="586"/>
      <c r="P179" s="586"/>
      <c r="Q179" s="586"/>
      <c r="R179" s="586"/>
    </row>
    <row r="180" spans="1:18">
      <c r="A180" s="586"/>
      <c r="B180" s="586"/>
      <c r="C180" s="960"/>
      <c r="D180" s="960"/>
      <c r="E180" s="954"/>
      <c r="F180" s="960"/>
      <c r="G180" s="960"/>
      <c r="H180" s="586"/>
      <c r="I180" s="586"/>
      <c r="J180" s="586"/>
      <c r="K180" s="586"/>
      <c r="L180" s="586"/>
      <c r="M180" s="586"/>
      <c r="N180" s="586"/>
      <c r="O180" s="586"/>
      <c r="P180" s="586"/>
      <c r="Q180" s="586"/>
      <c r="R180" s="586"/>
    </row>
    <row r="181" spans="1:18">
      <c r="A181" s="586"/>
      <c r="B181" s="586"/>
      <c r="C181" s="960"/>
      <c r="D181" s="960"/>
      <c r="E181" s="954"/>
      <c r="F181" s="960"/>
      <c r="G181" s="960"/>
      <c r="H181" s="586"/>
      <c r="I181" s="586"/>
      <c r="J181" s="586"/>
      <c r="K181" s="586"/>
      <c r="L181" s="586"/>
      <c r="M181" s="586"/>
      <c r="N181" s="586"/>
      <c r="O181" s="586"/>
      <c r="P181" s="586"/>
      <c r="Q181" s="586"/>
      <c r="R181" s="586"/>
    </row>
    <row r="182" spans="1:18">
      <c r="A182" s="586"/>
      <c r="B182" s="586"/>
      <c r="C182" s="960"/>
      <c r="D182" s="960"/>
      <c r="E182" s="954"/>
      <c r="F182" s="960"/>
      <c r="G182" s="960"/>
      <c r="H182" s="586"/>
      <c r="I182" s="586"/>
      <c r="J182" s="586"/>
      <c r="K182" s="586"/>
      <c r="L182" s="586"/>
      <c r="M182" s="586"/>
      <c r="N182" s="586"/>
      <c r="O182" s="586"/>
      <c r="P182" s="586"/>
      <c r="Q182" s="586"/>
      <c r="R182" s="586"/>
    </row>
    <row r="183" spans="1:18">
      <c r="A183" s="586"/>
      <c r="B183" s="586"/>
      <c r="C183" s="960"/>
      <c r="D183" s="960"/>
      <c r="E183" s="954"/>
      <c r="F183" s="960"/>
      <c r="G183" s="960"/>
      <c r="H183" s="586"/>
      <c r="I183" s="586"/>
      <c r="J183" s="586"/>
      <c r="K183" s="586"/>
      <c r="L183" s="586"/>
      <c r="M183" s="586"/>
      <c r="N183" s="586"/>
      <c r="O183" s="586"/>
      <c r="P183" s="586"/>
      <c r="Q183" s="586"/>
      <c r="R183" s="586"/>
    </row>
    <row r="184" spans="1:18">
      <c r="A184" s="586"/>
      <c r="B184" s="586"/>
      <c r="C184" s="960"/>
      <c r="D184" s="960"/>
      <c r="E184" s="954"/>
      <c r="F184" s="960"/>
      <c r="G184" s="960"/>
      <c r="H184" s="586"/>
      <c r="I184" s="586"/>
      <c r="J184" s="586"/>
      <c r="K184" s="586"/>
      <c r="L184" s="586"/>
      <c r="M184" s="586"/>
      <c r="N184" s="586"/>
      <c r="O184" s="586"/>
      <c r="P184" s="586"/>
      <c r="Q184" s="586"/>
      <c r="R184" s="586"/>
    </row>
    <row r="185" spans="1:18">
      <c r="A185" s="586"/>
      <c r="B185" s="586"/>
      <c r="C185" s="960"/>
      <c r="D185" s="960"/>
      <c r="E185" s="954"/>
      <c r="F185" s="960"/>
      <c r="G185" s="960"/>
      <c r="H185" s="586"/>
      <c r="I185" s="586"/>
      <c r="J185" s="586"/>
      <c r="K185" s="586"/>
      <c r="L185" s="586"/>
      <c r="M185" s="586"/>
      <c r="N185" s="586"/>
      <c r="O185" s="586"/>
      <c r="P185" s="586"/>
      <c r="Q185" s="586"/>
      <c r="R185" s="586"/>
    </row>
    <row r="186" spans="1:18">
      <c r="A186" s="586"/>
      <c r="B186" s="586"/>
      <c r="C186" s="960"/>
      <c r="D186" s="960"/>
      <c r="E186" s="954"/>
      <c r="F186" s="960"/>
      <c r="G186" s="960"/>
      <c r="H186" s="586"/>
      <c r="I186" s="586"/>
      <c r="J186" s="586"/>
      <c r="K186" s="586"/>
      <c r="L186" s="586"/>
      <c r="M186" s="586"/>
      <c r="N186" s="586"/>
      <c r="O186" s="586"/>
      <c r="P186" s="586"/>
      <c r="Q186" s="586"/>
      <c r="R186" s="586"/>
    </row>
    <row r="187" spans="1:18">
      <c r="A187" s="586"/>
      <c r="B187" s="586"/>
      <c r="C187" s="960"/>
      <c r="D187" s="960"/>
      <c r="E187" s="954"/>
      <c r="F187" s="960"/>
      <c r="G187" s="960"/>
      <c r="H187" s="586"/>
      <c r="I187" s="586"/>
      <c r="J187" s="586"/>
      <c r="K187" s="586"/>
      <c r="L187" s="586"/>
      <c r="M187" s="586"/>
      <c r="N187" s="586"/>
      <c r="O187" s="586"/>
      <c r="P187" s="586"/>
      <c r="Q187" s="586"/>
      <c r="R187" s="586"/>
    </row>
    <row r="188" spans="1:18">
      <c r="A188" s="586"/>
      <c r="B188" s="586"/>
      <c r="C188" s="960"/>
      <c r="D188" s="960"/>
      <c r="E188" s="954"/>
      <c r="F188" s="960"/>
      <c r="G188" s="960"/>
      <c r="H188" s="586"/>
      <c r="I188" s="586"/>
      <c r="J188" s="586"/>
      <c r="K188" s="586"/>
      <c r="L188" s="586"/>
      <c r="M188" s="586"/>
      <c r="N188" s="586"/>
      <c r="O188" s="586"/>
      <c r="P188" s="586"/>
      <c r="Q188" s="586"/>
      <c r="R188" s="586"/>
    </row>
    <row r="189" spans="1:18">
      <c r="A189" s="586"/>
      <c r="B189" s="586"/>
      <c r="C189" s="960"/>
      <c r="D189" s="960"/>
      <c r="E189" s="954"/>
      <c r="F189" s="960"/>
      <c r="G189" s="960"/>
      <c r="H189" s="586"/>
      <c r="I189" s="586"/>
      <c r="J189" s="586"/>
      <c r="K189" s="586"/>
      <c r="L189" s="586"/>
      <c r="M189" s="586"/>
      <c r="N189" s="586"/>
      <c r="O189" s="586"/>
      <c r="P189" s="586"/>
      <c r="Q189" s="586"/>
      <c r="R189" s="586"/>
    </row>
    <row r="190" spans="1:18">
      <c r="A190" s="586"/>
      <c r="B190" s="586"/>
      <c r="C190" s="960"/>
      <c r="D190" s="960"/>
      <c r="E190" s="954"/>
      <c r="F190" s="960"/>
      <c r="G190" s="960"/>
      <c r="H190" s="586"/>
      <c r="I190" s="586"/>
      <c r="J190" s="586"/>
      <c r="K190" s="586"/>
      <c r="L190" s="586"/>
      <c r="M190" s="586"/>
      <c r="N190" s="586"/>
      <c r="O190" s="586"/>
      <c r="P190" s="586"/>
      <c r="Q190" s="586"/>
      <c r="R190" s="586"/>
    </row>
    <row r="191" spans="1:18">
      <c r="A191" s="586"/>
      <c r="B191" s="586"/>
      <c r="C191" s="960"/>
      <c r="D191" s="960"/>
      <c r="E191" s="954"/>
      <c r="F191" s="960"/>
      <c r="G191" s="960"/>
      <c r="H191" s="586"/>
      <c r="I191" s="586"/>
      <c r="J191" s="586"/>
      <c r="K191" s="586"/>
      <c r="L191" s="586"/>
      <c r="M191" s="586"/>
      <c r="N191" s="586"/>
      <c r="O191" s="586"/>
      <c r="P191" s="586"/>
      <c r="Q191" s="586"/>
      <c r="R191" s="586"/>
    </row>
    <row r="192" spans="1:18">
      <c r="A192" s="586"/>
      <c r="B192" s="586"/>
      <c r="C192" s="960"/>
      <c r="D192" s="960"/>
      <c r="E192" s="954"/>
      <c r="F192" s="960"/>
      <c r="G192" s="960"/>
      <c r="H192" s="586"/>
      <c r="I192" s="586"/>
      <c r="J192" s="586"/>
      <c r="K192" s="586"/>
      <c r="L192" s="586"/>
      <c r="M192" s="586"/>
      <c r="N192" s="586"/>
      <c r="O192" s="586"/>
      <c r="P192" s="586"/>
      <c r="Q192" s="586"/>
      <c r="R192" s="586"/>
    </row>
    <row r="193" spans="1:18">
      <c r="A193" s="586"/>
      <c r="B193" s="586"/>
      <c r="C193" s="960"/>
      <c r="D193" s="960"/>
      <c r="E193" s="954"/>
      <c r="F193" s="960"/>
      <c r="G193" s="960"/>
      <c r="H193" s="586"/>
      <c r="I193" s="586"/>
      <c r="J193" s="586"/>
      <c r="K193" s="586"/>
      <c r="L193" s="586"/>
      <c r="M193" s="586"/>
      <c r="N193" s="586"/>
      <c r="O193" s="586"/>
      <c r="P193" s="586"/>
      <c r="Q193" s="586"/>
      <c r="R193" s="586"/>
    </row>
    <row r="194" spans="1:18">
      <c r="A194" s="586"/>
      <c r="B194" s="586"/>
      <c r="C194" s="960"/>
      <c r="D194" s="960"/>
      <c r="E194" s="954"/>
      <c r="F194" s="960"/>
      <c r="G194" s="960"/>
      <c r="H194" s="586"/>
      <c r="I194" s="586"/>
      <c r="J194" s="586"/>
      <c r="K194" s="586"/>
      <c r="L194" s="586"/>
      <c r="M194" s="586"/>
      <c r="N194" s="586"/>
      <c r="O194" s="586"/>
      <c r="P194" s="586"/>
      <c r="Q194" s="586"/>
      <c r="R194" s="586"/>
    </row>
    <row r="195" spans="1:18">
      <c r="A195" s="586"/>
      <c r="B195" s="586"/>
      <c r="C195" s="960"/>
      <c r="D195" s="960"/>
      <c r="E195" s="954"/>
      <c r="F195" s="960"/>
      <c r="G195" s="960"/>
      <c r="H195" s="586"/>
      <c r="I195" s="586"/>
      <c r="J195" s="586"/>
      <c r="K195" s="586"/>
      <c r="L195" s="586"/>
      <c r="M195" s="586"/>
      <c r="N195" s="586"/>
      <c r="O195" s="586"/>
      <c r="P195" s="586"/>
      <c r="Q195" s="586"/>
      <c r="R195" s="586"/>
    </row>
    <row r="196" spans="1:18">
      <c r="A196" s="586"/>
      <c r="B196" s="586"/>
      <c r="C196" s="960"/>
      <c r="D196" s="960"/>
      <c r="E196" s="954"/>
      <c r="F196" s="960"/>
      <c r="G196" s="960"/>
      <c r="H196" s="586"/>
      <c r="I196" s="586"/>
      <c r="J196" s="586"/>
      <c r="K196" s="586"/>
      <c r="L196" s="586"/>
      <c r="M196" s="586"/>
      <c r="N196" s="586"/>
      <c r="O196" s="586"/>
      <c r="P196" s="586"/>
      <c r="Q196" s="586"/>
      <c r="R196" s="586"/>
    </row>
    <row r="197" spans="1:18">
      <c r="A197" s="586"/>
      <c r="B197" s="586"/>
      <c r="C197" s="960"/>
      <c r="D197" s="960"/>
      <c r="E197" s="954"/>
      <c r="F197" s="960"/>
      <c r="G197" s="960"/>
      <c r="H197" s="586"/>
      <c r="I197" s="586"/>
      <c r="J197" s="586"/>
      <c r="K197" s="586"/>
      <c r="L197" s="586"/>
      <c r="M197" s="586"/>
      <c r="N197" s="586"/>
      <c r="O197" s="586"/>
      <c r="P197" s="586"/>
      <c r="Q197" s="586"/>
      <c r="R197" s="586"/>
    </row>
    <row r="198" spans="1:18">
      <c r="A198" s="586"/>
      <c r="B198" s="586"/>
      <c r="C198" s="960"/>
      <c r="D198" s="960"/>
      <c r="E198" s="954"/>
      <c r="F198" s="960"/>
      <c r="G198" s="960"/>
      <c r="H198" s="586"/>
      <c r="I198" s="586"/>
      <c r="J198" s="586"/>
      <c r="K198" s="586"/>
      <c r="L198" s="586"/>
      <c r="M198" s="586"/>
      <c r="N198" s="586"/>
      <c r="O198" s="586"/>
      <c r="P198" s="586"/>
      <c r="Q198" s="586"/>
      <c r="R198" s="586"/>
    </row>
    <row r="199" spans="1:18">
      <c r="A199" s="586"/>
      <c r="B199" s="586"/>
      <c r="C199" s="960"/>
      <c r="D199" s="960"/>
      <c r="E199" s="954"/>
      <c r="F199" s="960"/>
      <c r="G199" s="960"/>
      <c r="H199" s="586"/>
      <c r="I199" s="586"/>
      <c r="J199" s="586"/>
      <c r="K199" s="586"/>
      <c r="L199" s="586"/>
      <c r="M199" s="586"/>
      <c r="N199" s="586"/>
      <c r="O199" s="586"/>
      <c r="P199" s="586"/>
      <c r="Q199" s="586"/>
      <c r="R199" s="586"/>
    </row>
    <row r="200" spans="1:18">
      <c r="A200" s="586"/>
      <c r="B200" s="586"/>
      <c r="C200" s="960"/>
      <c r="D200" s="960"/>
      <c r="E200" s="954"/>
      <c r="F200" s="960"/>
      <c r="G200" s="960"/>
      <c r="H200" s="586"/>
      <c r="I200" s="586"/>
      <c r="J200" s="586"/>
      <c r="K200" s="586"/>
      <c r="L200" s="586"/>
      <c r="M200" s="586"/>
      <c r="N200" s="586"/>
      <c r="O200" s="586"/>
      <c r="P200" s="586"/>
      <c r="Q200" s="586"/>
      <c r="R200" s="586"/>
    </row>
    <row r="201" spans="1:18">
      <c r="A201" s="586"/>
      <c r="B201" s="586"/>
      <c r="C201" s="960"/>
      <c r="D201" s="960"/>
      <c r="E201" s="954"/>
      <c r="F201" s="960"/>
      <c r="G201" s="960"/>
      <c r="H201" s="586"/>
      <c r="I201" s="586"/>
      <c r="J201" s="586"/>
      <c r="K201" s="586"/>
      <c r="L201" s="586"/>
      <c r="M201" s="586"/>
      <c r="N201" s="586"/>
      <c r="O201" s="586"/>
      <c r="P201" s="586"/>
      <c r="Q201" s="586"/>
      <c r="R201" s="586"/>
    </row>
    <row r="202" spans="1:18">
      <c r="A202" s="586"/>
      <c r="B202" s="586"/>
      <c r="C202" s="960"/>
      <c r="D202" s="960"/>
      <c r="E202" s="954"/>
      <c r="F202" s="960"/>
      <c r="G202" s="960"/>
      <c r="H202" s="586"/>
      <c r="I202" s="586"/>
      <c r="J202" s="586"/>
      <c r="K202" s="586"/>
      <c r="L202" s="586"/>
      <c r="M202" s="586"/>
      <c r="N202" s="586"/>
      <c r="O202" s="586"/>
      <c r="P202" s="586"/>
      <c r="Q202" s="586"/>
      <c r="R202" s="586"/>
    </row>
    <row r="203" spans="1:18">
      <c r="A203" s="586"/>
      <c r="B203" s="586"/>
      <c r="C203" s="960"/>
      <c r="D203" s="960"/>
      <c r="E203" s="954"/>
      <c r="F203" s="960"/>
      <c r="G203" s="960"/>
      <c r="H203" s="586"/>
      <c r="I203" s="586"/>
      <c r="J203" s="586"/>
      <c r="K203" s="586"/>
      <c r="L203" s="586"/>
      <c r="M203" s="586"/>
      <c r="N203" s="586"/>
      <c r="O203" s="586"/>
      <c r="P203" s="586"/>
      <c r="Q203" s="586"/>
      <c r="R203" s="586"/>
    </row>
    <row r="204" spans="1:18">
      <c r="A204" s="586"/>
      <c r="B204" s="586"/>
      <c r="C204" s="960"/>
      <c r="D204" s="960"/>
      <c r="E204" s="954"/>
      <c r="F204" s="960"/>
      <c r="G204" s="960"/>
      <c r="H204" s="586"/>
      <c r="I204" s="586"/>
      <c r="J204" s="586"/>
      <c r="K204" s="586"/>
      <c r="L204" s="586"/>
      <c r="M204" s="586"/>
      <c r="N204" s="586"/>
      <c r="O204" s="586"/>
      <c r="P204" s="586"/>
      <c r="Q204" s="586"/>
      <c r="R204" s="586"/>
    </row>
    <row r="205" spans="1:18">
      <c r="A205" s="586"/>
      <c r="B205" s="586"/>
      <c r="C205" s="960"/>
      <c r="D205" s="960"/>
      <c r="E205" s="954"/>
      <c r="F205" s="960"/>
      <c r="G205" s="960"/>
      <c r="H205" s="586"/>
      <c r="I205" s="586"/>
      <c r="J205" s="586"/>
      <c r="K205" s="586"/>
      <c r="L205" s="586"/>
      <c r="M205" s="586"/>
      <c r="N205" s="586"/>
      <c r="O205" s="586"/>
      <c r="P205" s="586"/>
      <c r="Q205" s="586"/>
      <c r="R205" s="586"/>
    </row>
    <row r="206" spans="1:18">
      <c r="A206" s="586"/>
      <c r="B206" s="586"/>
      <c r="C206" s="960"/>
      <c r="D206" s="960"/>
      <c r="E206" s="954"/>
      <c r="F206" s="960"/>
      <c r="G206" s="960"/>
      <c r="H206" s="586"/>
      <c r="I206" s="586"/>
      <c r="J206" s="586"/>
      <c r="K206" s="586"/>
      <c r="L206" s="586"/>
      <c r="M206" s="586"/>
      <c r="N206" s="586"/>
      <c r="O206" s="586"/>
      <c r="P206" s="586"/>
      <c r="Q206" s="586"/>
      <c r="R206" s="586"/>
    </row>
    <row r="207" spans="1:18">
      <c r="A207" s="586"/>
      <c r="B207" s="586"/>
      <c r="C207" s="960"/>
      <c r="D207" s="960"/>
      <c r="E207" s="954"/>
      <c r="F207" s="960"/>
      <c r="G207" s="960"/>
      <c r="H207" s="586"/>
      <c r="I207" s="586"/>
      <c r="J207" s="586"/>
      <c r="K207" s="586"/>
      <c r="L207" s="586"/>
      <c r="M207" s="586"/>
      <c r="N207" s="586"/>
      <c r="O207" s="586"/>
      <c r="P207" s="586"/>
      <c r="Q207" s="586"/>
      <c r="R207" s="586"/>
    </row>
    <row r="208" spans="1:18">
      <c r="A208" s="586"/>
      <c r="B208" s="586"/>
      <c r="C208" s="960"/>
      <c r="D208" s="960"/>
      <c r="E208" s="954"/>
      <c r="F208" s="960"/>
      <c r="G208" s="960"/>
      <c r="H208" s="586"/>
      <c r="I208" s="586"/>
      <c r="J208" s="586"/>
      <c r="K208" s="586"/>
      <c r="L208" s="586"/>
      <c r="M208" s="586"/>
      <c r="N208" s="586"/>
      <c r="O208" s="586"/>
      <c r="P208" s="586"/>
      <c r="Q208" s="586"/>
      <c r="R208" s="586"/>
    </row>
    <row r="209" spans="1:18">
      <c r="A209" s="586"/>
      <c r="B209" s="586"/>
      <c r="C209" s="960"/>
      <c r="D209" s="960"/>
      <c r="E209" s="954"/>
      <c r="F209" s="960"/>
      <c r="G209" s="960"/>
      <c r="H209" s="586"/>
      <c r="I209" s="586"/>
      <c r="J209" s="586"/>
      <c r="K209" s="586"/>
      <c r="L209" s="586"/>
      <c r="M209" s="586"/>
      <c r="N209" s="586"/>
      <c r="O209" s="586"/>
      <c r="P209" s="586"/>
      <c r="Q209" s="586"/>
      <c r="R209" s="586"/>
    </row>
    <row r="210" spans="1:18">
      <c r="A210" s="586"/>
      <c r="B210" s="586"/>
      <c r="C210" s="960"/>
      <c r="D210" s="960"/>
      <c r="E210" s="954"/>
      <c r="F210" s="960"/>
      <c r="G210" s="960"/>
      <c r="H210" s="586"/>
      <c r="I210" s="586"/>
      <c r="J210" s="586"/>
      <c r="K210" s="586"/>
      <c r="L210" s="586"/>
      <c r="M210" s="586"/>
      <c r="N210" s="586"/>
      <c r="O210" s="586"/>
      <c r="P210" s="586"/>
      <c r="Q210" s="586"/>
      <c r="R210" s="586"/>
    </row>
    <row r="211" spans="1:18">
      <c r="A211" s="586"/>
      <c r="B211" s="586"/>
      <c r="C211" s="960"/>
      <c r="D211" s="960"/>
      <c r="E211" s="954"/>
      <c r="F211" s="960"/>
      <c r="G211" s="960"/>
      <c r="H211" s="586"/>
      <c r="I211" s="586"/>
      <c r="J211" s="586"/>
      <c r="K211" s="586"/>
      <c r="L211" s="586"/>
      <c r="M211" s="586"/>
      <c r="N211" s="586"/>
      <c r="O211" s="586"/>
      <c r="P211" s="586"/>
      <c r="Q211" s="586"/>
      <c r="R211" s="586"/>
    </row>
    <row r="212" spans="1:18">
      <c r="A212" s="586"/>
      <c r="B212" s="586"/>
      <c r="C212" s="960"/>
      <c r="D212" s="960"/>
      <c r="E212" s="954"/>
      <c r="F212" s="960"/>
      <c r="G212" s="960"/>
      <c r="H212" s="586"/>
      <c r="I212" s="586"/>
      <c r="J212" s="586"/>
      <c r="K212" s="586"/>
      <c r="L212" s="586"/>
      <c r="M212" s="586"/>
      <c r="N212" s="586"/>
      <c r="O212" s="586"/>
      <c r="P212" s="586"/>
      <c r="Q212" s="586"/>
      <c r="R212" s="586"/>
    </row>
    <row r="213" spans="1:18">
      <c r="A213" s="586"/>
      <c r="B213" s="586"/>
      <c r="C213" s="960"/>
      <c r="D213" s="960"/>
      <c r="E213" s="954"/>
      <c r="F213" s="960"/>
      <c r="G213" s="960"/>
      <c r="H213" s="586"/>
      <c r="I213" s="586"/>
      <c r="J213" s="586"/>
      <c r="K213" s="586"/>
      <c r="L213" s="586"/>
      <c r="M213" s="586"/>
      <c r="N213" s="586"/>
      <c r="O213" s="586"/>
      <c r="P213" s="586"/>
      <c r="Q213" s="586"/>
      <c r="R213" s="586"/>
    </row>
    <row r="214" spans="1:18">
      <c r="A214" s="586"/>
      <c r="B214" s="586"/>
      <c r="C214" s="960"/>
      <c r="D214" s="960"/>
      <c r="E214" s="954"/>
      <c r="F214" s="960"/>
      <c r="G214" s="960"/>
      <c r="H214" s="586"/>
      <c r="I214" s="586"/>
      <c r="J214" s="586"/>
      <c r="K214" s="586"/>
      <c r="L214" s="586"/>
      <c r="M214" s="586"/>
      <c r="N214" s="586"/>
      <c r="O214" s="586"/>
      <c r="P214" s="586"/>
      <c r="Q214" s="586"/>
      <c r="R214" s="586"/>
    </row>
    <row r="215" spans="1:18">
      <c r="A215" s="586"/>
      <c r="B215" s="586"/>
      <c r="C215" s="960"/>
      <c r="D215" s="960"/>
      <c r="E215" s="954"/>
      <c r="F215" s="960"/>
      <c r="G215" s="960"/>
      <c r="H215" s="586"/>
      <c r="I215" s="586"/>
      <c r="J215" s="586"/>
      <c r="K215" s="586"/>
      <c r="L215" s="586"/>
      <c r="M215" s="586"/>
      <c r="N215" s="586"/>
      <c r="O215" s="586"/>
      <c r="P215" s="586"/>
      <c r="Q215" s="586"/>
      <c r="R215" s="586"/>
    </row>
    <row r="216" spans="1:18">
      <c r="A216" s="586"/>
      <c r="B216" s="586"/>
      <c r="C216" s="960"/>
      <c r="D216" s="960"/>
      <c r="E216" s="954"/>
      <c r="F216" s="960"/>
      <c r="G216" s="960"/>
      <c r="H216" s="586"/>
      <c r="I216" s="586"/>
      <c r="J216" s="586"/>
      <c r="K216" s="586"/>
      <c r="L216" s="586"/>
      <c r="M216" s="586"/>
      <c r="N216" s="586"/>
      <c r="O216" s="586"/>
      <c r="P216" s="586"/>
      <c r="Q216" s="586"/>
      <c r="R216" s="586"/>
    </row>
    <row r="217" spans="1:18">
      <c r="A217" s="586"/>
      <c r="B217" s="586"/>
      <c r="C217" s="960"/>
      <c r="D217" s="960"/>
      <c r="E217" s="954"/>
      <c r="F217" s="960"/>
      <c r="G217" s="960"/>
      <c r="H217" s="586"/>
      <c r="I217" s="586"/>
      <c r="J217" s="586"/>
      <c r="K217" s="586"/>
      <c r="L217" s="586"/>
      <c r="M217" s="586"/>
      <c r="N217" s="586"/>
      <c r="O217" s="586"/>
      <c r="P217" s="586"/>
      <c r="Q217" s="586"/>
      <c r="R217" s="586"/>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1.-2. Vj 2021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activeCell="B1" sqref="B1"/>
    </sheetView>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80" customWidth="1"/>
    <col min="14" max="22" width="12.7109375" style="214" customWidth="1"/>
    <col min="23" max="23" width="5.7109375" style="325" customWidth="1"/>
    <col min="24" max="41" width="18.7109375" style="214" customWidth="1"/>
    <col min="42" max="16384" width="15.7109375" style="214"/>
  </cols>
  <sheetData>
    <row r="1" spans="1:28" s="323" customFormat="1" ht="15.75" customHeight="1">
      <c r="A1" s="1044" t="s">
        <v>587</v>
      </c>
      <c r="B1" s="1044" t="s">
        <v>586</v>
      </c>
      <c r="C1" s="1044"/>
      <c r="D1" s="1003"/>
      <c r="E1" s="1003"/>
      <c r="F1" s="1003"/>
      <c r="G1" s="1004"/>
      <c r="H1" s="1005"/>
      <c r="I1" s="1005"/>
      <c r="J1" s="1004"/>
      <c r="K1" s="1004"/>
      <c r="L1" s="1006"/>
      <c r="M1" s="1051" t="s">
        <v>588</v>
      </c>
      <c r="N1" s="1051"/>
      <c r="O1" s="1051"/>
      <c r="P1" s="1003"/>
      <c r="Q1" s="1003"/>
      <c r="R1" s="1003"/>
      <c r="S1" s="1003"/>
      <c r="T1" s="1007"/>
      <c r="U1" s="1007"/>
      <c r="V1" s="1008"/>
      <c r="W1" s="1009"/>
      <c r="X1" s="503"/>
      <c r="Y1" s="503"/>
      <c r="Z1" s="503"/>
      <c r="AA1" s="503"/>
      <c r="AB1" s="503"/>
    </row>
    <row r="2" spans="1:28" s="323" customFormat="1" ht="15.75" customHeight="1">
      <c r="A2" s="1045" t="s">
        <v>589</v>
      </c>
      <c r="B2" s="1050" t="s">
        <v>590</v>
      </c>
      <c r="C2" s="1049"/>
      <c r="D2" s="1003"/>
      <c r="E2" s="1003"/>
      <c r="F2" s="1012"/>
      <c r="G2" s="1011"/>
      <c r="H2" s="1013"/>
      <c r="I2" s="1013"/>
      <c r="J2" s="1011"/>
      <c r="K2" s="1011"/>
      <c r="L2" s="1006"/>
      <c r="M2" s="2481" t="s">
        <v>591</v>
      </c>
      <c r="N2" s="2535"/>
      <c r="O2" s="2535"/>
      <c r="P2" s="1011"/>
      <c r="Q2" s="1006"/>
      <c r="R2" s="1006"/>
      <c r="S2" s="1006"/>
      <c r="T2" s="999"/>
      <c r="U2" s="999"/>
      <c r="V2" s="1008"/>
      <c r="W2" s="1009"/>
      <c r="X2" s="503"/>
      <c r="Y2" s="503"/>
      <c r="Z2" s="503"/>
      <c r="AA2" s="503"/>
      <c r="AB2" s="503"/>
    </row>
    <row r="3" spans="1:28" s="323" customFormat="1" ht="15.75" customHeight="1">
      <c r="A3" s="1045" t="s">
        <v>477</v>
      </c>
      <c r="B3" s="1046"/>
      <c r="C3" s="1047"/>
      <c r="D3" s="1014"/>
      <c r="E3" s="1015"/>
      <c r="F3" s="1010"/>
      <c r="G3" s="1011"/>
      <c r="H3" s="1010"/>
      <c r="I3" s="1010"/>
      <c r="J3" s="1011"/>
      <c r="K3" s="1011"/>
      <c r="L3" s="1006"/>
      <c r="M3" s="1052" t="s">
        <v>477</v>
      </c>
      <c r="N3" s="1053"/>
      <c r="O3" s="1054"/>
      <c r="P3" s="1010"/>
      <c r="Q3" s="1003"/>
      <c r="R3" s="1003"/>
      <c r="S3" s="1003"/>
      <c r="T3" s="1016"/>
      <c r="U3" s="1016"/>
      <c r="V3" s="1008"/>
      <c r="W3" s="1009"/>
      <c r="X3" s="503"/>
      <c r="Y3" s="503"/>
      <c r="Z3" s="503"/>
      <c r="AA3" s="503"/>
      <c r="AB3" s="503"/>
    </row>
    <row r="4" spans="1:28" s="324" customFormat="1" ht="15.75" customHeight="1">
      <c r="A4" s="1045" t="s">
        <v>929</v>
      </c>
      <c r="B4" s="1045"/>
      <c r="C4" s="1048"/>
      <c r="D4" s="1017"/>
      <c r="E4" s="1017"/>
      <c r="F4" s="995"/>
      <c r="G4" s="1018"/>
      <c r="H4" s="995"/>
      <c r="I4" s="1010"/>
      <c r="J4" s="1018"/>
      <c r="K4" s="1010"/>
      <c r="L4" s="1010"/>
      <c r="M4" s="1052" t="s">
        <v>929</v>
      </c>
      <c r="N4" s="1052"/>
      <c r="O4" s="1052"/>
      <c r="P4" s="1019"/>
      <c r="Q4" s="1020"/>
      <c r="R4" s="1020"/>
      <c r="S4" s="1020"/>
      <c r="T4" s="1021"/>
      <c r="U4" s="1021"/>
      <c r="V4" s="1018"/>
      <c r="W4" s="1022"/>
      <c r="X4" s="504"/>
      <c r="Y4" s="504"/>
      <c r="Z4" s="504"/>
      <c r="AA4" s="504"/>
      <c r="AB4" s="504"/>
    </row>
    <row r="5" spans="1:28" s="324" customFormat="1" ht="15.75" customHeight="1">
      <c r="A5" s="2482" t="s">
        <v>113</v>
      </c>
      <c r="B5" s="2482"/>
      <c r="C5" s="1048"/>
      <c r="D5" s="1017"/>
      <c r="E5" s="1017"/>
      <c r="F5" s="995"/>
      <c r="G5" s="1018"/>
      <c r="H5" s="995"/>
      <c r="I5" s="1010"/>
      <c r="J5" s="1018"/>
      <c r="K5" s="1010"/>
      <c r="L5" s="1010"/>
      <c r="M5" s="2481" t="s">
        <v>113</v>
      </c>
      <c r="N5" s="2481"/>
      <c r="O5" s="1052"/>
      <c r="P5" s="1019"/>
      <c r="Q5" s="1020"/>
      <c r="R5" s="1020"/>
      <c r="S5" s="1020"/>
      <c r="T5" s="1021"/>
      <c r="U5" s="1021"/>
      <c r="V5" s="1018"/>
      <c r="W5" s="1022"/>
      <c r="X5" s="504"/>
      <c r="Y5" s="504"/>
      <c r="Z5" s="504"/>
      <c r="AA5" s="504"/>
      <c r="AB5" s="504"/>
    </row>
    <row r="6" spans="1:28" s="218" customFormat="1" ht="15.75" customHeight="1">
      <c r="A6" s="1023"/>
      <c r="B6" s="1023"/>
      <c r="C6" s="1024"/>
      <c r="D6" s="995"/>
      <c r="E6" s="1025"/>
      <c r="F6" s="1025"/>
      <c r="G6" s="1025"/>
      <c r="H6" s="1025"/>
      <c r="I6" s="1025"/>
      <c r="J6" s="1025"/>
      <c r="K6" s="1025"/>
      <c r="L6" s="1025"/>
      <c r="M6" s="1026"/>
      <c r="N6" s="1024"/>
      <c r="O6" s="1025"/>
      <c r="P6" s="1025"/>
      <c r="Q6" s="1025"/>
      <c r="R6" s="1025"/>
      <c r="S6" s="1025"/>
      <c r="T6" s="1025"/>
      <c r="U6" s="1027"/>
      <c r="V6" s="1027"/>
      <c r="W6" s="1009"/>
      <c r="X6" s="768"/>
      <c r="Y6" s="768"/>
      <c r="Z6" s="768"/>
      <c r="AA6" s="768"/>
      <c r="AB6" s="768"/>
    </row>
    <row r="7" spans="1:28" ht="15.75" customHeight="1">
      <c r="A7" s="2388" t="s">
        <v>114</v>
      </c>
      <c r="B7" s="2418" t="s">
        <v>35</v>
      </c>
      <c r="C7" s="2410" t="s">
        <v>134</v>
      </c>
      <c r="D7" s="2410" t="s">
        <v>116</v>
      </c>
      <c r="E7" s="2387" t="s">
        <v>159</v>
      </c>
      <c r="F7" s="2538"/>
      <c r="G7" s="2538"/>
      <c r="H7" s="2538"/>
      <c r="I7" s="2538"/>
      <c r="J7" s="2538"/>
      <c r="K7" s="2538"/>
      <c r="L7" s="2538"/>
      <c r="M7" s="2418" t="s">
        <v>35</v>
      </c>
      <c r="N7" s="2410" t="s">
        <v>134</v>
      </c>
      <c r="O7" s="2510" t="s">
        <v>160</v>
      </c>
      <c r="P7" s="2510"/>
      <c r="Q7" s="2510"/>
      <c r="R7" s="2510"/>
      <c r="S7" s="2391"/>
      <c r="T7" s="2525" t="s">
        <v>161</v>
      </c>
      <c r="U7" s="2510"/>
      <c r="V7" s="2510"/>
      <c r="W7" s="2431" t="s">
        <v>114</v>
      </c>
      <c r="X7" s="760"/>
      <c r="Y7" s="760"/>
      <c r="Z7" s="760"/>
      <c r="AA7" s="760"/>
      <c r="AB7" s="760"/>
    </row>
    <row r="8" spans="1:28" ht="15.75" customHeight="1">
      <c r="A8" s="2389"/>
      <c r="B8" s="2419"/>
      <c r="C8" s="2411"/>
      <c r="D8" s="2411"/>
      <c r="E8" s="2516" t="s">
        <v>99</v>
      </c>
      <c r="F8" s="2516" t="s">
        <v>100</v>
      </c>
      <c r="G8" s="2516" t="s">
        <v>101</v>
      </c>
      <c r="H8" s="2516" t="s">
        <v>162</v>
      </c>
      <c r="I8" s="2516" t="s">
        <v>102</v>
      </c>
      <c r="J8" s="2516" t="s">
        <v>103</v>
      </c>
      <c r="K8" s="2516" t="s">
        <v>104</v>
      </c>
      <c r="L8" s="2394" t="s">
        <v>105</v>
      </c>
      <c r="M8" s="2419"/>
      <c r="N8" s="2411"/>
      <c r="O8" s="2388" t="s">
        <v>163</v>
      </c>
      <c r="P8" s="2516" t="s">
        <v>164</v>
      </c>
      <c r="Q8" s="2516" t="s">
        <v>381</v>
      </c>
      <c r="R8" s="2516" t="s">
        <v>106</v>
      </c>
      <c r="S8" s="2516" t="s">
        <v>165</v>
      </c>
      <c r="T8" s="2410" t="s">
        <v>166</v>
      </c>
      <c r="U8" s="2410" t="s">
        <v>167</v>
      </c>
      <c r="V8" s="2526" t="s">
        <v>168</v>
      </c>
      <c r="W8" s="2432"/>
      <c r="X8" s="760"/>
      <c r="Y8" s="760"/>
      <c r="Z8" s="760"/>
      <c r="AA8" s="760"/>
      <c r="AB8" s="760"/>
    </row>
    <row r="9" spans="1:28" ht="15.75" customHeight="1">
      <c r="A9" s="2389"/>
      <c r="B9" s="2419"/>
      <c r="C9" s="2411"/>
      <c r="D9" s="2411"/>
      <c r="E9" s="2517"/>
      <c r="F9" s="2517"/>
      <c r="G9" s="2517"/>
      <c r="H9" s="2517"/>
      <c r="I9" s="2517"/>
      <c r="J9" s="2517"/>
      <c r="K9" s="2517"/>
      <c r="L9" s="2395"/>
      <c r="M9" s="2419"/>
      <c r="N9" s="2411"/>
      <c r="O9" s="2389"/>
      <c r="P9" s="2517"/>
      <c r="Q9" s="2517"/>
      <c r="R9" s="2517"/>
      <c r="S9" s="2517"/>
      <c r="T9" s="2411"/>
      <c r="U9" s="2411"/>
      <c r="V9" s="2527"/>
      <c r="W9" s="2432"/>
      <c r="X9" s="760"/>
      <c r="Y9" s="760"/>
      <c r="Z9" s="760"/>
      <c r="AA9" s="760"/>
      <c r="AB9" s="760"/>
    </row>
    <row r="10" spans="1:28" ht="15.75" customHeight="1">
      <c r="A10" s="2390"/>
      <c r="B10" s="2420"/>
      <c r="C10" s="2412"/>
      <c r="D10" s="2412"/>
      <c r="E10" s="2518"/>
      <c r="F10" s="2518"/>
      <c r="G10" s="2518"/>
      <c r="H10" s="2518"/>
      <c r="I10" s="2518"/>
      <c r="J10" s="2518"/>
      <c r="K10" s="2518"/>
      <c r="L10" s="2396"/>
      <c r="M10" s="2420"/>
      <c r="N10" s="2412"/>
      <c r="O10" s="2390"/>
      <c r="P10" s="2518"/>
      <c r="Q10" s="2518"/>
      <c r="R10" s="2518"/>
      <c r="S10" s="2518"/>
      <c r="T10" s="2412"/>
      <c r="U10" s="2412"/>
      <c r="V10" s="2528"/>
      <c r="W10" s="2433"/>
      <c r="X10" s="760"/>
      <c r="Y10" s="760"/>
      <c r="Z10" s="760"/>
      <c r="AA10" s="760"/>
      <c r="AB10" s="760"/>
    </row>
    <row r="11" spans="1:28" ht="13.5" customHeight="1">
      <c r="A11" s="1028"/>
      <c r="B11" s="1029"/>
      <c r="C11" s="1036"/>
      <c r="D11" s="1029"/>
      <c r="E11" s="1029"/>
      <c r="F11" s="1029"/>
      <c r="G11" s="1029"/>
      <c r="H11" s="1029"/>
      <c r="I11" s="1029"/>
      <c r="J11" s="1029"/>
      <c r="K11" s="1029"/>
      <c r="L11" s="1029"/>
      <c r="M11" s="1029"/>
      <c r="N11" s="1037"/>
      <c r="O11" s="1029"/>
      <c r="P11" s="1029"/>
      <c r="Q11" s="1029"/>
      <c r="R11" s="1029"/>
      <c r="S11" s="1029"/>
      <c r="T11" s="1029"/>
      <c r="U11" s="1029"/>
      <c r="V11" s="1029"/>
      <c r="W11" s="1038"/>
      <c r="X11" s="760"/>
      <c r="Y11" s="760"/>
      <c r="Z11" s="760"/>
      <c r="AA11" s="760"/>
      <c r="AB11" s="760"/>
    </row>
    <row r="12" spans="1:28" ht="13.5" customHeight="1">
      <c r="A12" s="1538"/>
      <c r="B12" s="1540" t="s">
        <v>120</v>
      </c>
      <c r="C12" s="1557"/>
      <c r="D12" s="1539"/>
      <c r="E12" s="1539"/>
      <c r="F12" s="1539"/>
      <c r="G12" s="1539"/>
      <c r="H12" s="1539"/>
      <c r="I12" s="1539"/>
      <c r="J12" s="1539"/>
      <c r="K12" s="1539"/>
      <c r="L12" s="1539"/>
      <c r="M12" s="1540" t="s">
        <v>120</v>
      </c>
      <c r="N12" s="1557"/>
      <c r="O12" s="1539"/>
      <c r="P12" s="1539"/>
      <c r="Q12" s="1539"/>
      <c r="R12" s="1539"/>
      <c r="S12" s="1539"/>
      <c r="T12" s="1539"/>
      <c r="U12" s="1539"/>
      <c r="V12" s="1539"/>
      <c r="W12" s="1564"/>
      <c r="X12" s="760"/>
      <c r="Y12" s="760"/>
      <c r="Z12" s="760"/>
      <c r="AA12" s="760"/>
      <c r="AB12" s="760"/>
    </row>
    <row r="13" spans="1:28" ht="13.5" customHeight="1">
      <c r="A13" s="1538"/>
      <c r="B13" s="1525"/>
      <c r="C13" s="1538"/>
      <c r="D13" s="1539"/>
      <c r="E13" s="1539"/>
      <c r="F13" s="1539"/>
      <c r="G13" s="1539"/>
      <c r="H13" s="1539"/>
      <c r="I13" s="1539"/>
      <c r="J13" s="1539"/>
      <c r="K13" s="1539"/>
      <c r="L13" s="1539"/>
      <c r="M13" s="1525"/>
      <c r="N13" s="1538"/>
      <c r="O13" s="1539"/>
      <c r="P13" s="1539"/>
      <c r="Q13" s="1539"/>
      <c r="R13" s="1539"/>
      <c r="S13" s="1539"/>
      <c r="T13" s="1539"/>
      <c r="U13" s="1539"/>
      <c r="V13" s="1539"/>
      <c r="W13" s="1565"/>
      <c r="X13" s="760"/>
      <c r="Y13" s="760"/>
      <c r="Z13" s="760"/>
      <c r="AA13" s="760"/>
      <c r="AB13" s="760"/>
    </row>
    <row r="14" spans="1:28" ht="13.5" customHeight="1">
      <c r="A14" s="1529">
        <v>1</v>
      </c>
      <c r="B14" s="1541" t="s">
        <v>138</v>
      </c>
      <c r="C14" s="1558" t="s">
        <v>142</v>
      </c>
      <c r="D14" s="2061">
        <v>108372.4</v>
      </c>
      <c r="E14" s="2061">
        <v>15800.5</v>
      </c>
      <c r="F14" s="2061">
        <v>19145.3</v>
      </c>
      <c r="G14" s="2061">
        <v>3008.5</v>
      </c>
      <c r="H14" s="2061">
        <v>8237.4</v>
      </c>
      <c r="I14" s="2061">
        <v>1689.6000000000001</v>
      </c>
      <c r="J14" s="2061">
        <v>10095</v>
      </c>
      <c r="K14" s="2061">
        <v>22146.9</v>
      </c>
      <c r="L14" s="2061">
        <v>5761.2</v>
      </c>
      <c r="M14" s="2074" t="s">
        <v>138</v>
      </c>
      <c r="N14" s="2090" t="s">
        <v>142</v>
      </c>
      <c r="O14" s="2061">
        <v>1370.8000000000002</v>
      </c>
      <c r="P14" s="2061">
        <v>4193</v>
      </c>
      <c r="Q14" s="2061">
        <v>2258.6</v>
      </c>
      <c r="R14" s="2061">
        <v>3633.9</v>
      </c>
      <c r="S14" s="2061">
        <v>2276.1999999999998</v>
      </c>
      <c r="T14" s="2061">
        <v>5502.7</v>
      </c>
      <c r="U14" s="2061">
        <v>998.5</v>
      </c>
      <c r="V14" s="2061">
        <v>2254.1999999999998</v>
      </c>
      <c r="W14" s="1566">
        <v>1</v>
      </c>
      <c r="X14" s="760"/>
      <c r="Y14" s="760"/>
      <c r="Z14" s="760"/>
      <c r="AA14" s="760"/>
      <c r="AB14" s="760"/>
    </row>
    <row r="15" spans="1:28" ht="13.5" customHeight="1">
      <c r="A15" s="1529">
        <v>2</v>
      </c>
      <c r="B15" s="1527"/>
      <c r="C15" s="1558" t="s">
        <v>119</v>
      </c>
      <c r="D15" s="2061">
        <v>75501.299999999988</v>
      </c>
      <c r="E15" s="2061">
        <v>10723.3</v>
      </c>
      <c r="F15" s="2061">
        <v>13561.6</v>
      </c>
      <c r="G15" s="2061">
        <v>1789.9</v>
      </c>
      <c r="H15" s="2061">
        <v>5481.5</v>
      </c>
      <c r="I15" s="2061">
        <v>1121.9000000000001</v>
      </c>
      <c r="J15" s="2061">
        <v>6776.8</v>
      </c>
      <c r="K15" s="2061">
        <v>14224.3</v>
      </c>
      <c r="L15" s="2061">
        <v>4059.6</v>
      </c>
      <c r="M15" s="2062"/>
      <c r="N15" s="2090" t="s">
        <v>119</v>
      </c>
      <c r="O15" s="2061">
        <v>976.7</v>
      </c>
      <c r="P15" s="2061">
        <v>2643.9</v>
      </c>
      <c r="Q15" s="2061">
        <v>1340.1</v>
      </c>
      <c r="R15" s="2061">
        <v>2587.9</v>
      </c>
      <c r="S15" s="2061">
        <v>1458.4</v>
      </c>
      <c r="T15" s="2061">
        <v>5502.7</v>
      </c>
      <c r="U15" s="2061">
        <v>998.5</v>
      </c>
      <c r="V15" s="2061">
        <v>2254.1999999999998</v>
      </c>
      <c r="W15" s="1566">
        <v>2</v>
      </c>
      <c r="X15" s="760"/>
      <c r="Y15" s="760"/>
      <c r="Z15" s="760"/>
      <c r="AA15" s="760"/>
      <c r="AB15" s="760"/>
    </row>
    <row r="16" spans="1:28" ht="13.5" customHeight="1">
      <c r="A16" s="1529">
        <v>3</v>
      </c>
      <c r="B16" s="1527"/>
      <c r="C16" s="1558" t="s">
        <v>107</v>
      </c>
      <c r="D16" s="2061">
        <v>32871.1</v>
      </c>
      <c r="E16" s="2061">
        <v>5077.2</v>
      </c>
      <c r="F16" s="2061">
        <v>5583.7</v>
      </c>
      <c r="G16" s="2061">
        <v>1218.5999999999999</v>
      </c>
      <c r="H16" s="2061">
        <v>2755.9</v>
      </c>
      <c r="I16" s="2061">
        <v>567.70000000000005</v>
      </c>
      <c r="J16" s="2061">
        <v>3318.2</v>
      </c>
      <c r="K16" s="2061">
        <v>7922.6</v>
      </c>
      <c r="L16" s="2061">
        <v>1701.6</v>
      </c>
      <c r="M16" s="2062"/>
      <c r="N16" s="2090" t="s">
        <v>107</v>
      </c>
      <c r="O16" s="2061">
        <v>394.1</v>
      </c>
      <c r="P16" s="2061">
        <v>1549.1</v>
      </c>
      <c r="Q16" s="2061">
        <v>918.5</v>
      </c>
      <c r="R16" s="2061">
        <v>1046</v>
      </c>
      <c r="S16" s="2061">
        <v>817.8</v>
      </c>
      <c r="T16" s="2061">
        <v>0</v>
      </c>
      <c r="U16" s="2061">
        <v>0</v>
      </c>
      <c r="V16" s="2061">
        <v>0</v>
      </c>
      <c r="W16" s="1566">
        <v>3</v>
      </c>
      <c r="X16" s="760"/>
      <c r="Y16" s="760"/>
      <c r="Z16" s="760"/>
      <c r="AA16" s="760"/>
      <c r="AB16" s="760"/>
    </row>
    <row r="17" spans="1:28" ht="13.5" customHeight="1">
      <c r="A17" s="1529"/>
      <c r="B17" s="1527"/>
      <c r="C17" s="1558"/>
      <c r="D17" s="2061"/>
      <c r="E17" s="2061"/>
      <c r="F17" s="2061"/>
      <c r="G17" s="2061"/>
      <c r="H17" s="2061"/>
      <c r="I17" s="2061"/>
      <c r="J17" s="2061"/>
      <c r="K17" s="2061"/>
      <c r="L17" s="2061"/>
      <c r="M17" s="2062"/>
      <c r="N17" s="2090"/>
      <c r="O17" s="2061"/>
      <c r="P17" s="2061"/>
      <c r="Q17" s="2061"/>
      <c r="R17" s="2061"/>
      <c r="S17" s="2061"/>
      <c r="T17" s="2061"/>
      <c r="U17" s="2061"/>
      <c r="V17" s="2061"/>
      <c r="W17" s="1566"/>
      <c r="X17" s="994"/>
      <c r="Y17" s="760"/>
      <c r="Z17" s="760"/>
      <c r="AA17" s="760"/>
      <c r="AB17" s="760"/>
    </row>
    <row r="18" spans="1:28" s="218" customFormat="1" ht="13.5" customHeight="1">
      <c r="A18" s="1529">
        <v>4</v>
      </c>
      <c r="B18" s="1542" t="s">
        <v>388</v>
      </c>
      <c r="C18" s="1558" t="s">
        <v>142</v>
      </c>
      <c r="D18" s="2061">
        <v>697.59999999999991</v>
      </c>
      <c r="E18" s="2061">
        <v>80.5</v>
      </c>
      <c r="F18" s="2061">
        <v>126.5</v>
      </c>
      <c r="G18" s="2061">
        <v>27.799999999999997</v>
      </c>
      <c r="H18" s="2061">
        <v>49.7</v>
      </c>
      <c r="I18" s="2061">
        <v>20.9</v>
      </c>
      <c r="J18" s="2061">
        <v>65.7</v>
      </c>
      <c r="K18" s="2061">
        <v>120.30000000000001</v>
      </c>
      <c r="L18" s="2061">
        <v>45.2</v>
      </c>
      <c r="M18" s="2075" t="s">
        <v>388</v>
      </c>
      <c r="N18" s="2090" t="s">
        <v>142</v>
      </c>
      <c r="O18" s="2061">
        <v>8.6</v>
      </c>
      <c r="P18" s="2061">
        <v>30.9</v>
      </c>
      <c r="Q18" s="2061">
        <v>23.799999999999997</v>
      </c>
      <c r="R18" s="2061">
        <v>30.6</v>
      </c>
      <c r="S18" s="2061">
        <v>24.6</v>
      </c>
      <c r="T18" s="2061">
        <v>25.1</v>
      </c>
      <c r="U18" s="2061">
        <v>5.4</v>
      </c>
      <c r="V18" s="2061">
        <v>12.1</v>
      </c>
      <c r="W18" s="1566">
        <v>4</v>
      </c>
      <c r="X18" s="996"/>
      <c r="Y18" s="768"/>
      <c r="Z18" s="768"/>
      <c r="AA18" s="768"/>
      <c r="AB18" s="768"/>
    </row>
    <row r="19" spans="1:28" s="218" customFormat="1" ht="13.5" customHeight="1">
      <c r="A19" s="1529">
        <v>5</v>
      </c>
      <c r="B19" s="1542" t="s">
        <v>389</v>
      </c>
      <c r="C19" s="1558" t="s">
        <v>119</v>
      </c>
      <c r="D19" s="2061">
        <v>271.89999999999998</v>
      </c>
      <c r="E19" s="2061">
        <v>32.6</v>
      </c>
      <c r="F19" s="2061">
        <v>40</v>
      </c>
      <c r="G19" s="2061">
        <v>11.1</v>
      </c>
      <c r="H19" s="2061">
        <v>19.100000000000001</v>
      </c>
      <c r="I19" s="2061">
        <v>8.9</v>
      </c>
      <c r="J19" s="2061">
        <v>20.100000000000001</v>
      </c>
      <c r="K19" s="2061">
        <v>30.4</v>
      </c>
      <c r="L19" s="2061">
        <v>10.6</v>
      </c>
      <c r="M19" s="2075" t="s">
        <v>389</v>
      </c>
      <c r="N19" s="2090" t="s">
        <v>119</v>
      </c>
      <c r="O19" s="2061">
        <v>5.3</v>
      </c>
      <c r="P19" s="2061">
        <v>18.5</v>
      </c>
      <c r="Q19" s="2061">
        <v>10.6</v>
      </c>
      <c r="R19" s="2061">
        <v>10.6</v>
      </c>
      <c r="S19" s="2061">
        <v>11.5</v>
      </c>
      <c r="T19" s="2061">
        <v>25.1</v>
      </c>
      <c r="U19" s="2061">
        <v>5.4</v>
      </c>
      <c r="V19" s="2061">
        <v>12.1</v>
      </c>
      <c r="W19" s="1566">
        <v>5</v>
      </c>
      <c r="X19" s="996"/>
      <c r="Y19" s="768"/>
      <c r="Z19" s="768"/>
      <c r="AA19" s="768"/>
      <c r="AB19" s="768"/>
    </row>
    <row r="20" spans="1:28" s="218" customFormat="1" ht="13.5" customHeight="1">
      <c r="A20" s="1529">
        <v>6</v>
      </c>
      <c r="B20" s="1542" t="s">
        <v>194</v>
      </c>
      <c r="C20" s="1558" t="s">
        <v>107</v>
      </c>
      <c r="D20" s="2061">
        <v>425.7</v>
      </c>
      <c r="E20" s="2061">
        <v>47.9</v>
      </c>
      <c r="F20" s="2061">
        <v>86.5</v>
      </c>
      <c r="G20" s="2061">
        <v>16.7</v>
      </c>
      <c r="H20" s="2061">
        <v>30.6</v>
      </c>
      <c r="I20" s="2061">
        <v>12</v>
      </c>
      <c r="J20" s="2061">
        <v>45.6</v>
      </c>
      <c r="K20" s="2061">
        <v>89.9</v>
      </c>
      <c r="L20" s="2061">
        <v>34.6</v>
      </c>
      <c r="M20" s="2075" t="s">
        <v>194</v>
      </c>
      <c r="N20" s="2090" t="s">
        <v>107</v>
      </c>
      <c r="O20" s="2061">
        <v>3.3</v>
      </c>
      <c r="P20" s="2061">
        <v>12.4</v>
      </c>
      <c r="Q20" s="2061">
        <v>13.2</v>
      </c>
      <c r="R20" s="2061">
        <v>20</v>
      </c>
      <c r="S20" s="2061">
        <v>13.1</v>
      </c>
      <c r="T20" s="2061">
        <v>0</v>
      </c>
      <c r="U20" s="2061">
        <v>0</v>
      </c>
      <c r="V20" s="2061">
        <v>0</v>
      </c>
      <c r="W20" s="1566">
        <v>6</v>
      </c>
      <c r="X20" s="996"/>
      <c r="Y20" s="768"/>
      <c r="Z20" s="768"/>
      <c r="AA20" s="768"/>
      <c r="AB20" s="768"/>
    </row>
    <row r="21" spans="1:28" s="218" customFormat="1" ht="13.5" customHeight="1">
      <c r="A21" s="1529"/>
      <c r="B21" s="1542"/>
      <c r="C21" s="1558"/>
      <c r="D21" s="2061"/>
      <c r="E21" s="2061"/>
      <c r="F21" s="2061"/>
      <c r="G21" s="2061"/>
      <c r="H21" s="2061"/>
      <c r="I21" s="2061"/>
      <c r="J21" s="2061"/>
      <c r="K21" s="2061"/>
      <c r="L21" s="2061"/>
      <c r="M21" s="2075"/>
      <c r="N21" s="2090"/>
      <c r="O21" s="2061"/>
      <c r="P21" s="2061"/>
      <c r="Q21" s="2061"/>
      <c r="R21" s="2061"/>
      <c r="S21" s="2061"/>
      <c r="T21" s="2061"/>
      <c r="U21" s="2061"/>
      <c r="V21" s="2061"/>
      <c r="W21" s="1566"/>
      <c r="X21" s="996"/>
      <c r="Y21" s="768"/>
      <c r="Z21" s="768"/>
      <c r="AA21" s="768"/>
      <c r="AB21" s="768"/>
    </row>
    <row r="22" spans="1:28" s="218" customFormat="1" ht="13.5" customHeight="1">
      <c r="A22" s="1529">
        <v>7</v>
      </c>
      <c r="B22" s="1542" t="s">
        <v>638</v>
      </c>
      <c r="C22" s="1558" t="s">
        <v>142</v>
      </c>
      <c r="D22" s="2061">
        <v>78755.100000000006</v>
      </c>
      <c r="E22" s="2061">
        <v>11171.3</v>
      </c>
      <c r="F22" s="2061">
        <v>13794.2</v>
      </c>
      <c r="G22" s="2061">
        <v>2639.1</v>
      </c>
      <c r="H22" s="2061">
        <v>5924.6999999999989</v>
      </c>
      <c r="I22" s="2061">
        <v>1475.8999999999999</v>
      </c>
      <c r="J22" s="2061">
        <v>7171</v>
      </c>
      <c r="K22" s="2061">
        <v>15380.600000000002</v>
      </c>
      <c r="L22" s="2061">
        <v>4002.1000000000004</v>
      </c>
      <c r="M22" s="2075" t="s">
        <v>638</v>
      </c>
      <c r="N22" s="2090" t="s">
        <v>142</v>
      </c>
      <c r="O22" s="2061">
        <v>908.7</v>
      </c>
      <c r="P22" s="2061">
        <v>3800.4</v>
      </c>
      <c r="Q22" s="2061">
        <v>1964.6999999999998</v>
      </c>
      <c r="R22" s="2061">
        <v>2505.6</v>
      </c>
      <c r="S22" s="2061">
        <v>1971.8</v>
      </c>
      <c r="T22" s="2061">
        <v>3997.9</v>
      </c>
      <c r="U22" s="2061">
        <v>656.1</v>
      </c>
      <c r="V22" s="2061">
        <v>1390.8</v>
      </c>
      <c r="W22" s="1566">
        <v>7</v>
      </c>
      <c r="X22" s="996"/>
      <c r="Y22" s="768"/>
      <c r="Z22" s="768"/>
      <c r="AA22" s="768"/>
      <c r="AB22" s="768"/>
    </row>
    <row r="23" spans="1:28" s="218" customFormat="1" ht="13.5" customHeight="1">
      <c r="A23" s="1529">
        <v>8</v>
      </c>
      <c r="B23" s="1542" t="s">
        <v>194</v>
      </c>
      <c r="C23" s="1558" t="s">
        <v>119</v>
      </c>
      <c r="D23" s="2061">
        <v>49714.200000000012</v>
      </c>
      <c r="E23" s="2061">
        <v>6519</v>
      </c>
      <c r="F23" s="2061">
        <v>9035.7000000000007</v>
      </c>
      <c r="G23" s="2061">
        <v>1474.2</v>
      </c>
      <c r="H23" s="2061">
        <v>3472.9</v>
      </c>
      <c r="I23" s="2061">
        <v>965.4</v>
      </c>
      <c r="J23" s="2061">
        <v>4202.8999999999996</v>
      </c>
      <c r="K23" s="2061">
        <v>8673.2000000000007</v>
      </c>
      <c r="L23" s="2061">
        <v>2519.3000000000002</v>
      </c>
      <c r="M23" s="2075" t="s">
        <v>194</v>
      </c>
      <c r="N23" s="2090" t="s">
        <v>119</v>
      </c>
      <c r="O23" s="2061">
        <v>553.6</v>
      </c>
      <c r="P23" s="2061">
        <v>2323</v>
      </c>
      <c r="Q23" s="2061">
        <v>1117.8</v>
      </c>
      <c r="R23" s="2061">
        <v>1582.1</v>
      </c>
      <c r="S23" s="2061">
        <v>1230.3</v>
      </c>
      <c r="T23" s="2061">
        <v>3997.9</v>
      </c>
      <c r="U23" s="2061">
        <v>656.1</v>
      </c>
      <c r="V23" s="2061">
        <v>1390.8</v>
      </c>
      <c r="W23" s="1566">
        <v>8</v>
      </c>
      <c r="X23" s="996"/>
      <c r="Y23" s="768"/>
      <c r="Z23" s="768"/>
      <c r="AA23" s="768"/>
      <c r="AB23" s="768"/>
    </row>
    <row r="24" spans="1:28" s="218" customFormat="1" ht="13.5" customHeight="1">
      <c r="A24" s="1529">
        <v>9</v>
      </c>
      <c r="B24" s="1542" t="s">
        <v>194</v>
      </c>
      <c r="C24" s="1558" t="s">
        <v>107</v>
      </c>
      <c r="D24" s="2061">
        <v>29040.899999999994</v>
      </c>
      <c r="E24" s="2061">
        <v>4652.3</v>
      </c>
      <c r="F24" s="2061">
        <v>4758.4999999999991</v>
      </c>
      <c r="G24" s="2061">
        <v>1164.8999999999999</v>
      </c>
      <c r="H24" s="2061">
        <v>2451.7999999999993</v>
      </c>
      <c r="I24" s="2061">
        <v>510.49999999999994</v>
      </c>
      <c r="J24" s="2061">
        <v>2968.1</v>
      </c>
      <c r="K24" s="2061">
        <v>6707.4000000000015</v>
      </c>
      <c r="L24" s="2061">
        <v>1482.8</v>
      </c>
      <c r="M24" s="2075" t="s">
        <v>194</v>
      </c>
      <c r="N24" s="2090" t="s">
        <v>107</v>
      </c>
      <c r="O24" s="2061">
        <v>355.1</v>
      </c>
      <c r="P24" s="2061">
        <v>1477.4</v>
      </c>
      <c r="Q24" s="2061">
        <v>846.9</v>
      </c>
      <c r="R24" s="2061">
        <v>923.5</v>
      </c>
      <c r="S24" s="2061">
        <v>741.5</v>
      </c>
      <c r="T24" s="2061">
        <v>0</v>
      </c>
      <c r="U24" s="2061">
        <v>0</v>
      </c>
      <c r="V24" s="2061">
        <v>0</v>
      </c>
      <c r="W24" s="1566">
        <v>9</v>
      </c>
      <c r="X24" s="996"/>
      <c r="Y24" s="768"/>
      <c r="Z24" s="768"/>
      <c r="AA24" s="768"/>
      <c r="AB24" s="768"/>
    </row>
    <row r="25" spans="1:28" s="218" customFormat="1" ht="13.5" customHeight="1">
      <c r="A25" s="1529"/>
      <c r="B25" s="1542"/>
      <c r="C25" s="1558"/>
      <c r="D25" s="2061"/>
      <c r="E25" s="2061"/>
      <c r="F25" s="2061"/>
      <c r="G25" s="2061"/>
      <c r="H25" s="2061"/>
      <c r="I25" s="2061"/>
      <c r="J25" s="2061"/>
      <c r="K25" s="2061"/>
      <c r="L25" s="2061"/>
      <c r="M25" s="2075"/>
      <c r="N25" s="2090"/>
      <c r="O25" s="2061"/>
      <c r="P25" s="2061"/>
      <c r="Q25" s="2061"/>
      <c r="R25" s="2061"/>
      <c r="S25" s="2061"/>
      <c r="T25" s="2061"/>
      <c r="U25" s="2061"/>
      <c r="V25" s="2061"/>
      <c r="W25" s="1566"/>
      <c r="X25" s="996"/>
      <c r="Y25" s="768"/>
      <c r="Z25" s="768"/>
      <c r="AA25" s="768"/>
      <c r="AB25" s="768"/>
    </row>
    <row r="26" spans="1:28" s="218" customFormat="1" ht="13.5" customHeight="1">
      <c r="A26" s="1529">
        <v>10</v>
      </c>
      <c r="B26" s="1542" t="s">
        <v>390</v>
      </c>
      <c r="C26" s="1558" t="s">
        <v>142</v>
      </c>
      <c r="D26" s="2061">
        <v>22660.500000000004</v>
      </c>
      <c r="E26" s="2061">
        <v>3688</v>
      </c>
      <c r="F26" s="2061">
        <v>4040.4</v>
      </c>
      <c r="G26" s="2061">
        <v>258.2</v>
      </c>
      <c r="H26" s="2061">
        <v>1781.6999999999998</v>
      </c>
      <c r="I26" s="2061">
        <v>144</v>
      </c>
      <c r="J26" s="2061">
        <v>2264.2000000000003</v>
      </c>
      <c r="K26" s="2061">
        <v>5058.2</v>
      </c>
      <c r="L26" s="2061">
        <v>1344.1</v>
      </c>
      <c r="M26" s="2075" t="s">
        <v>390</v>
      </c>
      <c r="N26" s="2090" t="s">
        <v>142</v>
      </c>
      <c r="O26" s="2061">
        <v>370</v>
      </c>
      <c r="P26" s="2061">
        <v>263.5</v>
      </c>
      <c r="Q26" s="2061">
        <v>208.2</v>
      </c>
      <c r="R26" s="2061">
        <v>893.1</v>
      </c>
      <c r="S26" s="2061">
        <v>203.70000000000002</v>
      </c>
      <c r="T26" s="2061">
        <v>1192.2</v>
      </c>
      <c r="U26" s="2061">
        <v>281.39999999999998</v>
      </c>
      <c r="V26" s="2061">
        <v>669.5</v>
      </c>
      <c r="W26" s="1566">
        <v>10</v>
      </c>
      <c r="X26" s="996"/>
      <c r="Y26" s="768"/>
      <c r="Z26" s="768"/>
      <c r="AA26" s="768"/>
      <c r="AB26" s="768"/>
    </row>
    <row r="27" spans="1:28" s="218" customFormat="1" ht="13.5" customHeight="1">
      <c r="A27" s="1529">
        <v>11</v>
      </c>
      <c r="B27" s="1542" t="s">
        <v>194</v>
      </c>
      <c r="C27" s="1558" t="s">
        <v>119</v>
      </c>
      <c r="D27" s="2061">
        <v>20028.600000000002</v>
      </c>
      <c r="E27" s="2061">
        <v>3349.1</v>
      </c>
      <c r="F27" s="2061">
        <v>3459.8</v>
      </c>
      <c r="G27" s="2061">
        <v>229.9</v>
      </c>
      <c r="H27" s="2061">
        <v>1569.8</v>
      </c>
      <c r="I27" s="2061">
        <v>107.7</v>
      </c>
      <c r="J27" s="2061">
        <v>2036.4</v>
      </c>
      <c r="K27" s="2061">
        <v>4254.7</v>
      </c>
      <c r="L27" s="2061">
        <v>1207.7</v>
      </c>
      <c r="M27" s="2075" t="s">
        <v>194</v>
      </c>
      <c r="N27" s="2090" t="s">
        <v>119</v>
      </c>
      <c r="O27" s="2061">
        <v>343.8</v>
      </c>
      <c r="P27" s="2061">
        <v>208.9</v>
      </c>
      <c r="Q27" s="2061">
        <v>156.69999999999999</v>
      </c>
      <c r="R27" s="2061">
        <v>810.2</v>
      </c>
      <c r="S27" s="2061">
        <v>150.80000000000001</v>
      </c>
      <c r="T27" s="2061">
        <v>1192.2</v>
      </c>
      <c r="U27" s="2061">
        <v>281.39999999999998</v>
      </c>
      <c r="V27" s="2061">
        <v>669.5</v>
      </c>
      <c r="W27" s="1566">
        <v>11</v>
      </c>
      <c r="X27" s="996"/>
      <c r="Y27" s="768"/>
      <c r="Z27" s="768"/>
      <c r="AA27" s="768"/>
      <c r="AB27" s="768"/>
    </row>
    <row r="28" spans="1:28" s="218" customFormat="1" ht="13.5" customHeight="1">
      <c r="A28" s="1529">
        <v>12</v>
      </c>
      <c r="B28" s="1542" t="s">
        <v>194</v>
      </c>
      <c r="C28" s="1558" t="s">
        <v>107</v>
      </c>
      <c r="D28" s="2061">
        <v>2631.9</v>
      </c>
      <c r="E28" s="2061">
        <v>338.90000000000003</v>
      </c>
      <c r="F28" s="2061">
        <v>580.6</v>
      </c>
      <c r="G28" s="2061">
        <v>28.3</v>
      </c>
      <c r="H28" s="2061">
        <v>211.89999999999998</v>
      </c>
      <c r="I28" s="2061">
        <v>36.299999999999997</v>
      </c>
      <c r="J28" s="2061">
        <v>227.8</v>
      </c>
      <c r="K28" s="2061">
        <v>803.5</v>
      </c>
      <c r="L28" s="2061">
        <v>136.39999999999998</v>
      </c>
      <c r="M28" s="2075" t="s">
        <v>194</v>
      </c>
      <c r="N28" s="2090" t="s">
        <v>107</v>
      </c>
      <c r="O28" s="2061">
        <v>26.2</v>
      </c>
      <c r="P28" s="2061">
        <v>54.6</v>
      </c>
      <c r="Q28" s="2061">
        <v>51.5</v>
      </c>
      <c r="R28" s="2061">
        <v>82.9</v>
      </c>
      <c r="S28" s="2061">
        <v>52.9</v>
      </c>
      <c r="T28" s="2061">
        <v>0</v>
      </c>
      <c r="U28" s="2061">
        <v>0</v>
      </c>
      <c r="V28" s="2061">
        <v>0</v>
      </c>
      <c r="W28" s="1566">
        <v>12</v>
      </c>
      <c r="X28" s="996"/>
      <c r="Y28" s="768"/>
      <c r="Z28" s="768"/>
      <c r="AA28" s="768"/>
      <c r="AB28" s="768"/>
    </row>
    <row r="29" spans="1:28" s="218" customFormat="1" ht="13.5" customHeight="1">
      <c r="A29" s="1529"/>
      <c r="B29" s="1542"/>
      <c r="C29" s="1558"/>
      <c r="D29" s="2061"/>
      <c r="E29" s="2061"/>
      <c r="F29" s="2061"/>
      <c r="G29" s="2061"/>
      <c r="H29" s="2061"/>
      <c r="I29" s="2061"/>
      <c r="J29" s="2061"/>
      <c r="K29" s="2061"/>
      <c r="L29" s="2061"/>
      <c r="M29" s="2075"/>
      <c r="N29" s="2090"/>
      <c r="O29" s="2061"/>
      <c r="P29" s="2061"/>
      <c r="Q29" s="2061"/>
      <c r="R29" s="2061"/>
      <c r="S29" s="2061"/>
      <c r="T29" s="2061"/>
      <c r="U29" s="2061"/>
      <c r="V29" s="2061"/>
      <c r="W29" s="1566"/>
      <c r="X29" s="996"/>
      <c r="Y29" s="768"/>
      <c r="Z29" s="768"/>
      <c r="AA29" s="768"/>
      <c r="AB29" s="768"/>
    </row>
    <row r="30" spans="1:28" s="218" customFormat="1" ht="13.5" customHeight="1">
      <c r="A30" s="1529">
        <v>13</v>
      </c>
      <c r="B30" s="1542" t="s">
        <v>391</v>
      </c>
      <c r="C30" s="1558" t="s">
        <v>142</v>
      </c>
      <c r="D30" s="2061">
        <v>5941.7000000000007</v>
      </c>
      <c r="E30" s="2061">
        <v>823.90000000000009</v>
      </c>
      <c r="F30" s="2061">
        <v>1101.5999999999999</v>
      </c>
      <c r="G30" s="2061">
        <v>79.899999999999991</v>
      </c>
      <c r="H30" s="2061">
        <v>444.1</v>
      </c>
      <c r="I30" s="2061">
        <v>42.7</v>
      </c>
      <c r="J30" s="2061">
        <v>570.20000000000005</v>
      </c>
      <c r="K30" s="2061">
        <v>1526.4</v>
      </c>
      <c r="L30" s="2061">
        <v>345.6</v>
      </c>
      <c r="M30" s="2075" t="s">
        <v>391</v>
      </c>
      <c r="N30" s="2090" t="s">
        <v>142</v>
      </c>
      <c r="O30" s="2061">
        <v>81</v>
      </c>
      <c r="P30" s="2061">
        <v>85.300000000000011</v>
      </c>
      <c r="Q30" s="2061">
        <v>57.7</v>
      </c>
      <c r="R30" s="2061">
        <v>198.20000000000002</v>
      </c>
      <c r="S30" s="2061">
        <v>72.099999999999994</v>
      </c>
      <c r="T30" s="2061">
        <v>278.10000000000002</v>
      </c>
      <c r="U30" s="2061">
        <v>54.3</v>
      </c>
      <c r="V30" s="2061">
        <v>180.6</v>
      </c>
      <c r="W30" s="1566">
        <v>13</v>
      </c>
      <c r="X30" s="996"/>
      <c r="Y30" s="768"/>
      <c r="Z30" s="768"/>
      <c r="AA30" s="768"/>
      <c r="AB30" s="768"/>
    </row>
    <row r="31" spans="1:28" s="218" customFormat="1" ht="13.5" customHeight="1">
      <c r="A31" s="1529">
        <v>14</v>
      </c>
      <c r="B31" s="1542" t="s">
        <v>194</v>
      </c>
      <c r="C31" s="1558" t="s">
        <v>119</v>
      </c>
      <c r="D31" s="2061">
        <v>5280.3000000000011</v>
      </c>
      <c r="E31" s="2061">
        <v>803.7</v>
      </c>
      <c r="F31" s="2061">
        <v>956.3</v>
      </c>
      <c r="G31" s="2061">
        <v>74.3</v>
      </c>
      <c r="H31" s="2061">
        <v>405.6</v>
      </c>
      <c r="I31" s="2061">
        <v>36.5</v>
      </c>
      <c r="J31" s="2061">
        <v>499.7</v>
      </c>
      <c r="K31" s="2061">
        <v>1233.2</v>
      </c>
      <c r="L31" s="2061">
        <v>307.5</v>
      </c>
      <c r="M31" s="2075" t="s">
        <v>194</v>
      </c>
      <c r="N31" s="2090" t="s">
        <v>119</v>
      </c>
      <c r="O31" s="2061">
        <v>72.5</v>
      </c>
      <c r="P31" s="2061">
        <v>81.400000000000006</v>
      </c>
      <c r="Q31" s="2061">
        <v>53.6</v>
      </c>
      <c r="R31" s="2061">
        <v>180.4</v>
      </c>
      <c r="S31" s="2061">
        <v>62.6</v>
      </c>
      <c r="T31" s="2061">
        <v>278.10000000000002</v>
      </c>
      <c r="U31" s="2061">
        <v>54.3</v>
      </c>
      <c r="V31" s="2061">
        <v>180.6</v>
      </c>
      <c r="W31" s="1566">
        <v>14</v>
      </c>
      <c r="X31" s="996"/>
      <c r="Y31" s="768"/>
      <c r="Z31" s="768"/>
      <c r="AA31" s="768"/>
      <c r="AB31" s="768"/>
    </row>
    <row r="32" spans="1:28" s="218" customFormat="1" ht="13.5" customHeight="1">
      <c r="A32" s="1529">
        <v>15</v>
      </c>
      <c r="B32" s="1542" t="s">
        <v>194</v>
      </c>
      <c r="C32" s="1558" t="s">
        <v>107</v>
      </c>
      <c r="D32" s="2061">
        <v>661.4</v>
      </c>
      <c r="E32" s="2061">
        <v>20.2</v>
      </c>
      <c r="F32" s="2061">
        <v>145.30000000000001</v>
      </c>
      <c r="G32" s="2061">
        <v>5.6</v>
      </c>
      <c r="H32" s="2061">
        <v>38.5</v>
      </c>
      <c r="I32" s="2061">
        <v>6.2</v>
      </c>
      <c r="J32" s="2061">
        <v>70.5</v>
      </c>
      <c r="K32" s="2061">
        <v>293.2</v>
      </c>
      <c r="L32" s="2061">
        <v>38.1</v>
      </c>
      <c r="M32" s="2075" t="s">
        <v>194</v>
      </c>
      <c r="N32" s="2090" t="s">
        <v>107</v>
      </c>
      <c r="O32" s="2061">
        <v>8.5</v>
      </c>
      <c r="P32" s="2061">
        <v>3.9</v>
      </c>
      <c r="Q32" s="2061">
        <v>4.0999999999999996</v>
      </c>
      <c r="R32" s="2061">
        <v>17.8</v>
      </c>
      <c r="S32" s="2061">
        <v>9.5</v>
      </c>
      <c r="T32" s="2061">
        <v>0</v>
      </c>
      <c r="U32" s="2061">
        <v>0</v>
      </c>
      <c r="V32" s="2061">
        <v>0</v>
      </c>
      <c r="W32" s="1566">
        <v>15</v>
      </c>
      <c r="X32" s="996"/>
      <c r="Y32" s="768"/>
      <c r="Z32" s="768"/>
      <c r="AA32" s="768"/>
      <c r="AB32" s="768"/>
    </row>
    <row r="33" spans="1:28" s="218" customFormat="1" ht="13.5" customHeight="1">
      <c r="A33" s="1529"/>
      <c r="B33" s="1542"/>
      <c r="C33" s="1558"/>
      <c r="D33" s="2061"/>
      <c r="E33" s="2061"/>
      <c r="F33" s="2061"/>
      <c r="G33" s="2061"/>
      <c r="H33" s="2061"/>
      <c r="I33" s="2061"/>
      <c r="J33" s="2061"/>
      <c r="K33" s="2061"/>
      <c r="L33" s="2061"/>
      <c r="M33" s="2075"/>
      <c r="N33" s="2090"/>
      <c r="O33" s="2061"/>
      <c r="P33" s="2061"/>
      <c r="Q33" s="2061"/>
      <c r="R33" s="2061"/>
      <c r="S33" s="2061"/>
      <c r="T33" s="2061"/>
      <c r="U33" s="2061"/>
      <c r="V33" s="2061"/>
      <c r="W33" s="1566"/>
      <c r="X33" s="996"/>
      <c r="Y33" s="999"/>
      <c r="Z33" s="768"/>
      <c r="AA33" s="768"/>
      <c r="AB33" s="768"/>
    </row>
    <row r="34" spans="1:28" s="218" customFormat="1" ht="13.5" customHeight="1">
      <c r="A34" s="1529">
        <v>16</v>
      </c>
      <c r="B34" s="1542" t="s">
        <v>469</v>
      </c>
      <c r="C34" s="1558" t="s">
        <v>142</v>
      </c>
      <c r="D34" s="2061">
        <v>317.59999999999997</v>
      </c>
      <c r="E34" s="2061">
        <v>36.9</v>
      </c>
      <c r="F34" s="2061">
        <v>82.5</v>
      </c>
      <c r="G34" s="2061">
        <v>3.5</v>
      </c>
      <c r="H34" s="2061">
        <v>37.4</v>
      </c>
      <c r="I34" s="2061">
        <v>6.1999999999999993</v>
      </c>
      <c r="J34" s="2061">
        <v>23.9</v>
      </c>
      <c r="K34" s="2061">
        <v>61.3</v>
      </c>
      <c r="L34" s="2061">
        <v>24</v>
      </c>
      <c r="M34" s="2075" t="s">
        <v>469</v>
      </c>
      <c r="N34" s="2090" t="s">
        <v>142</v>
      </c>
      <c r="O34" s="2061">
        <v>2.4</v>
      </c>
      <c r="P34" s="2061">
        <v>12.799999999999999</v>
      </c>
      <c r="Q34" s="2061">
        <v>4.0999999999999996</v>
      </c>
      <c r="R34" s="2061">
        <v>6.6</v>
      </c>
      <c r="S34" s="2061">
        <v>3.9000000000000004</v>
      </c>
      <c r="T34" s="2061">
        <v>9.4</v>
      </c>
      <c r="U34" s="2061">
        <v>1.3</v>
      </c>
      <c r="V34" s="2061">
        <v>1.2</v>
      </c>
      <c r="W34" s="1566">
        <v>16</v>
      </c>
      <c r="X34" s="996"/>
      <c r="Y34" s="999"/>
      <c r="Z34" s="768"/>
      <c r="AA34" s="768"/>
      <c r="AB34" s="768"/>
    </row>
    <row r="35" spans="1:28" s="218" customFormat="1" ht="13.5" customHeight="1">
      <c r="A35" s="1529">
        <v>17</v>
      </c>
      <c r="B35" s="1527" t="s">
        <v>194</v>
      </c>
      <c r="C35" s="1558" t="s">
        <v>119</v>
      </c>
      <c r="D35" s="2061">
        <v>206.29999999999998</v>
      </c>
      <c r="E35" s="2061">
        <v>18.899999999999999</v>
      </c>
      <c r="F35" s="2061">
        <v>69.8</v>
      </c>
      <c r="G35" s="2061">
        <v>0.4</v>
      </c>
      <c r="H35" s="2061">
        <v>14.1</v>
      </c>
      <c r="I35" s="2061">
        <v>3.4</v>
      </c>
      <c r="J35" s="2061">
        <v>17.7</v>
      </c>
      <c r="K35" s="2061">
        <v>32.799999999999997</v>
      </c>
      <c r="L35" s="2061">
        <v>14.5</v>
      </c>
      <c r="M35" s="2062" t="s">
        <v>194</v>
      </c>
      <c r="N35" s="2090" t="s">
        <v>119</v>
      </c>
      <c r="O35" s="2061">
        <v>1.5</v>
      </c>
      <c r="P35" s="2061">
        <v>12.1</v>
      </c>
      <c r="Q35" s="2061">
        <v>1.4</v>
      </c>
      <c r="R35" s="2061">
        <v>4.5999999999999996</v>
      </c>
      <c r="S35" s="2061">
        <v>3.2</v>
      </c>
      <c r="T35" s="2061">
        <v>9.4</v>
      </c>
      <c r="U35" s="2061">
        <v>1.3</v>
      </c>
      <c r="V35" s="2061">
        <v>1.2</v>
      </c>
      <c r="W35" s="1566">
        <v>17</v>
      </c>
      <c r="X35" s="996"/>
      <c r="Y35" s="999"/>
      <c r="Z35" s="768"/>
      <c r="AA35" s="768"/>
      <c r="AB35" s="768"/>
    </row>
    <row r="36" spans="1:28" s="218" customFormat="1" ht="13.5" customHeight="1">
      <c r="A36" s="1529">
        <v>18</v>
      </c>
      <c r="B36" s="1527" t="s">
        <v>194</v>
      </c>
      <c r="C36" s="1558" t="s">
        <v>107</v>
      </c>
      <c r="D36" s="2061">
        <v>111.3</v>
      </c>
      <c r="E36" s="2061">
        <v>18</v>
      </c>
      <c r="F36" s="2061">
        <v>12.7</v>
      </c>
      <c r="G36" s="2061">
        <v>3.1</v>
      </c>
      <c r="H36" s="2061">
        <v>23.3</v>
      </c>
      <c r="I36" s="2061">
        <v>2.8</v>
      </c>
      <c r="J36" s="2061">
        <v>6.2</v>
      </c>
      <c r="K36" s="2061">
        <v>28.5</v>
      </c>
      <c r="L36" s="2061">
        <v>9.5</v>
      </c>
      <c r="M36" s="2062" t="s">
        <v>194</v>
      </c>
      <c r="N36" s="2090" t="s">
        <v>107</v>
      </c>
      <c r="O36" s="2061">
        <v>0.9</v>
      </c>
      <c r="P36" s="2061">
        <v>0.7</v>
      </c>
      <c r="Q36" s="2061">
        <v>2.7</v>
      </c>
      <c r="R36" s="2061">
        <v>2</v>
      </c>
      <c r="S36" s="2061">
        <v>0.7</v>
      </c>
      <c r="T36" s="2061">
        <v>0</v>
      </c>
      <c r="U36" s="2061">
        <v>0</v>
      </c>
      <c r="V36" s="2061">
        <v>0</v>
      </c>
      <c r="W36" s="1566">
        <v>18</v>
      </c>
      <c r="X36" s="996"/>
      <c r="Y36" s="999"/>
      <c r="Z36" s="768"/>
      <c r="AA36" s="768"/>
      <c r="AB36" s="768"/>
    </row>
    <row r="37" spans="1:28" s="218" customFormat="1" ht="13.5" customHeight="1">
      <c r="A37" s="1529"/>
      <c r="B37" s="1527"/>
      <c r="C37" s="1558"/>
      <c r="D37" s="2061"/>
      <c r="E37" s="2061"/>
      <c r="F37" s="2061"/>
      <c r="G37" s="2061"/>
      <c r="H37" s="2061"/>
      <c r="I37" s="2061"/>
      <c r="J37" s="2061"/>
      <c r="K37" s="2061"/>
      <c r="L37" s="2061"/>
      <c r="M37" s="2062"/>
      <c r="N37" s="2090"/>
      <c r="O37" s="2061"/>
      <c r="P37" s="2061"/>
      <c r="Q37" s="2061"/>
      <c r="R37" s="2061"/>
      <c r="S37" s="2061"/>
      <c r="T37" s="2061"/>
      <c r="U37" s="2061"/>
      <c r="V37" s="2061"/>
      <c r="W37" s="1566"/>
      <c r="X37" s="996"/>
      <c r="Y37" s="999"/>
      <c r="Z37" s="768"/>
      <c r="AA37" s="768"/>
      <c r="AB37" s="768"/>
    </row>
    <row r="38" spans="1:28" ht="13.5" customHeight="1">
      <c r="A38" s="1529"/>
      <c r="B38" s="1527"/>
      <c r="C38" s="1558"/>
      <c r="D38" s="2061"/>
      <c r="E38" s="2061"/>
      <c r="F38" s="2061"/>
      <c r="G38" s="2061"/>
      <c r="H38" s="2061"/>
      <c r="I38" s="2061"/>
      <c r="J38" s="2061"/>
      <c r="K38" s="2061"/>
      <c r="L38" s="2061"/>
      <c r="M38" s="2062"/>
      <c r="N38" s="2090"/>
      <c r="O38" s="2061"/>
      <c r="P38" s="2061"/>
      <c r="Q38" s="2061"/>
      <c r="R38" s="2061"/>
      <c r="S38" s="2061"/>
      <c r="T38" s="2061"/>
      <c r="U38" s="2061"/>
      <c r="V38" s="2061"/>
      <c r="W38" s="1566"/>
      <c r="X38" s="994"/>
      <c r="Y38" s="994"/>
      <c r="Z38" s="760"/>
      <c r="AA38" s="760"/>
      <c r="AB38" s="760"/>
    </row>
    <row r="39" spans="1:28" ht="13.5" customHeight="1">
      <c r="A39" s="1529">
        <v>19</v>
      </c>
      <c r="B39" s="1541" t="s">
        <v>74</v>
      </c>
      <c r="C39" s="1558" t="s">
        <v>142</v>
      </c>
      <c r="D39" s="2061">
        <v>54004.400000000009</v>
      </c>
      <c r="E39" s="2061">
        <v>5562.8</v>
      </c>
      <c r="F39" s="2061">
        <v>7924.7000000000016</v>
      </c>
      <c r="G39" s="2061">
        <v>1437.8999999999999</v>
      </c>
      <c r="H39" s="2061">
        <v>4194.8</v>
      </c>
      <c r="I39" s="2061">
        <v>833</v>
      </c>
      <c r="J39" s="2061">
        <v>3497.7</v>
      </c>
      <c r="K39" s="2061">
        <v>15347.199999999999</v>
      </c>
      <c r="L39" s="2061">
        <v>1850.1000000000004</v>
      </c>
      <c r="M39" s="2074" t="s">
        <v>74</v>
      </c>
      <c r="N39" s="2090" t="s">
        <v>142</v>
      </c>
      <c r="O39" s="2061">
        <v>370.20000000000005</v>
      </c>
      <c r="P39" s="2061">
        <v>1735.2999999999997</v>
      </c>
      <c r="Q39" s="2061">
        <v>1304.1999999999998</v>
      </c>
      <c r="R39" s="2061">
        <v>1324.2999999999997</v>
      </c>
      <c r="S39" s="2061">
        <v>855.2</v>
      </c>
      <c r="T39" s="2061">
        <v>4992.1000000000004</v>
      </c>
      <c r="U39" s="2061">
        <v>595.9</v>
      </c>
      <c r="V39" s="2061">
        <v>2179.4</v>
      </c>
      <c r="W39" s="1566">
        <v>19</v>
      </c>
      <c r="X39" s="994"/>
      <c r="Y39" s="994"/>
      <c r="Z39" s="760"/>
      <c r="AA39" s="760"/>
      <c r="AB39" s="760"/>
    </row>
    <row r="40" spans="1:28" ht="13.5" customHeight="1">
      <c r="A40" s="1529">
        <v>20</v>
      </c>
      <c r="B40" s="1527"/>
      <c r="C40" s="1558" t="s">
        <v>119</v>
      </c>
      <c r="D40" s="2061">
        <v>25763.900000000009</v>
      </c>
      <c r="E40" s="2061">
        <v>1582.4</v>
      </c>
      <c r="F40" s="2061">
        <v>3485.8</v>
      </c>
      <c r="G40" s="2061">
        <v>462.8</v>
      </c>
      <c r="H40" s="2061">
        <v>1228.5999999999999</v>
      </c>
      <c r="I40" s="2061">
        <v>336</v>
      </c>
      <c r="J40" s="2061">
        <v>778.1</v>
      </c>
      <c r="K40" s="2061">
        <v>7441</v>
      </c>
      <c r="L40" s="2061">
        <v>592.70000000000005</v>
      </c>
      <c r="M40" s="2062"/>
      <c r="N40" s="2090" t="s">
        <v>119</v>
      </c>
      <c r="O40" s="2061">
        <v>125.7</v>
      </c>
      <c r="P40" s="2061">
        <v>561.4</v>
      </c>
      <c r="Q40" s="2061">
        <v>613.9</v>
      </c>
      <c r="R40" s="2061">
        <v>420.4</v>
      </c>
      <c r="S40" s="2061">
        <v>367.7</v>
      </c>
      <c r="T40" s="2061">
        <v>4992.1000000000004</v>
      </c>
      <c r="U40" s="2061">
        <v>595.9</v>
      </c>
      <c r="V40" s="2061">
        <v>2179.4</v>
      </c>
      <c r="W40" s="1566">
        <v>20</v>
      </c>
      <c r="X40" s="994"/>
      <c r="Y40" s="994"/>
      <c r="Z40" s="760"/>
      <c r="AA40" s="760"/>
      <c r="AB40" s="760"/>
    </row>
    <row r="41" spans="1:28" ht="13.5" customHeight="1">
      <c r="A41" s="1529">
        <v>21</v>
      </c>
      <c r="B41" s="1527"/>
      <c r="C41" s="1558" t="s">
        <v>107</v>
      </c>
      <c r="D41" s="2061">
        <v>28240.500000000004</v>
      </c>
      <c r="E41" s="2061">
        <v>3980.4</v>
      </c>
      <c r="F41" s="2061">
        <v>4438.9000000000015</v>
      </c>
      <c r="G41" s="2061">
        <v>975.09999999999991</v>
      </c>
      <c r="H41" s="2061">
        <v>2966.2000000000003</v>
      </c>
      <c r="I41" s="2061">
        <v>496.99999999999994</v>
      </c>
      <c r="J41" s="2061">
        <v>2719.6</v>
      </c>
      <c r="K41" s="2061">
        <v>7906.1999999999989</v>
      </c>
      <c r="L41" s="2061">
        <v>1257.4000000000003</v>
      </c>
      <c r="M41" s="2062"/>
      <c r="N41" s="2090" t="s">
        <v>107</v>
      </c>
      <c r="O41" s="2061">
        <v>244.50000000000003</v>
      </c>
      <c r="P41" s="2061">
        <v>1173.8999999999999</v>
      </c>
      <c r="Q41" s="2061">
        <v>690.3</v>
      </c>
      <c r="R41" s="2061">
        <v>903.89999999999986</v>
      </c>
      <c r="S41" s="2061">
        <v>487.50000000000006</v>
      </c>
      <c r="T41" s="2061">
        <v>0</v>
      </c>
      <c r="U41" s="2061">
        <v>0</v>
      </c>
      <c r="V41" s="2061">
        <v>0</v>
      </c>
      <c r="W41" s="1566">
        <v>21</v>
      </c>
      <c r="X41" s="994"/>
      <c r="Y41" s="994"/>
      <c r="Z41" s="760"/>
      <c r="AA41" s="760"/>
      <c r="AB41" s="760"/>
    </row>
    <row r="42" spans="1:28" s="218" customFormat="1" ht="13.5" customHeight="1">
      <c r="A42" s="1529"/>
      <c r="B42" s="1527"/>
      <c r="C42" s="1558"/>
      <c r="D42" s="2061"/>
      <c r="E42" s="2061"/>
      <c r="F42" s="2061"/>
      <c r="G42" s="2061"/>
      <c r="H42" s="2061"/>
      <c r="I42" s="2061"/>
      <c r="J42" s="2061"/>
      <c r="K42" s="2061"/>
      <c r="L42" s="2061"/>
      <c r="M42" s="2062"/>
      <c r="N42" s="2090"/>
      <c r="O42" s="2061"/>
      <c r="P42" s="2061"/>
      <c r="Q42" s="2061"/>
      <c r="R42" s="2061"/>
      <c r="S42" s="2061"/>
      <c r="T42" s="2061"/>
      <c r="U42" s="2061"/>
      <c r="V42" s="2061"/>
      <c r="W42" s="1566"/>
      <c r="X42" s="996"/>
      <c r="Y42" s="1030"/>
      <c r="Z42" s="768"/>
      <c r="AA42" s="768"/>
      <c r="AB42" s="768"/>
    </row>
    <row r="43" spans="1:28" s="218" customFormat="1" ht="13.5" customHeight="1">
      <c r="A43" s="1529">
        <v>22</v>
      </c>
      <c r="B43" s="1542" t="s">
        <v>392</v>
      </c>
      <c r="C43" s="1558" t="s">
        <v>142</v>
      </c>
      <c r="D43" s="2061">
        <v>4489.1000000000004</v>
      </c>
      <c r="E43" s="2061">
        <v>882.9</v>
      </c>
      <c r="F43" s="2061">
        <v>871.19999999999993</v>
      </c>
      <c r="G43" s="2061">
        <v>158.49999999999997</v>
      </c>
      <c r="H43" s="2061">
        <v>383.2</v>
      </c>
      <c r="I43" s="2061">
        <v>82.399999999999991</v>
      </c>
      <c r="J43" s="2061">
        <v>438</v>
      </c>
      <c r="K43" s="2061">
        <v>405.3</v>
      </c>
      <c r="L43" s="2061">
        <v>247.20000000000002</v>
      </c>
      <c r="M43" s="2075" t="s">
        <v>392</v>
      </c>
      <c r="N43" s="2090" t="s">
        <v>142</v>
      </c>
      <c r="O43" s="2061">
        <v>25.4</v>
      </c>
      <c r="P43" s="2061">
        <v>250.5</v>
      </c>
      <c r="Q43" s="2061">
        <v>123.3</v>
      </c>
      <c r="R43" s="2061">
        <v>186.4</v>
      </c>
      <c r="S43" s="2061">
        <v>102.39999999999999</v>
      </c>
      <c r="T43" s="2061">
        <v>228.8</v>
      </c>
      <c r="U43" s="2061">
        <v>4.9000000000000004</v>
      </c>
      <c r="V43" s="2061">
        <v>98.6</v>
      </c>
      <c r="W43" s="1566">
        <v>22</v>
      </c>
      <c r="X43" s="996"/>
      <c r="Y43" s="1030"/>
      <c r="Z43" s="768"/>
      <c r="AA43" s="768"/>
      <c r="AB43" s="768"/>
    </row>
    <row r="44" spans="1:28" s="218" customFormat="1" ht="13.5" customHeight="1">
      <c r="A44" s="1529">
        <v>23</v>
      </c>
      <c r="B44" s="1527" t="s">
        <v>194</v>
      </c>
      <c r="C44" s="1558" t="s">
        <v>119</v>
      </c>
      <c r="D44" s="2061">
        <v>885.8</v>
      </c>
      <c r="E44" s="2061">
        <v>156.1</v>
      </c>
      <c r="F44" s="2061">
        <v>149.9</v>
      </c>
      <c r="G44" s="2061">
        <v>13.6</v>
      </c>
      <c r="H44" s="2061">
        <v>34.4</v>
      </c>
      <c r="I44" s="2061">
        <v>17.7</v>
      </c>
      <c r="J44" s="2061">
        <v>48.4</v>
      </c>
      <c r="K44" s="2061">
        <v>13.8</v>
      </c>
      <c r="L44" s="2061">
        <v>3.9</v>
      </c>
      <c r="M44" s="2062" t="s">
        <v>194</v>
      </c>
      <c r="N44" s="2090" t="s">
        <v>119</v>
      </c>
      <c r="O44" s="2061">
        <v>1.5</v>
      </c>
      <c r="P44" s="2061">
        <v>41.2</v>
      </c>
      <c r="Q44" s="2061">
        <v>28.2</v>
      </c>
      <c r="R44" s="2061">
        <v>11.5</v>
      </c>
      <c r="S44" s="2061">
        <v>33.299999999999997</v>
      </c>
      <c r="T44" s="2061">
        <v>228.8</v>
      </c>
      <c r="U44" s="2061">
        <v>4.9000000000000004</v>
      </c>
      <c r="V44" s="2061">
        <v>98.6</v>
      </c>
      <c r="W44" s="1566">
        <v>23</v>
      </c>
      <c r="X44" s="996"/>
      <c r="Y44" s="1030"/>
      <c r="Z44" s="768"/>
      <c r="AA44" s="768"/>
      <c r="AB44" s="768"/>
    </row>
    <row r="45" spans="1:28" s="218" customFormat="1" ht="13.5" customHeight="1">
      <c r="A45" s="1529">
        <v>24</v>
      </c>
      <c r="B45" s="1527" t="s">
        <v>194</v>
      </c>
      <c r="C45" s="1558" t="s">
        <v>107</v>
      </c>
      <c r="D45" s="2061">
        <v>3603.3</v>
      </c>
      <c r="E45" s="2061">
        <v>726.8</v>
      </c>
      <c r="F45" s="2061">
        <v>721.3</v>
      </c>
      <c r="G45" s="2061">
        <v>144.89999999999998</v>
      </c>
      <c r="H45" s="2061">
        <v>348.8</v>
      </c>
      <c r="I45" s="2061">
        <v>64.699999999999989</v>
      </c>
      <c r="J45" s="2061">
        <v>389.6</v>
      </c>
      <c r="K45" s="2061">
        <v>391.5</v>
      </c>
      <c r="L45" s="2061">
        <v>243.3</v>
      </c>
      <c r="M45" s="2062" t="s">
        <v>194</v>
      </c>
      <c r="N45" s="2090" t="s">
        <v>107</v>
      </c>
      <c r="O45" s="2061">
        <v>23.9</v>
      </c>
      <c r="P45" s="2061">
        <v>209.3</v>
      </c>
      <c r="Q45" s="2061">
        <v>95.1</v>
      </c>
      <c r="R45" s="2061">
        <v>174.9</v>
      </c>
      <c r="S45" s="2061">
        <v>69.099999999999994</v>
      </c>
      <c r="T45" s="2061">
        <v>0</v>
      </c>
      <c r="U45" s="2061">
        <v>0</v>
      </c>
      <c r="V45" s="2061">
        <v>0</v>
      </c>
      <c r="W45" s="1566">
        <v>24</v>
      </c>
      <c r="X45" s="996"/>
      <c r="Y45" s="1030"/>
      <c r="Z45" s="768"/>
      <c r="AA45" s="768"/>
      <c r="AB45" s="768"/>
    </row>
    <row r="46" spans="1:28" s="218" customFormat="1" ht="13.5" customHeight="1">
      <c r="A46" s="1529"/>
      <c r="B46" s="1527"/>
      <c r="C46" s="1558"/>
      <c r="D46" s="2061"/>
      <c r="E46" s="2061"/>
      <c r="F46" s="2061"/>
      <c r="G46" s="2061"/>
      <c r="H46" s="2061"/>
      <c r="I46" s="2061"/>
      <c r="J46" s="2061"/>
      <c r="K46" s="2061"/>
      <c r="L46" s="2061"/>
      <c r="M46" s="2062"/>
      <c r="N46" s="2090"/>
      <c r="O46" s="2061"/>
      <c r="P46" s="2061"/>
      <c r="Q46" s="2061"/>
      <c r="R46" s="2061"/>
      <c r="S46" s="2061"/>
      <c r="T46" s="2061"/>
      <c r="U46" s="2061"/>
      <c r="V46" s="2061"/>
      <c r="W46" s="1566"/>
      <c r="X46" s="996"/>
      <c r="Y46" s="1030"/>
      <c r="Z46" s="768"/>
      <c r="AA46" s="768"/>
      <c r="AB46" s="768"/>
    </row>
    <row r="47" spans="1:28" s="218" customFormat="1" ht="13.5" customHeight="1">
      <c r="A47" s="1529">
        <v>25</v>
      </c>
      <c r="B47" s="1542" t="s">
        <v>474</v>
      </c>
      <c r="C47" s="1558" t="s">
        <v>142</v>
      </c>
      <c r="D47" s="2061">
        <v>33787.100000000006</v>
      </c>
      <c r="E47" s="2061">
        <v>4188.8</v>
      </c>
      <c r="F47" s="2061">
        <v>5898</v>
      </c>
      <c r="G47" s="2061">
        <v>892.8</v>
      </c>
      <c r="H47" s="2061">
        <v>3099.2</v>
      </c>
      <c r="I47" s="2061">
        <v>530.5</v>
      </c>
      <c r="J47" s="2061">
        <v>2346.3999999999996</v>
      </c>
      <c r="K47" s="2061">
        <v>8760.3000000000011</v>
      </c>
      <c r="L47" s="2061">
        <v>1200.3999999999999</v>
      </c>
      <c r="M47" s="2075" t="s">
        <v>474</v>
      </c>
      <c r="N47" s="2090" t="s">
        <v>142</v>
      </c>
      <c r="O47" s="2061">
        <v>286.89999999999998</v>
      </c>
      <c r="P47" s="2061">
        <v>1159.5</v>
      </c>
      <c r="Q47" s="2061">
        <v>618.69999999999993</v>
      </c>
      <c r="R47" s="2061">
        <v>863.19999999999993</v>
      </c>
      <c r="S47" s="2061">
        <v>584.20000000000005</v>
      </c>
      <c r="T47" s="2061">
        <v>1887.5</v>
      </c>
      <c r="U47" s="2061">
        <v>309.10000000000002</v>
      </c>
      <c r="V47" s="2061">
        <v>1162.2</v>
      </c>
      <c r="W47" s="1566">
        <v>25</v>
      </c>
      <c r="X47" s="996"/>
      <c r="Y47" s="1030"/>
      <c r="Z47" s="768"/>
      <c r="AA47" s="768"/>
      <c r="AB47" s="768"/>
    </row>
    <row r="48" spans="1:28" s="218" customFormat="1" ht="13.5" customHeight="1">
      <c r="A48" s="1529">
        <v>26</v>
      </c>
      <c r="B48" s="1527" t="s">
        <v>194</v>
      </c>
      <c r="C48" s="1558" t="s">
        <v>119</v>
      </c>
      <c r="D48" s="2061">
        <v>12846.7</v>
      </c>
      <c r="E48" s="2061">
        <v>1259.5</v>
      </c>
      <c r="F48" s="2061">
        <v>2427.1</v>
      </c>
      <c r="G48" s="2061">
        <v>326.8</v>
      </c>
      <c r="H48" s="2061">
        <v>1064.3</v>
      </c>
      <c r="I48" s="2061">
        <v>192.5</v>
      </c>
      <c r="J48" s="2061">
        <v>634.20000000000005</v>
      </c>
      <c r="K48" s="2061">
        <v>2114.1</v>
      </c>
      <c r="L48" s="2061">
        <v>323.3</v>
      </c>
      <c r="M48" s="2062" t="s">
        <v>194</v>
      </c>
      <c r="N48" s="2090" t="s">
        <v>119</v>
      </c>
      <c r="O48" s="2061">
        <v>81.599999999999994</v>
      </c>
      <c r="P48" s="2061">
        <v>378.4</v>
      </c>
      <c r="Q48" s="2061">
        <v>186.4</v>
      </c>
      <c r="R48" s="2061">
        <v>301.60000000000002</v>
      </c>
      <c r="S48" s="2061">
        <v>198.1</v>
      </c>
      <c r="T48" s="2061">
        <v>1887.5</v>
      </c>
      <c r="U48" s="2061">
        <v>309.10000000000002</v>
      </c>
      <c r="V48" s="2061">
        <v>1162.2</v>
      </c>
      <c r="W48" s="1566">
        <v>26</v>
      </c>
      <c r="X48" s="996"/>
      <c r="Y48" s="1030"/>
      <c r="Z48" s="768"/>
      <c r="AA48" s="768"/>
      <c r="AB48" s="768"/>
    </row>
    <row r="49" spans="1:28" s="218" customFormat="1" ht="13.5" customHeight="1">
      <c r="A49" s="1529">
        <v>27</v>
      </c>
      <c r="B49" s="1527" t="s">
        <v>194</v>
      </c>
      <c r="C49" s="1558" t="s">
        <v>107</v>
      </c>
      <c r="D49" s="2061">
        <v>20940.400000000001</v>
      </c>
      <c r="E49" s="2061">
        <v>2929.3</v>
      </c>
      <c r="F49" s="2061">
        <v>3470.9</v>
      </c>
      <c r="G49" s="2061">
        <v>566</v>
      </c>
      <c r="H49" s="2061">
        <v>2034.8999999999996</v>
      </c>
      <c r="I49" s="2061">
        <v>337.99999999999994</v>
      </c>
      <c r="J49" s="2061">
        <v>1712.1999999999998</v>
      </c>
      <c r="K49" s="2061">
        <v>6646.2000000000007</v>
      </c>
      <c r="L49" s="2061">
        <v>877.09999999999991</v>
      </c>
      <c r="M49" s="2062" t="s">
        <v>194</v>
      </c>
      <c r="N49" s="2090" t="s">
        <v>107</v>
      </c>
      <c r="O49" s="2061">
        <v>205.3</v>
      </c>
      <c r="P49" s="2061">
        <v>781.1</v>
      </c>
      <c r="Q49" s="2061">
        <v>432.29999999999995</v>
      </c>
      <c r="R49" s="2061">
        <v>561.59999999999991</v>
      </c>
      <c r="S49" s="2061">
        <v>386.1</v>
      </c>
      <c r="T49" s="2061">
        <v>0</v>
      </c>
      <c r="U49" s="2061">
        <v>0</v>
      </c>
      <c r="V49" s="2061">
        <v>0</v>
      </c>
      <c r="W49" s="1566">
        <v>27</v>
      </c>
      <c r="X49" s="996"/>
      <c r="Y49" s="1030"/>
      <c r="Z49" s="768"/>
      <c r="AA49" s="768"/>
      <c r="AB49" s="768"/>
    </row>
    <row r="50" spans="1:28" s="218" customFormat="1" ht="13.5" customHeight="1">
      <c r="A50" s="1529"/>
      <c r="B50" s="1527"/>
      <c r="C50" s="1558"/>
      <c r="D50" s="2061"/>
      <c r="E50" s="2061"/>
      <c r="F50" s="2061"/>
      <c r="G50" s="2061"/>
      <c r="H50" s="2061"/>
      <c r="I50" s="2061"/>
      <c r="J50" s="2061"/>
      <c r="K50" s="2061"/>
      <c r="L50" s="2061"/>
      <c r="M50" s="2062"/>
      <c r="N50" s="2090"/>
      <c r="O50" s="2061"/>
      <c r="P50" s="2061"/>
      <c r="Q50" s="2061"/>
      <c r="R50" s="2061"/>
      <c r="S50" s="2061"/>
      <c r="T50" s="2061"/>
      <c r="U50" s="2061"/>
      <c r="V50" s="2061"/>
      <c r="W50" s="1566"/>
      <c r="X50" s="996"/>
      <c r="Y50" s="1030"/>
      <c r="Z50" s="768"/>
      <c r="AA50" s="768"/>
      <c r="AB50" s="768"/>
    </row>
    <row r="51" spans="1:28" s="218" customFormat="1" ht="13.5" customHeight="1">
      <c r="A51" s="1529">
        <v>28</v>
      </c>
      <c r="B51" s="1542" t="s">
        <v>393</v>
      </c>
      <c r="C51" s="1558" t="s">
        <v>142</v>
      </c>
      <c r="D51" s="2061">
        <v>9468.7000000000007</v>
      </c>
      <c r="E51" s="2061">
        <v>398.29999999999995</v>
      </c>
      <c r="F51" s="2061">
        <v>858.5</v>
      </c>
      <c r="G51" s="2061">
        <v>364</v>
      </c>
      <c r="H51" s="2061">
        <v>598.89999999999986</v>
      </c>
      <c r="I51" s="2061">
        <v>209.4</v>
      </c>
      <c r="J51" s="2061">
        <v>635.5</v>
      </c>
      <c r="K51" s="2061">
        <v>1018.9000000000001</v>
      </c>
      <c r="L51" s="2061">
        <v>388.8</v>
      </c>
      <c r="M51" s="2075" t="s">
        <v>393</v>
      </c>
      <c r="N51" s="2090" t="s">
        <v>142</v>
      </c>
      <c r="O51" s="2061">
        <v>35.299999999999997</v>
      </c>
      <c r="P51" s="2061">
        <v>226.6</v>
      </c>
      <c r="Q51" s="2061">
        <v>549.29999999999995</v>
      </c>
      <c r="R51" s="2061">
        <v>240.8</v>
      </c>
      <c r="S51" s="2061">
        <v>66.3</v>
      </c>
      <c r="T51" s="2061">
        <v>2811.7</v>
      </c>
      <c r="U51" s="2061">
        <v>220.4</v>
      </c>
      <c r="V51" s="2061">
        <v>846.1</v>
      </c>
      <c r="W51" s="1566">
        <v>28</v>
      </c>
      <c r="X51" s="996"/>
      <c r="Y51" s="1030"/>
      <c r="Z51" s="768"/>
      <c r="AA51" s="768"/>
      <c r="AB51" s="768"/>
    </row>
    <row r="52" spans="1:28" s="218" customFormat="1" ht="13.5" customHeight="1">
      <c r="A52" s="1529">
        <v>29</v>
      </c>
      <c r="B52" s="1542" t="s">
        <v>194</v>
      </c>
      <c r="C52" s="1558" t="s">
        <v>119</v>
      </c>
      <c r="D52" s="2061">
        <v>5772</v>
      </c>
      <c r="E52" s="2061">
        <v>74</v>
      </c>
      <c r="F52" s="2061">
        <v>611.9</v>
      </c>
      <c r="G52" s="2061">
        <v>99.7</v>
      </c>
      <c r="H52" s="2061">
        <v>16.3</v>
      </c>
      <c r="I52" s="2061">
        <v>115.2</v>
      </c>
      <c r="J52" s="2061">
        <v>17.899999999999999</v>
      </c>
      <c r="K52" s="2061">
        <v>150.30000000000001</v>
      </c>
      <c r="L52" s="2061">
        <v>251.8</v>
      </c>
      <c r="M52" s="2075" t="s">
        <v>194</v>
      </c>
      <c r="N52" s="2090" t="s">
        <v>119</v>
      </c>
      <c r="O52" s="2061">
        <v>20</v>
      </c>
      <c r="P52" s="2061">
        <v>43.1</v>
      </c>
      <c r="Q52" s="2061">
        <v>386.3</v>
      </c>
      <c r="R52" s="2061">
        <v>73.5</v>
      </c>
      <c r="S52" s="2061">
        <v>33.799999999999997</v>
      </c>
      <c r="T52" s="2061">
        <v>2811.7</v>
      </c>
      <c r="U52" s="2061">
        <v>220.4</v>
      </c>
      <c r="V52" s="2061">
        <v>846.1</v>
      </c>
      <c r="W52" s="1566">
        <v>29</v>
      </c>
      <c r="X52" s="996"/>
      <c r="Y52" s="1030"/>
      <c r="Z52" s="768"/>
      <c r="AA52" s="768"/>
      <c r="AB52" s="768"/>
    </row>
    <row r="53" spans="1:28" s="218" customFormat="1" ht="13.5" customHeight="1">
      <c r="A53" s="1529">
        <v>30</v>
      </c>
      <c r="B53" s="1542" t="s">
        <v>194</v>
      </c>
      <c r="C53" s="1558" t="s">
        <v>107</v>
      </c>
      <c r="D53" s="2061">
        <v>3696.7</v>
      </c>
      <c r="E53" s="2061">
        <v>324.29999999999995</v>
      </c>
      <c r="F53" s="2061">
        <v>246.6</v>
      </c>
      <c r="G53" s="2061">
        <v>264.3</v>
      </c>
      <c r="H53" s="2061">
        <v>582.59999999999991</v>
      </c>
      <c r="I53" s="2061">
        <v>94.2</v>
      </c>
      <c r="J53" s="2061">
        <v>617.6</v>
      </c>
      <c r="K53" s="2061">
        <v>868.6</v>
      </c>
      <c r="L53" s="2061">
        <v>137</v>
      </c>
      <c r="M53" s="2075" t="s">
        <v>194</v>
      </c>
      <c r="N53" s="2090" t="s">
        <v>107</v>
      </c>
      <c r="O53" s="2061">
        <v>15.3</v>
      </c>
      <c r="P53" s="2061">
        <v>183.5</v>
      </c>
      <c r="Q53" s="2061">
        <v>163</v>
      </c>
      <c r="R53" s="2061">
        <v>167.3</v>
      </c>
      <c r="S53" s="2061">
        <v>32.5</v>
      </c>
      <c r="T53" s="2061">
        <v>0</v>
      </c>
      <c r="U53" s="2061">
        <v>0</v>
      </c>
      <c r="V53" s="2061">
        <v>0</v>
      </c>
      <c r="W53" s="1566">
        <v>30</v>
      </c>
      <c r="X53" s="996"/>
      <c r="Y53" s="1030"/>
      <c r="Z53" s="768"/>
      <c r="AA53" s="768"/>
      <c r="AB53" s="768"/>
    </row>
    <row r="54" spans="1:28" s="218" customFormat="1" ht="13.5" customHeight="1">
      <c r="A54" s="1529"/>
      <c r="B54" s="1542"/>
      <c r="C54" s="1558"/>
      <c r="D54" s="2061"/>
      <c r="E54" s="2061"/>
      <c r="F54" s="2061"/>
      <c r="G54" s="2061"/>
      <c r="H54" s="2061"/>
      <c r="I54" s="2061"/>
      <c r="J54" s="2061"/>
      <c r="K54" s="2061"/>
      <c r="L54" s="2061"/>
      <c r="M54" s="2075"/>
      <c r="N54" s="2090"/>
      <c r="O54" s="2061"/>
      <c r="P54" s="2061"/>
      <c r="Q54" s="2061"/>
      <c r="R54" s="2061"/>
      <c r="S54" s="2061"/>
      <c r="T54" s="2061"/>
      <c r="U54" s="2061"/>
      <c r="V54" s="2061"/>
      <c r="W54" s="1566"/>
      <c r="X54" s="996"/>
      <c r="Y54" s="1030"/>
      <c r="Z54" s="768"/>
      <c r="AA54" s="768"/>
      <c r="AB54" s="768"/>
    </row>
    <row r="55" spans="1:28" s="218" customFormat="1" ht="13.5" customHeight="1">
      <c r="A55" s="1529">
        <v>31</v>
      </c>
      <c r="B55" s="1542" t="s">
        <v>475</v>
      </c>
      <c r="C55" s="1558" t="s">
        <v>142</v>
      </c>
      <c r="D55" s="2061">
        <v>6259.4000000000005</v>
      </c>
      <c r="E55" s="2061">
        <v>92.8</v>
      </c>
      <c r="F55" s="2061">
        <v>296.89999999999998</v>
      </c>
      <c r="G55" s="2061">
        <v>22.7</v>
      </c>
      <c r="H55" s="2061">
        <v>113.6</v>
      </c>
      <c r="I55" s="2061">
        <v>10.6</v>
      </c>
      <c r="J55" s="2061">
        <v>77.599999999999994</v>
      </c>
      <c r="K55" s="2061">
        <v>5162.8</v>
      </c>
      <c r="L55" s="2061">
        <v>13.7</v>
      </c>
      <c r="M55" s="2075" t="s">
        <v>475</v>
      </c>
      <c r="N55" s="2090" t="s">
        <v>142</v>
      </c>
      <c r="O55" s="2061">
        <v>22.6</v>
      </c>
      <c r="P55" s="2061">
        <v>98.7</v>
      </c>
      <c r="Q55" s="2061">
        <v>13</v>
      </c>
      <c r="R55" s="2061">
        <v>33.799999999999997</v>
      </c>
      <c r="S55" s="2061">
        <v>102.5</v>
      </c>
      <c r="T55" s="2061">
        <v>64.099999999999994</v>
      </c>
      <c r="U55" s="2061">
        <v>61.5</v>
      </c>
      <c r="V55" s="2061">
        <v>72.5</v>
      </c>
      <c r="W55" s="1566">
        <v>31</v>
      </c>
      <c r="X55" s="996"/>
      <c r="Y55" s="1030"/>
      <c r="Z55" s="768"/>
      <c r="AA55" s="768"/>
      <c r="AB55" s="768"/>
    </row>
    <row r="56" spans="1:28" s="218" customFormat="1" ht="13.5" customHeight="1">
      <c r="A56" s="1529">
        <v>32</v>
      </c>
      <c r="B56" s="1527" t="s">
        <v>194</v>
      </c>
      <c r="C56" s="1558" t="s">
        <v>119</v>
      </c>
      <c r="D56" s="2061">
        <v>6259.4000000000005</v>
      </c>
      <c r="E56" s="2061">
        <v>92.8</v>
      </c>
      <c r="F56" s="2061">
        <v>296.89999999999998</v>
      </c>
      <c r="G56" s="2061">
        <v>22.7</v>
      </c>
      <c r="H56" s="2061">
        <v>113.6</v>
      </c>
      <c r="I56" s="2061">
        <v>10.6</v>
      </c>
      <c r="J56" s="2061">
        <v>77.599999999999994</v>
      </c>
      <c r="K56" s="2061">
        <v>5162.8</v>
      </c>
      <c r="L56" s="2061">
        <v>13.7</v>
      </c>
      <c r="M56" s="2062" t="s">
        <v>194</v>
      </c>
      <c r="N56" s="2090" t="s">
        <v>119</v>
      </c>
      <c r="O56" s="2061">
        <v>22.6</v>
      </c>
      <c r="P56" s="2061">
        <v>98.7</v>
      </c>
      <c r="Q56" s="2061">
        <v>13</v>
      </c>
      <c r="R56" s="2061">
        <v>33.799999999999997</v>
      </c>
      <c r="S56" s="2061">
        <v>102.5</v>
      </c>
      <c r="T56" s="2061">
        <v>64.099999999999994</v>
      </c>
      <c r="U56" s="2061">
        <v>61.5</v>
      </c>
      <c r="V56" s="2061">
        <v>72.5</v>
      </c>
      <c r="W56" s="1566">
        <v>32</v>
      </c>
      <c r="X56" s="996"/>
      <c r="Y56" s="1030"/>
      <c r="Z56" s="768"/>
      <c r="AA56" s="768"/>
      <c r="AB56" s="768"/>
    </row>
    <row r="57" spans="1:28" s="218" customFormat="1" ht="13.5" customHeight="1">
      <c r="A57" s="1529">
        <v>33</v>
      </c>
      <c r="B57" s="1527" t="s">
        <v>194</v>
      </c>
      <c r="C57" s="1558" t="s">
        <v>107</v>
      </c>
      <c r="D57" s="2061">
        <v>0</v>
      </c>
      <c r="E57" s="2061">
        <v>0</v>
      </c>
      <c r="F57" s="2061">
        <v>0</v>
      </c>
      <c r="G57" s="2061">
        <v>0</v>
      </c>
      <c r="H57" s="2061">
        <v>0</v>
      </c>
      <c r="I57" s="2061">
        <v>0</v>
      </c>
      <c r="J57" s="2061">
        <v>0</v>
      </c>
      <c r="K57" s="2061">
        <v>0</v>
      </c>
      <c r="L57" s="2061">
        <v>0</v>
      </c>
      <c r="M57" s="2062" t="s">
        <v>194</v>
      </c>
      <c r="N57" s="2090" t="s">
        <v>107</v>
      </c>
      <c r="O57" s="2061">
        <v>0</v>
      </c>
      <c r="P57" s="2061">
        <v>0</v>
      </c>
      <c r="Q57" s="2061">
        <v>0</v>
      </c>
      <c r="R57" s="2061">
        <v>0</v>
      </c>
      <c r="S57" s="2061">
        <v>0</v>
      </c>
      <c r="T57" s="2061">
        <v>0</v>
      </c>
      <c r="U57" s="2061">
        <v>0</v>
      </c>
      <c r="V57" s="2061">
        <v>0</v>
      </c>
      <c r="W57" s="1566">
        <v>33</v>
      </c>
      <c r="X57" s="996"/>
      <c r="Y57" s="1030"/>
      <c r="Z57" s="768"/>
      <c r="AA57" s="768"/>
      <c r="AB57" s="768"/>
    </row>
    <row r="58" spans="1:28" s="218" customFormat="1" ht="13.5" customHeight="1">
      <c r="A58" s="1529"/>
      <c r="B58" s="1527"/>
      <c r="C58" s="1558"/>
      <c r="D58" s="2061"/>
      <c r="E58" s="2061"/>
      <c r="F58" s="2061"/>
      <c r="G58" s="2061"/>
      <c r="H58" s="2061"/>
      <c r="I58" s="2061"/>
      <c r="J58" s="2061"/>
      <c r="K58" s="2061"/>
      <c r="L58" s="2061"/>
      <c r="M58" s="2062"/>
      <c r="N58" s="2090"/>
      <c r="O58" s="2061"/>
      <c r="P58" s="2061"/>
      <c r="Q58" s="2061"/>
      <c r="R58" s="2061"/>
      <c r="S58" s="2061"/>
      <c r="T58" s="2061"/>
      <c r="U58" s="2061"/>
      <c r="V58" s="2061"/>
      <c r="W58" s="1566"/>
      <c r="X58" s="996"/>
      <c r="Y58" s="1030"/>
      <c r="Z58" s="768"/>
      <c r="AA58" s="768"/>
      <c r="AB58" s="768"/>
    </row>
    <row r="59" spans="1:28" ht="13.5" customHeight="1">
      <c r="A59" s="1529"/>
      <c r="B59" s="1527"/>
      <c r="C59" s="1558"/>
      <c r="D59" s="2061"/>
      <c r="E59" s="2061"/>
      <c r="F59" s="2061"/>
      <c r="G59" s="2061"/>
      <c r="H59" s="2061"/>
      <c r="I59" s="2061"/>
      <c r="J59" s="2061"/>
      <c r="K59" s="2061"/>
      <c r="L59" s="2061"/>
      <c r="M59" s="2062"/>
      <c r="N59" s="2090"/>
      <c r="O59" s="2061"/>
      <c r="P59" s="2061"/>
      <c r="Q59" s="2061"/>
      <c r="R59" s="2061"/>
      <c r="S59" s="2061"/>
      <c r="T59" s="2061"/>
      <c r="U59" s="2061"/>
      <c r="V59" s="2061"/>
      <c r="W59" s="1566"/>
      <c r="X59" s="994"/>
      <c r="Y59" s="994"/>
      <c r="Z59" s="760"/>
      <c r="AA59" s="760"/>
      <c r="AB59" s="760"/>
    </row>
    <row r="60" spans="1:28" ht="13.5" customHeight="1">
      <c r="A60" s="1529"/>
      <c r="B60" s="1541" t="s">
        <v>75</v>
      </c>
      <c r="C60" s="1558"/>
      <c r="D60" s="2061"/>
      <c r="E60" s="2061"/>
      <c r="F60" s="2061"/>
      <c r="G60" s="2061"/>
      <c r="H60" s="2061"/>
      <c r="I60" s="2061"/>
      <c r="J60" s="2061"/>
      <c r="K60" s="2061"/>
      <c r="L60" s="2061"/>
      <c r="M60" s="2074" t="s">
        <v>75</v>
      </c>
      <c r="N60" s="2090"/>
      <c r="O60" s="2061"/>
      <c r="P60" s="2061"/>
      <c r="Q60" s="2061"/>
      <c r="R60" s="2061"/>
      <c r="S60" s="2061"/>
      <c r="T60" s="2061"/>
      <c r="U60" s="2061"/>
      <c r="V60" s="2061"/>
      <c r="W60" s="1566"/>
      <c r="X60" s="994"/>
      <c r="Y60" s="994"/>
      <c r="Z60" s="760"/>
      <c r="AA60" s="760"/>
      <c r="AB60" s="760"/>
    </row>
    <row r="61" spans="1:28" ht="13.5" customHeight="1">
      <c r="A61" s="1529"/>
      <c r="B61" s="1527"/>
      <c r="C61" s="1558"/>
      <c r="D61" s="2061"/>
      <c r="E61" s="2061"/>
      <c r="F61" s="2061"/>
      <c r="G61" s="2061"/>
      <c r="H61" s="2061"/>
      <c r="I61" s="2061"/>
      <c r="J61" s="2061"/>
      <c r="K61" s="2061"/>
      <c r="L61" s="2061"/>
      <c r="M61" s="2062"/>
      <c r="N61" s="2090"/>
      <c r="O61" s="2061"/>
      <c r="P61" s="2061"/>
      <c r="Q61" s="2061"/>
      <c r="R61" s="2061"/>
      <c r="S61" s="2061"/>
      <c r="T61" s="2061"/>
      <c r="U61" s="2061"/>
      <c r="V61" s="2061"/>
      <c r="W61" s="1566"/>
      <c r="X61" s="994"/>
      <c r="Y61" s="994"/>
      <c r="Z61" s="760"/>
      <c r="AA61" s="760"/>
      <c r="AB61" s="760"/>
    </row>
    <row r="62" spans="1:28" ht="13.5" customHeight="1">
      <c r="A62" s="1529">
        <v>34</v>
      </c>
      <c r="B62" s="1542" t="s">
        <v>49</v>
      </c>
      <c r="C62" s="1558" t="s">
        <v>142</v>
      </c>
      <c r="D62" s="2061">
        <v>43.199999999999996</v>
      </c>
      <c r="E62" s="2061">
        <v>1.5</v>
      </c>
      <c r="F62" s="2061">
        <v>4</v>
      </c>
      <c r="G62" s="2061">
        <v>0</v>
      </c>
      <c r="H62" s="2061">
        <v>2.5</v>
      </c>
      <c r="I62" s="2061">
        <v>29.2</v>
      </c>
      <c r="J62" s="2061">
        <v>0.4</v>
      </c>
      <c r="K62" s="2061">
        <v>0.89999999999999991</v>
      </c>
      <c r="L62" s="2061">
        <v>3.4</v>
      </c>
      <c r="M62" s="2075" t="s">
        <v>49</v>
      </c>
      <c r="N62" s="2090" t="s">
        <v>142</v>
      </c>
      <c r="O62" s="2061">
        <v>0</v>
      </c>
      <c r="P62" s="2061">
        <v>0</v>
      </c>
      <c r="Q62" s="2061">
        <v>0</v>
      </c>
      <c r="R62" s="2061">
        <v>0.7</v>
      </c>
      <c r="S62" s="2061">
        <v>0</v>
      </c>
      <c r="T62" s="2061">
        <v>0.3</v>
      </c>
      <c r="U62" s="2061">
        <v>0.1</v>
      </c>
      <c r="V62" s="2061">
        <v>0</v>
      </c>
      <c r="W62" s="1566">
        <v>34</v>
      </c>
      <c r="X62" s="994"/>
      <c r="Y62" s="994"/>
      <c r="Z62" s="760"/>
      <c r="AA62" s="760"/>
      <c r="AB62" s="760"/>
    </row>
    <row r="63" spans="1:28" ht="13.5" customHeight="1">
      <c r="A63" s="1529">
        <v>35</v>
      </c>
      <c r="B63" s="1542"/>
      <c r="C63" s="1558" t="s">
        <v>119</v>
      </c>
      <c r="D63" s="2061">
        <v>37.299999999999997</v>
      </c>
      <c r="E63" s="2061">
        <v>0.8</v>
      </c>
      <c r="F63" s="2061">
        <v>3.8</v>
      </c>
      <c r="G63" s="2061">
        <v>0</v>
      </c>
      <c r="H63" s="2061">
        <v>2.1</v>
      </c>
      <c r="I63" s="2061">
        <v>29.2</v>
      </c>
      <c r="J63" s="2061">
        <v>0</v>
      </c>
      <c r="K63" s="2061">
        <v>0</v>
      </c>
      <c r="L63" s="2061">
        <v>1</v>
      </c>
      <c r="M63" s="2075"/>
      <c r="N63" s="2090" t="s">
        <v>119</v>
      </c>
      <c r="O63" s="2061">
        <v>0</v>
      </c>
      <c r="P63" s="2061">
        <v>0</v>
      </c>
      <c r="Q63" s="2061">
        <v>0</v>
      </c>
      <c r="R63" s="2061">
        <v>0</v>
      </c>
      <c r="S63" s="2061">
        <v>0</v>
      </c>
      <c r="T63" s="2061">
        <v>0.3</v>
      </c>
      <c r="U63" s="2061">
        <v>0.1</v>
      </c>
      <c r="V63" s="2061">
        <v>0</v>
      </c>
      <c r="W63" s="1566">
        <v>35</v>
      </c>
      <c r="X63" s="994"/>
      <c r="Y63" s="994"/>
      <c r="Z63" s="760"/>
      <c r="AA63" s="760"/>
      <c r="AB63" s="760"/>
    </row>
    <row r="64" spans="1:28" ht="13.5" customHeight="1">
      <c r="A64" s="1529">
        <v>36</v>
      </c>
      <c r="B64" s="1543"/>
      <c r="C64" s="1558" t="s">
        <v>107</v>
      </c>
      <c r="D64" s="2061">
        <v>5.9</v>
      </c>
      <c r="E64" s="2061">
        <v>0.7</v>
      </c>
      <c r="F64" s="2061">
        <v>0.2</v>
      </c>
      <c r="G64" s="2061">
        <v>0</v>
      </c>
      <c r="H64" s="2061">
        <v>0.4</v>
      </c>
      <c r="I64" s="2061">
        <v>0</v>
      </c>
      <c r="J64" s="2061">
        <v>0.4</v>
      </c>
      <c r="K64" s="2061">
        <v>0.89999999999999991</v>
      </c>
      <c r="L64" s="2061">
        <v>2.4</v>
      </c>
      <c r="M64" s="2076"/>
      <c r="N64" s="2090" t="s">
        <v>107</v>
      </c>
      <c r="O64" s="2061">
        <v>0</v>
      </c>
      <c r="P64" s="2061">
        <v>0</v>
      </c>
      <c r="Q64" s="2061">
        <v>0</v>
      </c>
      <c r="R64" s="2061">
        <v>0.7</v>
      </c>
      <c r="S64" s="2061">
        <v>0</v>
      </c>
      <c r="T64" s="2061">
        <v>0</v>
      </c>
      <c r="U64" s="2061">
        <v>0</v>
      </c>
      <c r="V64" s="2061">
        <v>0</v>
      </c>
      <c r="W64" s="1566">
        <v>36</v>
      </c>
      <c r="X64" s="994"/>
      <c r="Y64" s="994"/>
      <c r="Z64" s="760"/>
      <c r="AA64" s="760"/>
      <c r="AB64" s="760"/>
    </row>
    <row r="65" spans="1:28" ht="13.5" customHeight="1">
      <c r="A65" s="1529"/>
      <c r="B65" s="1542"/>
      <c r="C65" s="1558"/>
      <c r="D65" s="2061"/>
      <c r="E65" s="2061"/>
      <c r="F65" s="2061"/>
      <c r="G65" s="2061"/>
      <c r="H65" s="2061"/>
      <c r="I65" s="2061"/>
      <c r="J65" s="2061"/>
      <c r="K65" s="2061"/>
      <c r="L65" s="2061"/>
      <c r="M65" s="2075"/>
      <c r="N65" s="2090"/>
      <c r="O65" s="2061"/>
      <c r="P65" s="2061"/>
      <c r="Q65" s="2061"/>
      <c r="R65" s="2061"/>
      <c r="S65" s="2061"/>
      <c r="T65" s="2061"/>
      <c r="U65" s="2061"/>
      <c r="V65" s="2061"/>
      <c r="W65" s="1566"/>
      <c r="X65" s="994"/>
      <c r="Y65" s="994"/>
      <c r="Z65" s="760"/>
      <c r="AA65" s="760"/>
      <c r="AB65" s="760"/>
    </row>
    <row r="66" spans="1:28" ht="13.5" customHeight="1">
      <c r="A66" s="1529">
        <v>37</v>
      </c>
      <c r="B66" s="1542" t="s">
        <v>197</v>
      </c>
      <c r="C66" s="1558" t="s">
        <v>142</v>
      </c>
      <c r="D66" s="2061">
        <v>5717.2999999999993</v>
      </c>
      <c r="E66" s="2061">
        <v>849.5</v>
      </c>
      <c r="F66" s="2061">
        <v>361.2</v>
      </c>
      <c r="G66" s="2061">
        <v>159.10000000000002</v>
      </c>
      <c r="H66" s="2061">
        <v>656</v>
      </c>
      <c r="I66" s="2061">
        <v>102.5</v>
      </c>
      <c r="J66" s="2061">
        <v>295.20000000000005</v>
      </c>
      <c r="K66" s="2061">
        <v>918.89999999999986</v>
      </c>
      <c r="L66" s="2061">
        <v>262.39999999999998</v>
      </c>
      <c r="M66" s="2075" t="s">
        <v>197</v>
      </c>
      <c r="N66" s="2090" t="s">
        <v>142</v>
      </c>
      <c r="O66" s="2061">
        <v>196.2</v>
      </c>
      <c r="P66" s="2061">
        <v>67.599999999999994</v>
      </c>
      <c r="Q66" s="2061">
        <v>232.2</v>
      </c>
      <c r="R66" s="2061">
        <v>217.4</v>
      </c>
      <c r="S66" s="2061">
        <v>162.9</v>
      </c>
      <c r="T66" s="2061">
        <v>731.8</v>
      </c>
      <c r="U66" s="2061">
        <v>297.2</v>
      </c>
      <c r="V66" s="2061">
        <v>207.2</v>
      </c>
      <c r="W66" s="1566">
        <v>37</v>
      </c>
      <c r="X66" s="994"/>
      <c r="Y66" s="994"/>
      <c r="Z66" s="760"/>
      <c r="AA66" s="760"/>
      <c r="AB66" s="760"/>
    </row>
    <row r="67" spans="1:28" ht="13.5" customHeight="1">
      <c r="A67" s="1529">
        <v>38</v>
      </c>
      <c r="B67" s="1527"/>
      <c r="C67" s="1558" t="s">
        <v>119</v>
      </c>
      <c r="D67" s="2061">
        <v>4856.2999999999993</v>
      </c>
      <c r="E67" s="2061">
        <v>799.7</v>
      </c>
      <c r="F67" s="2061">
        <v>263.8</v>
      </c>
      <c r="G67" s="2061">
        <v>152.30000000000001</v>
      </c>
      <c r="H67" s="2061">
        <v>522.29999999999995</v>
      </c>
      <c r="I67" s="2061">
        <v>94.8</v>
      </c>
      <c r="J67" s="2061">
        <v>203.8</v>
      </c>
      <c r="K67" s="2061">
        <v>607.79999999999995</v>
      </c>
      <c r="L67" s="2061">
        <v>179.6</v>
      </c>
      <c r="M67" s="2062"/>
      <c r="N67" s="2090" t="s">
        <v>119</v>
      </c>
      <c r="O67" s="2061">
        <v>181.7</v>
      </c>
      <c r="P67" s="2061">
        <v>55.1</v>
      </c>
      <c r="Q67" s="2061">
        <v>221.2</v>
      </c>
      <c r="R67" s="2061">
        <v>186.9</v>
      </c>
      <c r="S67" s="2061">
        <v>151.1</v>
      </c>
      <c r="T67" s="2061">
        <v>731.8</v>
      </c>
      <c r="U67" s="2061">
        <v>297.2</v>
      </c>
      <c r="V67" s="2061">
        <v>207.2</v>
      </c>
      <c r="W67" s="1566">
        <v>38</v>
      </c>
      <c r="X67" s="994"/>
      <c r="Y67" s="994"/>
      <c r="Z67" s="760"/>
      <c r="AA67" s="760"/>
      <c r="AB67" s="760"/>
    </row>
    <row r="68" spans="1:28" ht="13.5" customHeight="1">
      <c r="A68" s="1529">
        <v>39</v>
      </c>
      <c r="B68" s="1543"/>
      <c r="C68" s="1558" t="s">
        <v>107</v>
      </c>
      <c r="D68" s="2061">
        <v>861</v>
      </c>
      <c r="E68" s="2061">
        <v>49.8</v>
      </c>
      <c r="F68" s="2061">
        <v>97.399999999999991</v>
      </c>
      <c r="G68" s="2061">
        <v>6.8</v>
      </c>
      <c r="H68" s="2061">
        <v>133.69999999999999</v>
      </c>
      <c r="I68" s="2061">
        <v>7.7</v>
      </c>
      <c r="J68" s="2061">
        <v>91.4</v>
      </c>
      <c r="K68" s="2061">
        <v>311.09999999999997</v>
      </c>
      <c r="L68" s="2061">
        <v>82.8</v>
      </c>
      <c r="M68" s="2076"/>
      <c r="N68" s="2090" t="s">
        <v>107</v>
      </c>
      <c r="O68" s="2061">
        <v>14.5</v>
      </c>
      <c r="P68" s="2061">
        <v>12.5</v>
      </c>
      <c r="Q68" s="2061">
        <v>11</v>
      </c>
      <c r="R68" s="2061">
        <v>30.5</v>
      </c>
      <c r="S68" s="2061">
        <v>11.799999999999999</v>
      </c>
      <c r="T68" s="2061">
        <v>0</v>
      </c>
      <c r="U68" s="2061">
        <v>0</v>
      </c>
      <c r="V68" s="2061">
        <v>0</v>
      </c>
      <c r="W68" s="1566">
        <v>39</v>
      </c>
      <c r="X68" s="994"/>
      <c r="Y68" s="994"/>
      <c r="Z68" s="760"/>
      <c r="AA68" s="760"/>
      <c r="AB68" s="760"/>
    </row>
    <row r="69" spans="1:28" ht="13.5" customHeight="1">
      <c r="A69" s="1529"/>
      <c r="B69" s="1527"/>
      <c r="C69" s="1558"/>
      <c r="D69" s="2061"/>
      <c r="E69" s="2061"/>
      <c r="F69" s="2061"/>
      <c r="G69" s="2061"/>
      <c r="H69" s="2061"/>
      <c r="I69" s="2061"/>
      <c r="J69" s="2061"/>
      <c r="K69" s="2061"/>
      <c r="L69" s="2061"/>
      <c r="M69" s="2062"/>
      <c r="N69" s="2090"/>
      <c r="O69" s="2061"/>
      <c r="P69" s="2061"/>
      <c r="Q69" s="2061"/>
      <c r="R69" s="2061"/>
      <c r="S69" s="2061"/>
      <c r="T69" s="2061"/>
      <c r="U69" s="2061"/>
      <c r="V69" s="2061"/>
      <c r="W69" s="1566"/>
      <c r="X69" s="994"/>
      <c r="Y69" s="994"/>
      <c r="Z69" s="760"/>
      <c r="AA69" s="760"/>
      <c r="AB69" s="760"/>
    </row>
    <row r="70" spans="1:28" ht="13.5" customHeight="1">
      <c r="A70" s="1529"/>
      <c r="B70" s="1527"/>
      <c r="C70" s="1558"/>
      <c r="D70" s="2061"/>
      <c r="E70" s="2061"/>
      <c r="F70" s="2061"/>
      <c r="G70" s="2061"/>
      <c r="H70" s="2061"/>
      <c r="I70" s="2061"/>
      <c r="J70" s="2061"/>
      <c r="K70" s="2061"/>
      <c r="L70" s="2061"/>
      <c r="M70" s="2062"/>
      <c r="N70" s="2090"/>
      <c r="O70" s="2061"/>
      <c r="P70" s="2061"/>
      <c r="Q70" s="2061"/>
      <c r="R70" s="2061"/>
      <c r="S70" s="2061"/>
      <c r="T70" s="2061"/>
      <c r="U70" s="2061"/>
      <c r="V70" s="2061"/>
      <c r="W70" s="1566"/>
      <c r="X70" s="994"/>
      <c r="Y70" s="994"/>
      <c r="Z70" s="760"/>
      <c r="AA70" s="760"/>
      <c r="AB70" s="760"/>
    </row>
    <row r="71" spans="1:28" ht="13.5" customHeight="1">
      <c r="A71" s="1529"/>
      <c r="B71" s="1541" t="s">
        <v>466</v>
      </c>
      <c r="C71" s="1558"/>
      <c r="D71" s="2061"/>
      <c r="E71" s="2061"/>
      <c r="F71" s="2061"/>
      <c r="G71" s="2061"/>
      <c r="H71" s="2061"/>
      <c r="I71" s="2061"/>
      <c r="J71" s="2061"/>
      <c r="K71" s="2061"/>
      <c r="L71" s="2061"/>
      <c r="M71" s="2074" t="s">
        <v>466</v>
      </c>
      <c r="N71" s="2090"/>
      <c r="O71" s="2061"/>
      <c r="P71" s="2061"/>
      <c r="Q71" s="2061"/>
      <c r="R71" s="2061"/>
      <c r="S71" s="2061"/>
      <c r="T71" s="2061"/>
      <c r="U71" s="2061"/>
      <c r="V71" s="2061"/>
      <c r="W71" s="1566"/>
      <c r="X71" s="994"/>
      <c r="Y71" s="994"/>
      <c r="Z71" s="760"/>
      <c r="AA71" s="760"/>
      <c r="AB71" s="760"/>
    </row>
    <row r="72" spans="1:28" ht="13.5" customHeight="1">
      <c r="A72" s="1529"/>
      <c r="B72" s="1527"/>
      <c r="C72" s="1558"/>
      <c r="D72" s="2061"/>
      <c r="E72" s="2061"/>
      <c r="F72" s="2061"/>
      <c r="G72" s="2061"/>
      <c r="H72" s="2061"/>
      <c r="I72" s="2061"/>
      <c r="J72" s="2061"/>
      <c r="K72" s="2061"/>
      <c r="L72" s="2061"/>
      <c r="M72" s="2062"/>
      <c r="N72" s="2090"/>
      <c r="O72" s="2061"/>
      <c r="P72" s="2061"/>
      <c r="Q72" s="2061"/>
      <c r="R72" s="2061"/>
      <c r="S72" s="2061"/>
      <c r="T72" s="2061"/>
      <c r="U72" s="2061"/>
      <c r="V72" s="2061"/>
      <c r="W72" s="1566"/>
      <c r="X72" s="994"/>
      <c r="Y72" s="994"/>
      <c r="Z72" s="760"/>
      <c r="AA72" s="760"/>
      <c r="AB72" s="760"/>
    </row>
    <row r="73" spans="1:28" ht="13.5" customHeight="1">
      <c r="A73" s="1529">
        <v>40</v>
      </c>
      <c r="B73" s="1542" t="s">
        <v>49</v>
      </c>
      <c r="C73" s="1558" t="s">
        <v>142</v>
      </c>
      <c r="D73" s="2061">
        <v>94421.5</v>
      </c>
      <c r="E73" s="2061">
        <v>13221.9</v>
      </c>
      <c r="F73" s="2061">
        <v>12693.8</v>
      </c>
      <c r="G73" s="2061">
        <v>3990.9</v>
      </c>
      <c r="H73" s="2061">
        <v>7360.3</v>
      </c>
      <c r="I73" s="2061">
        <v>2286</v>
      </c>
      <c r="J73" s="2061">
        <v>9528.7000000000007</v>
      </c>
      <c r="K73" s="2061">
        <v>24196.800000000003</v>
      </c>
      <c r="L73" s="2061">
        <v>5049.3999999999996</v>
      </c>
      <c r="M73" s="2075" t="s">
        <v>49</v>
      </c>
      <c r="N73" s="2090" t="s">
        <v>142</v>
      </c>
      <c r="O73" s="2061">
        <v>1042.3000000000002</v>
      </c>
      <c r="P73" s="2061">
        <v>5523</v>
      </c>
      <c r="Q73" s="2061">
        <v>2783.2000000000003</v>
      </c>
      <c r="R73" s="2061">
        <v>3844.3</v>
      </c>
      <c r="S73" s="2061">
        <v>2409.6</v>
      </c>
      <c r="T73" s="2061">
        <v>341.9</v>
      </c>
      <c r="U73" s="2061">
        <v>77.5</v>
      </c>
      <c r="V73" s="2061">
        <v>72.5</v>
      </c>
      <c r="W73" s="1566">
        <v>40</v>
      </c>
      <c r="X73" s="994"/>
      <c r="Y73" s="994"/>
      <c r="Z73" s="760"/>
      <c r="AA73" s="760"/>
      <c r="AB73" s="760"/>
    </row>
    <row r="74" spans="1:28" ht="13.5" customHeight="1">
      <c r="A74" s="1529">
        <v>41</v>
      </c>
      <c r="B74" s="1544"/>
      <c r="C74" s="1558" t="s">
        <v>119</v>
      </c>
      <c r="D74" s="2061">
        <v>61920.5</v>
      </c>
      <c r="E74" s="2061">
        <v>8387.4</v>
      </c>
      <c r="F74" s="2061">
        <v>6713.2</v>
      </c>
      <c r="G74" s="2061">
        <v>2840.4</v>
      </c>
      <c r="H74" s="2061">
        <v>4393</v>
      </c>
      <c r="I74" s="2061">
        <v>1703.8</v>
      </c>
      <c r="J74" s="2061">
        <v>6249</v>
      </c>
      <c r="K74" s="2061">
        <v>16519.100000000002</v>
      </c>
      <c r="L74" s="2061">
        <v>3088.7</v>
      </c>
      <c r="M74" s="2077"/>
      <c r="N74" s="2090" t="s">
        <v>119</v>
      </c>
      <c r="O74" s="2061">
        <v>617.6</v>
      </c>
      <c r="P74" s="2061">
        <v>4542.6000000000004</v>
      </c>
      <c r="Q74" s="2061">
        <v>2120.3000000000002</v>
      </c>
      <c r="R74" s="2061">
        <v>2281</v>
      </c>
      <c r="S74" s="2061">
        <v>1972.5</v>
      </c>
      <c r="T74" s="2061">
        <v>341.9</v>
      </c>
      <c r="U74" s="2061">
        <v>77.5</v>
      </c>
      <c r="V74" s="2061">
        <v>72.5</v>
      </c>
      <c r="W74" s="1566">
        <v>41</v>
      </c>
      <c r="X74" s="994"/>
      <c r="Y74" s="994"/>
      <c r="Z74" s="760"/>
      <c r="AA74" s="760"/>
      <c r="AB74" s="760"/>
    </row>
    <row r="75" spans="1:28" ht="13.5" customHeight="1">
      <c r="A75" s="1529">
        <v>42</v>
      </c>
      <c r="B75" s="1527"/>
      <c r="C75" s="1558" t="s">
        <v>107</v>
      </c>
      <c r="D75" s="2061">
        <v>32501</v>
      </c>
      <c r="E75" s="2061">
        <v>4834.5</v>
      </c>
      <c r="F75" s="2061">
        <v>5980.5999999999995</v>
      </c>
      <c r="G75" s="2061">
        <v>1150.5</v>
      </c>
      <c r="H75" s="2061">
        <v>2967.3</v>
      </c>
      <c r="I75" s="2061">
        <v>582.20000000000005</v>
      </c>
      <c r="J75" s="2061">
        <v>3279.7</v>
      </c>
      <c r="K75" s="2061">
        <v>7677.7</v>
      </c>
      <c r="L75" s="2061">
        <v>1960.6999999999998</v>
      </c>
      <c r="M75" s="2062"/>
      <c r="N75" s="2090" t="s">
        <v>107</v>
      </c>
      <c r="O75" s="2061">
        <v>424.70000000000005</v>
      </c>
      <c r="P75" s="2061">
        <v>980.4</v>
      </c>
      <c r="Q75" s="2061">
        <v>662.90000000000009</v>
      </c>
      <c r="R75" s="2061">
        <v>1563.3000000000002</v>
      </c>
      <c r="S75" s="2061">
        <v>437.09999999999997</v>
      </c>
      <c r="T75" s="2061">
        <v>0</v>
      </c>
      <c r="U75" s="2061">
        <v>0</v>
      </c>
      <c r="V75" s="2061">
        <v>0</v>
      </c>
      <c r="W75" s="1566">
        <v>42</v>
      </c>
      <c r="X75" s="994"/>
      <c r="Y75" s="994"/>
      <c r="Z75" s="760"/>
      <c r="AA75" s="760"/>
      <c r="AB75" s="760"/>
    </row>
    <row r="76" spans="1:28" ht="13.5" customHeight="1">
      <c r="A76" s="1529"/>
      <c r="B76" s="1527"/>
      <c r="C76" s="1559"/>
      <c r="D76" s="2061"/>
      <c r="E76" s="2061"/>
      <c r="F76" s="2061"/>
      <c r="G76" s="2061"/>
      <c r="H76" s="2061"/>
      <c r="I76" s="2061"/>
      <c r="J76" s="2061"/>
      <c r="K76" s="2061"/>
      <c r="L76" s="2061"/>
      <c r="M76" s="2062"/>
      <c r="N76" s="2091"/>
      <c r="O76" s="2061"/>
      <c r="P76" s="2061"/>
      <c r="Q76" s="2061"/>
      <c r="R76" s="2061"/>
      <c r="S76" s="2061"/>
      <c r="T76" s="2061"/>
      <c r="U76" s="2061"/>
      <c r="V76" s="2061"/>
      <c r="W76" s="1566"/>
      <c r="X76" s="994"/>
      <c r="Y76" s="994"/>
      <c r="Z76" s="760"/>
      <c r="AA76" s="760"/>
      <c r="AB76" s="760"/>
    </row>
    <row r="77" spans="1:28" s="212" customFormat="1" ht="13.5" customHeight="1">
      <c r="A77" s="1529">
        <v>43</v>
      </c>
      <c r="B77" s="1545" t="s">
        <v>117</v>
      </c>
      <c r="C77" s="1558" t="s">
        <v>142</v>
      </c>
      <c r="D77" s="2061">
        <v>1728.7</v>
      </c>
      <c r="E77" s="2061">
        <v>51</v>
      </c>
      <c r="F77" s="2061">
        <v>29.7</v>
      </c>
      <c r="G77" s="2061">
        <v>270</v>
      </c>
      <c r="H77" s="2061">
        <v>28.400000000000002</v>
      </c>
      <c r="I77" s="2061">
        <v>160.5</v>
      </c>
      <c r="J77" s="2061">
        <v>29.1</v>
      </c>
      <c r="K77" s="2061">
        <v>89.8</v>
      </c>
      <c r="L77" s="2061">
        <v>16.399999999999999</v>
      </c>
      <c r="M77" s="2078" t="s">
        <v>117</v>
      </c>
      <c r="N77" s="2090" t="s">
        <v>142</v>
      </c>
      <c r="O77" s="2061">
        <v>6.4</v>
      </c>
      <c r="P77" s="2061">
        <v>411.7</v>
      </c>
      <c r="Q77" s="2061">
        <v>240.8</v>
      </c>
      <c r="R77" s="2061">
        <v>20</v>
      </c>
      <c r="S77" s="2061">
        <v>201.79999999999998</v>
      </c>
      <c r="T77" s="2061">
        <v>151.5</v>
      </c>
      <c r="U77" s="2061">
        <v>1.2</v>
      </c>
      <c r="V77" s="2061">
        <v>20.6</v>
      </c>
      <c r="W77" s="1566">
        <v>43</v>
      </c>
      <c r="X77" s="996"/>
      <c r="Y77" s="1031"/>
      <c r="Z77" s="966"/>
      <c r="AA77" s="966"/>
      <c r="AB77" s="966"/>
    </row>
    <row r="78" spans="1:28" s="212" customFormat="1" ht="13.5" customHeight="1">
      <c r="A78" s="1529">
        <v>44</v>
      </c>
      <c r="B78" s="1545"/>
      <c r="C78" s="1558" t="s">
        <v>119</v>
      </c>
      <c r="D78" s="2061">
        <v>1606.7</v>
      </c>
      <c r="E78" s="2061">
        <v>23.5</v>
      </c>
      <c r="F78" s="2061">
        <v>26</v>
      </c>
      <c r="G78" s="2061">
        <v>266.60000000000002</v>
      </c>
      <c r="H78" s="2061">
        <v>18.600000000000001</v>
      </c>
      <c r="I78" s="2061">
        <v>151.4</v>
      </c>
      <c r="J78" s="2061">
        <v>24.1</v>
      </c>
      <c r="K78" s="2061">
        <v>62.4</v>
      </c>
      <c r="L78" s="2061">
        <v>13.5</v>
      </c>
      <c r="M78" s="2078"/>
      <c r="N78" s="2090" t="s">
        <v>119</v>
      </c>
      <c r="O78" s="2061">
        <v>1.4</v>
      </c>
      <c r="P78" s="2061">
        <v>393</v>
      </c>
      <c r="Q78" s="2061">
        <v>240</v>
      </c>
      <c r="R78" s="2061">
        <v>12.2</v>
      </c>
      <c r="S78" s="2061">
        <v>200.7</v>
      </c>
      <c r="T78" s="2061">
        <v>151.5</v>
      </c>
      <c r="U78" s="2061">
        <v>1.2</v>
      </c>
      <c r="V78" s="2061">
        <v>20.6</v>
      </c>
      <c r="W78" s="1566">
        <v>44</v>
      </c>
      <c r="X78" s="996"/>
      <c r="Y78" s="1031"/>
      <c r="Z78" s="966"/>
      <c r="AA78" s="966"/>
      <c r="AB78" s="966"/>
    </row>
    <row r="79" spans="1:28" s="212" customFormat="1" ht="13.5" customHeight="1">
      <c r="A79" s="1529">
        <v>45</v>
      </c>
      <c r="B79" s="1545"/>
      <c r="C79" s="1558" t="s">
        <v>107</v>
      </c>
      <c r="D79" s="2061">
        <v>122</v>
      </c>
      <c r="E79" s="2061">
        <v>27.5</v>
      </c>
      <c r="F79" s="2061">
        <v>3.7</v>
      </c>
      <c r="G79" s="2061">
        <v>3.4000000000000004</v>
      </c>
      <c r="H79" s="2061">
        <v>9.8000000000000007</v>
      </c>
      <c r="I79" s="2061">
        <v>9.1</v>
      </c>
      <c r="J79" s="2061">
        <v>5</v>
      </c>
      <c r="K79" s="2061">
        <v>27.4</v>
      </c>
      <c r="L79" s="2061">
        <v>2.9</v>
      </c>
      <c r="M79" s="2078"/>
      <c r="N79" s="2090" t="s">
        <v>107</v>
      </c>
      <c r="O79" s="2061">
        <v>5</v>
      </c>
      <c r="P79" s="2061">
        <v>18.7</v>
      </c>
      <c r="Q79" s="2061">
        <v>0.8</v>
      </c>
      <c r="R79" s="2061">
        <v>7.8000000000000007</v>
      </c>
      <c r="S79" s="2061">
        <v>1.1000000000000001</v>
      </c>
      <c r="T79" s="2061">
        <v>0</v>
      </c>
      <c r="U79" s="2061">
        <v>0</v>
      </c>
      <c r="V79" s="2061">
        <v>0</v>
      </c>
      <c r="W79" s="1566">
        <v>45</v>
      </c>
      <c r="X79" s="996"/>
      <c r="Y79" s="1031"/>
      <c r="Z79" s="966"/>
      <c r="AA79" s="966"/>
      <c r="AB79" s="966"/>
    </row>
    <row r="80" spans="1:28" s="212" customFormat="1" ht="13.5" customHeight="1">
      <c r="A80" s="1529"/>
      <c r="B80" s="1545"/>
      <c r="C80" s="1558"/>
      <c r="D80" s="2061"/>
      <c r="E80" s="2061"/>
      <c r="F80" s="2061"/>
      <c r="G80" s="2061"/>
      <c r="H80" s="2061"/>
      <c r="I80" s="2061"/>
      <c r="J80" s="2061"/>
      <c r="K80" s="2061"/>
      <c r="L80" s="2061"/>
      <c r="M80" s="2078"/>
      <c r="N80" s="2090"/>
      <c r="O80" s="2061"/>
      <c r="P80" s="2061"/>
      <c r="Q80" s="2061"/>
      <c r="R80" s="2061"/>
      <c r="S80" s="2061"/>
      <c r="T80" s="2061"/>
      <c r="U80" s="2061"/>
      <c r="V80" s="2061"/>
      <c r="W80" s="1566"/>
      <c r="X80" s="996"/>
      <c r="Y80" s="1031"/>
      <c r="Z80" s="966"/>
      <c r="AA80" s="966"/>
      <c r="AB80" s="966"/>
    </row>
    <row r="81" spans="1:28" s="212" customFormat="1" ht="13.5" customHeight="1">
      <c r="A81" s="1529">
        <v>46</v>
      </c>
      <c r="B81" s="1545" t="s">
        <v>119</v>
      </c>
      <c r="C81" s="1558" t="s">
        <v>142</v>
      </c>
      <c r="D81" s="2061">
        <v>3402.7</v>
      </c>
      <c r="E81" s="2061">
        <v>2200.7000000000003</v>
      </c>
      <c r="F81" s="2061">
        <v>223.70000000000002</v>
      </c>
      <c r="G81" s="2061">
        <v>104</v>
      </c>
      <c r="H81" s="2061">
        <v>216.29999999999998</v>
      </c>
      <c r="I81" s="2061">
        <v>7</v>
      </c>
      <c r="J81" s="2061">
        <v>109.8</v>
      </c>
      <c r="K81" s="2061">
        <v>123.6</v>
      </c>
      <c r="L81" s="2061">
        <v>127.6</v>
      </c>
      <c r="M81" s="2078" t="s">
        <v>119</v>
      </c>
      <c r="N81" s="2090" t="s">
        <v>142</v>
      </c>
      <c r="O81" s="2061">
        <v>9.4</v>
      </c>
      <c r="P81" s="2061">
        <v>26.5</v>
      </c>
      <c r="Q81" s="2061">
        <v>37.099999999999994</v>
      </c>
      <c r="R81" s="2061">
        <v>95.799999999999983</v>
      </c>
      <c r="S81" s="2061">
        <v>52</v>
      </c>
      <c r="T81" s="2061">
        <v>54.8</v>
      </c>
      <c r="U81" s="2061">
        <v>10.1</v>
      </c>
      <c r="V81" s="2061">
        <v>4.4000000000000004</v>
      </c>
      <c r="W81" s="1566">
        <v>46</v>
      </c>
      <c r="X81" s="996"/>
      <c r="Y81" s="1031"/>
      <c r="Z81" s="966"/>
      <c r="AA81" s="966"/>
      <c r="AB81" s="966"/>
    </row>
    <row r="82" spans="1:28" s="212" customFormat="1" ht="13.5" customHeight="1">
      <c r="A82" s="1529">
        <v>47</v>
      </c>
      <c r="B82" s="1545"/>
      <c r="C82" s="1558" t="s">
        <v>119</v>
      </c>
      <c r="D82" s="2061">
        <v>444.00000000000006</v>
      </c>
      <c r="E82" s="2061">
        <v>39.200000000000003</v>
      </c>
      <c r="F82" s="2061">
        <v>17.599999999999998</v>
      </c>
      <c r="G82" s="2061">
        <v>29.6</v>
      </c>
      <c r="H82" s="2061">
        <v>37.699999999999996</v>
      </c>
      <c r="I82" s="2061">
        <v>5.8</v>
      </c>
      <c r="J82" s="2061">
        <v>47.4</v>
      </c>
      <c r="K82" s="2061">
        <v>81.5</v>
      </c>
      <c r="L82" s="2061">
        <v>25.1</v>
      </c>
      <c r="M82" s="2078"/>
      <c r="N82" s="2090" t="s">
        <v>119</v>
      </c>
      <c r="O82" s="2061">
        <v>5.7</v>
      </c>
      <c r="P82" s="2061">
        <v>16.2</v>
      </c>
      <c r="Q82" s="2061">
        <v>13.3</v>
      </c>
      <c r="R82" s="2061">
        <v>35.799999999999997</v>
      </c>
      <c r="S82" s="2061">
        <v>19.799999999999997</v>
      </c>
      <c r="T82" s="2061">
        <v>54.8</v>
      </c>
      <c r="U82" s="2061">
        <v>10.1</v>
      </c>
      <c r="V82" s="2061">
        <v>4.4000000000000004</v>
      </c>
      <c r="W82" s="1566">
        <v>47</v>
      </c>
      <c r="X82" s="996"/>
      <c r="Y82" s="1031"/>
      <c r="Z82" s="966"/>
      <c r="AA82" s="966"/>
      <c r="AB82" s="966"/>
    </row>
    <row r="83" spans="1:28" s="212" customFormat="1" ht="13.5" customHeight="1">
      <c r="A83" s="1529">
        <v>48</v>
      </c>
      <c r="B83" s="1545"/>
      <c r="C83" s="1558" t="s">
        <v>107</v>
      </c>
      <c r="D83" s="2061">
        <v>2958.7</v>
      </c>
      <c r="E83" s="2061">
        <v>2161.5000000000005</v>
      </c>
      <c r="F83" s="2061">
        <v>206.10000000000002</v>
      </c>
      <c r="G83" s="2061">
        <v>74.400000000000006</v>
      </c>
      <c r="H83" s="2061">
        <v>178.6</v>
      </c>
      <c r="I83" s="2061">
        <v>1.2000000000000002</v>
      </c>
      <c r="J83" s="2061">
        <v>62.4</v>
      </c>
      <c r="K83" s="2061">
        <v>42.1</v>
      </c>
      <c r="L83" s="2061">
        <v>102.5</v>
      </c>
      <c r="M83" s="2078"/>
      <c r="N83" s="2090" t="s">
        <v>107</v>
      </c>
      <c r="O83" s="2061">
        <v>3.7</v>
      </c>
      <c r="P83" s="2061">
        <v>10.3</v>
      </c>
      <c r="Q83" s="2061">
        <v>23.799999999999997</v>
      </c>
      <c r="R83" s="2061">
        <v>59.999999999999993</v>
      </c>
      <c r="S83" s="2061">
        <v>32.200000000000003</v>
      </c>
      <c r="T83" s="2061">
        <v>0</v>
      </c>
      <c r="U83" s="2061">
        <v>0</v>
      </c>
      <c r="V83" s="2061">
        <v>0</v>
      </c>
      <c r="W83" s="1566">
        <v>48</v>
      </c>
      <c r="X83" s="996"/>
      <c r="Y83" s="1031"/>
      <c r="Z83" s="966"/>
      <c r="AA83" s="966"/>
      <c r="AB83" s="966"/>
    </row>
    <row r="84" spans="1:28" s="212" customFormat="1" ht="13.5" customHeight="1">
      <c r="A84" s="1529"/>
      <c r="B84" s="1545"/>
      <c r="C84" s="1559"/>
      <c r="D84" s="2061"/>
      <c r="E84" s="2061"/>
      <c r="F84" s="2061"/>
      <c r="G84" s="2061"/>
      <c r="H84" s="2061"/>
      <c r="I84" s="2061"/>
      <c r="J84" s="2061"/>
      <c r="K84" s="2061"/>
      <c r="L84" s="2061"/>
      <c r="M84" s="2078"/>
      <c r="N84" s="2091"/>
      <c r="O84" s="2061"/>
      <c r="P84" s="2061"/>
      <c r="Q84" s="2061"/>
      <c r="R84" s="2061"/>
      <c r="S84" s="2061"/>
      <c r="T84" s="2061"/>
      <c r="U84" s="2061"/>
      <c r="V84" s="2061"/>
      <c r="W84" s="1566"/>
      <c r="X84" s="996"/>
      <c r="Y84" s="1031"/>
      <c r="Z84" s="966"/>
      <c r="AA84" s="966"/>
      <c r="AB84" s="966"/>
    </row>
    <row r="85" spans="1:28" s="212" customFormat="1" ht="13.5" customHeight="1">
      <c r="A85" s="1529">
        <v>49</v>
      </c>
      <c r="B85" s="1545" t="s">
        <v>133</v>
      </c>
      <c r="C85" s="1558" t="s">
        <v>142</v>
      </c>
      <c r="D85" s="2061">
        <v>81369.399999999994</v>
      </c>
      <c r="E85" s="2061">
        <v>10389.400000000001</v>
      </c>
      <c r="F85" s="2061">
        <v>11712</v>
      </c>
      <c r="G85" s="2061">
        <v>3568.7999999999997</v>
      </c>
      <c r="H85" s="2061">
        <v>6805.8</v>
      </c>
      <c r="I85" s="2061">
        <v>1998</v>
      </c>
      <c r="J85" s="2061">
        <v>8676.6999999999989</v>
      </c>
      <c r="K85" s="2061">
        <v>21173.599999999999</v>
      </c>
      <c r="L85" s="2061">
        <v>4638.7</v>
      </c>
      <c r="M85" s="2078" t="s">
        <v>133</v>
      </c>
      <c r="N85" s="2090" t="s">
        <v>142</v>
      </c>
      <c r="O85" s="2061">
        <v>867.8</v>
      </c>
      <c r="P85" s="2061">
        <v>3719.3</v>
      </c>
      <c r="Q85" s="2061">
        <v>2370.8000000000002</v>
      </c>
      <c r="R85" s="2061">
        <v>3590.8</v>
      </c>
      <c r="S85" s="2061">
        <v>1842.1999999999998</v>
      </c>
      <c r="T85" s="2061">
        <v>1.7</v>
      </c>
      <c r="U85" s="2061">
        <v>8.1</v>
      </c>
      <c r="V85" s="2061">
        <v>5.7</v>
      </c>
      <c r="W85" s="1566">
        <v>49</v>
      </c>
      <c r="X85" s="996"/>
      <c r="Y85" s="1031"/>
      <c r="Z85" s="966"/>
      <c r="AA85" s="966"/>
      <c r="AB85" s="966"/>
    </row>
    <row r="86" spans="1:28" s="212" customFormat="1" ht="13.5" customHeight="1">
      <c r="A86" s="1529">
        <v>50</v>
      </c>
      <c r="B86" s="1545"/>
      <c r="C86" s="1558" t="s">
        <v>119</v>
      </c>
      <c r="D86" s="2061">
        <v>53962.7</v>
      </c>
      <c r="E86" s="2061">
        <v>8047.1</v>
      </c>
      <c r="F86" s="2061">
        <v>6520.6</v>
      </c>
      <c r="G86" s="2061">
        <v>2529.6</v>
      </c>
      <c r="H86" s="2061">
        <v>4162.8</v>
      </c>
      <c r="I86" s="2061">
        <v>1444.5</v>
      </c>
      <c r="J86" s="2061">
        <v>5548.4</v>
      </c>
      <c r="K86" s="2061">
        <v>14100.8</v>
      </c>
      <c r="L86" s="2061">
        <v>2821.7</v>
      </c>
      <c r="M86" s="2078"/>
      <c r="N86" s="2090" t="s">
        <v>119</v>
      </c>
      <c r="O86" s="2061">
        <v>461.29999999999995</v>
      </c>
      <c r="P86" s="2061">
        <v>2844.3</v>
      </c>
      <c r="Q86" s="2061">
        <v>1770.3000000000002</v>
      </c>
      <c r="R86" s="2061">
        <v>2226.6</v>
      </c>
      <c r="S86" s="2061">
        <v>1469.1999999999998</v>
      </c>
      <c r="T86" s="2061">
        <v>1.7</v>
      </c>
      <c r="U86" s="2061">
        <v>8.1</v>
      </c>
      <c r="V86" s="2061">
        <v>5.7</v>
      </c>
      <c r="W86" s="1566">
        <v>50</v>
      </c>
      <c r="X86" s="996"/>
      <c r="Y86" s="1031"/>
      <c r="Z86" s="966"/>
      <c r="AA86" s="966"/>
      <c r="AB86" s="966"/>
    </row>
    <row r="87" spans="1:28" s="212" customFormat="1" ht="13.5" customHeight="1">
      <c r="A87" s="1529">
        <v>51</v>
      </c>
      <c r="B87" s="1546"/>
      <c r="C87" s="1558" t="s">
        <v>107</v>
      </c>
      <c r="D87" s="2061">
        <v>27406.699999999997</v>
      </c>
      <c r="E87" s="2061">
        <v>2342.3000000000002</v>
      </c>
      <c r="F87" s="2061">
        <v>5191.4000000000005</v>
      </c>
      <c r="G87" s="2061">
        <v>1039.1999999999998</v>
      </c>
      <c r="H87" s="2061">
        <v>2643</v>
      </c>
      <c r="I87" s="2061">
        <v>553.5</v>
      </c>
      <c r="J87" s="2061">
        <v>3128.2999999999997</v>
      </c>
      <c r="K87" s="2061">
        <v>7072.7999999999993</v>
      </c>
      <c r="L87" s="2061">
        <v>1816.9999999999998</v>
      </c>
      <c r="M87" s="2079"/>
      <c r="N87" s="2090" t="s">
        <v>107</v>
      </c>
      <c r="O87" s="2061">
        <v>406.5</v>
      </c>
      <c r="P87" s="2061">
        <v>875.00000000000011</v>
      </c>
      <c r="Q87" s="2061">
        <v>600.5</v>
      </c>
      <c r="R87" s="2061">
        <v>1364.2</v>
      </c>
      <c r="S87" s="2061">
        <v>373</v>
      </c>
      <c r="T87" s="2061">
        <v>0</v>
      </c>
      <c r="U87" s="2061">
        <v>0</v>
      </c>
      <c r="V87" s="2061">
        <v>0</v>
      </c>
      <c r="W87" s="1566">
        <v>51</v>
      </c>
      <c r="X87" s="996"/>
      <c r="Y87" s="1031"/>
      <c r="Z87" s="966"/>
      <c r="AA87" s="966"/>
      <c r="AB87" s="966"/>
    </row>
    <row r="88" spans="1:28" s="212" customFormat="1" ht="13.5" customHeight="1">
      <c r="A88" s="1529"/>
      <c r="B88" s="1546"/>
      <c r="C88" s="1558"/>
      <c r="D88" s="2061"/>
      <c r="E88" s="2061"/>
      <c r="F88" s="2061"/>
      <c r="G88" s="2061"/>
      <c r="H88" s="2061"/>
      <c r="I88" s="2061"/>
      <c r="J88" s="2061"/>
      <c r="K88" s="2061"/>
      <c r="L88" s="2061"/>
      <c r="M88" s="2079"/>
      <c r="N88" s="2090"/>
      <c r="O88" s="2061"/>
      <c r="P88" s="2061"/>
      <c r="Q88" s="2061"/>
      <c r="R88" s="2061"/>
      <c r="S88" s="2061"/>
      <c r="T88" s="2061"/>
      <c r="U88" s="2061"/>
      <c r="V88" s="2061"/>
      <c r="W88" s="1566"/>
      <c r="X88" s="996"/>
      <c r="Y88" s="1031"/>
      <c r="Z88" s="966"/>
      <c r="AA88" s="966"/>
      <c r="AB88" s="966"/>
    </row>
    <row r="89" spans="1:28" s="212" customFormat="1" ht="13.5" customHeight="1">
      <c r="A89" s="1529">
        <v>52</v>
      </c>
      <c r="B89" s="1545" t="s">
        <v>132</v>
      </c>
      <c r="C89" s="1558" t="s">
        <v>142</v>
      </c>
      <c r="D89" s="2061">
        <v>523.79999999999995</v>
      </c>
      <c r="E89" s="2061">
        <v>28.5</v>
      </c>
      <c r="F89" s="2061">
        <v>8.9</v>
      </c>
      <c r="G89" s="2061">
        <v>27.5</v>
      </c>
      <c r="H89" s="2061">
        <v>34.4</v>
      </c>
      <c r="I89" s="2061">
        <v>0.89999999999999991</v>
      </c>
      <c r="J89" s="2061">
        <v>45.800000000000004</v>
      </c>
      <c r="K89" s="2061">
        <v>105.19999999999999</v>
      </c>
      <c r="L89" s="2061">
        <v>9</v>
      </c>
      <c r="M89" s="2078" t="s">
        <v>132</v>
      </c>
      <c r="N89" s="2090" t="s">
        <v>142</v>
      </c>
      <c r="O89" s="2061">
        <v>1</v>
      </c>
      <c r="P89" s="2061">
        <v>10.8</v>
      </c>
      <c r="Q89" s="2061">
        <v>18.899999999999999</v>
      </c>
      <c r="R89" s="2061">
        <v>20.9</v>
      </c>
      <c r="S89" s="2061">
        <v>20.5</v>
      </c>
      <c r="T89" s="2061">
        <v>133.9</v>
      </c>
      <c r="U89" s="2061">
        <v>17.5</v>
      </c>
      <c r="V89" s="2061">
        <v>40.200000000000003</v>
      </c>
      <c r="W89" s="1566">
        <v>52</v>
      </c>
      <c r="X89" s="996"/>
      <c r="Y89" s="1031"/>
      <c r="Z89" s="966"/>
      <c r="AA89" s="966"/>
      <c r="AB89" s="966"/>
    </row>
    <row r="90" spans="1:28" s="212" customFormat="1" ht="13.5" customHeight="1">
      <c r="A90" s="1529">
        <v>53</v>
      </c>
      <c r="B90" s="1545"/>
      <c r="C90" s="1558" t="s">
        <v>119</v>
      </c>
      <c r="D90" s="2061">
        <v>306.5</v>
      </c>
      <c r="E90" s="2061">
        <v>2.2000000000000002</v>
      </c>
      <c r="F90" s="2061">
        <v>7.9</v>
      </c>
      <c r="G90" s="2061">
        <v>11.2</v>
      </c>
      <c r="H90" s="2061">
        <v>27.6</v>
      </c>
      <c r="I90" s="2061">
        <v>0.7</v>
      </c>
      <c r="J90" s="2061">
        <v>8.5</v>
      </c>
      <c r="K90" s="2061">
        <v>31.4</v>
      </c>
      <c r="L90" s="2061">
        <v>9</v>
      </c>
      <c r="M90" s="2078"/>
      <c r="N90" s="2090" t="s">
        <v>119</v>
      </c>
      <c r="O90" s="2061">
        <v>0</v>
      </c>
      <c r="P90" s="2061">
        <v>6.8</v>
      </c>
      <c r="Q90" s="2061">
        <v>2.4</v>
      </c>
      <c r="R90" s="2061">
        <v>0.4</v>
      </c>
      <c r="S90" s="2061">
        <v>6.8</v>
      </c>
      <c r="T90" s="2061">
        <v>133.9</v>
      </c>
      <c r="U90" s="2061">
        <v>17.5</v>
      </c>
      <c r="V90" s="2061">
        <v>40.200000000000003</v>
      </c>
      <c r="W90" s="1566">
        <v>53</v>
      </c>
      <c r="X90" s="996"/>
      <c r="Y90" s="1031"/>
      <c r="Z90" s="966"/>
      <c r="AA90" s="966"/>
      <c r="AB90" s="966"/>
    </row>
    <row r="91" spans="1:28" s="212" customFormat="1" ht="13.5" customHeight="1">
      <c r="A91" s="1529">
        <v>54</v>
      </c>
      <c r="B91" s="1545"/>
      <c r="C91" s="1558" t="s">
        <v>107</v>
      </c>
      <c r="D91" s="2061">
        <v>217.29999999999998</v>
      </c>
      <c r="E91" s="2061">
        <v>26.3</v>
      </c>
      <c r="F91" s="2061">
        <v>1</v>
      </c>
      <c r="G91" s="2061">
        <v>16.3</v>
      </c>
      <c r="H91" s="2061">
        <v>6.8</v>
      </c>
      <c r="I91" s="2061">
        <v>0.2</v>
      </c>
      <c r="J91" s="2061">
        <v>37.300000000000004</v>
      </c>
      <c r="K91" s="2061">
        <v>73.8</v>
      </c>
      <c r="L91" s="2061">
        <v>0</v>
      </c>
      <c r="M91" s="2078"/>
      <c r="N91" s="2090" t="s">
        <v>107</v>
      </c>
      <c r="O91" s="2061">
        <v>1</v>
      </c>
      <c r="P91" s="2061">
        <v>4</v>
      </c>
      <c r="Q91" s="2061">
        <v>16.5</v>
      </c>
      <c r="R91" s="2061">
        <v>20.5</v>
      </c>
      <c r="S91" s="2061">
        <v>13.7</v>
      </c>
      <c r="T91" s="2061">
        <v>0</v>
      </c>
      <c r="U91" s="2061">
        <v>0</v>
      </c>
      <c r="V91" s="2061">
        <v>0</v>
      </c>
      <c r="W91" s="1566">
        <v>54</v>
      </c>
      <c r="X91" s="996"/>
      <c r="Y91" s="1031"/>
      <c r="Z91" s="966"/>
      <c r="AA91" s="966"/>
      <c r="AB91" s="966"/>
    </row>
    <row r="92" spans="1:28" s="315" customFormat="1" ht="13.5" customHeight="1">
      <c r="A92" s="1547"/>
      <c r="B92" s="1548"/>
      <c r="C92" s="1560"/>
      <c r="D92" s="2081"/>
      <c r="E92" s="2081"/>
      <c r="F92" s="2081"/>
      <c r="G92" s="2081"/>
      <c r="H92" s="2081"/>
      <c r="I92" s="2081"/>
      <c r="J92" s="2081"/>
      <c r="K92" s="2081"/>
      <c r="L92" s="2081"/>
      <c r="M92" s="2080"/>
      <c r="N92" s="2092"/>
      <c r="O92" s="2081"/>
      <c r="P92" s="2081"/>
      <c r="Q92" s="2081"/>
      <c r="R92" s="2081"/>
      <c r="S92" s="2081"/>
      <c r="T92" s="2081"/>
      <c r="U92" s="2081"/>
      <c r="V92" s="2081"/>
      <c r="W92" s="1567"/>
      <c r="X92" s="1032"/>
      <c r="Y92" s="1033"/>
      <c r="Z92" s="745"/>
      <c r="AA92" s="745"/>
      <c r="AB92" s="745"/>
    </row>
    <row r="93" spans="1:28" s="315" customFormat="1" ht="13.5" customHeight="1">
      <c r="A93" s="1547">
        <v>55</v>
      </c>
      <c r="B93" s="1548" t="s">
        <v>478</v>
      </c>
      <c r="C93" s="1560" t="s">
        <v>142</v>
      </c>
      <c r="D93" s="2081">
        <v>7396.9000000000005</v>
      </c>
      <c r="E93" s="2081">
        <v>552.29999999999995</v>
      </c>
      <c r="F93" s="2081">
        <v>719.5</v>
      </c>
      <c r="G93" s="2081">
        <v>20.700000000000003</v>
      </c>
      <c r="H93" s="2081">
        <v>275.39999999999998</v>
      </c>
      <c r="I93" s="2081">
        <v>119.60000000000001</v>
      </c>
      <c r="J93" s="2081">
        <v>667.30000000000007</v>
      </c>
      <c r="K93" s="2081">
        <v>2704.6</v>
      </c>
      <c r="L93" s="2081">
        <v>257.60000000000002</v>
      </c>
      <c r="M93" s="2080" t="s">
        <v>478</v>
      </c>
      <c r="N93" s="2092" t="s">
        <v>142</v>
      </c>
      <c r="O93" s="2081">
        <v>157.69999999999999</v>
      </c>
      <c r="P93" s="2081">
        <v>1354.7</v>
      </c>
      <c r="Q93" s="2081">
        <v>115.5</v>
      </c>
      <c r="R93" s="2081">
        <v>116.89999999999999</v>
      </c>
      <c r="S93" s="2081">
        <v>293.10000000000002</v>
      </c>
      <c r="T93" s="2081">
        <v>0</v>
      </c>
      <c r="U93" s="2081">
        <v>40.6</v>
      </c>
      <c r="V93" s="2081">
        <v>1.6</v>
      </c>
      <c r="W93" s="1567">
        <v>55</v>
      </c>
      <c r="X93" s="1032"/>
      <c r="Y93" s="1033"/>
      <c r="Z93" s="745"/>
      <c r="AA93" s="745"/>
      <c r="AB93" s="745"/>
    </row>
    <row r="94" spans="1:28" s="315" customFormat="1" ht="13.5" customHeight="1">
      <c r="A94" s="1547">
        <v>56</v>
      </c>
      <c r="B94" s="1548"/>
      <c r="C94" s="1560" t="s">
        <v>119</v>
      </c>
      <c r="D94" s="2081">
        <v>5600.6</v>
      </c>
      <c r="E94" s="2081">
        <v>275.39999999999998</v>
      </c>
      <c r="F94" s="2081">
        <v>141.1</v>
      </c>
      <c r="G94" s="2081">
        <v>3.4000000000000004</v>
      </c>
      <c r="H94" s="2081">
        <v>146.30000000000001</v>
      </c>
      <c r="I94" s="2081">
        <v>101.4</v>
      </c>
      <c r="J94" s="2081">
        <v>620.6</v>
      </c>
      <c r="K94" s="2081">
        <v>2243</v>
      </c>
      <c r="L94" s="2081">
        <v>219.4</v>
      </c>
      <c r="M94" s="2080"/>
      <c r="N94" s="2092" t="s">
        <v>119</v>
      </c>
      <c r="O94" s="2081">
        <v>149.19999999999999</v>
      </c>
      <c r="P94" s="2081">
        <v>1282.3</v>
      </c>
      <c r="Q94" s="2081">
        <v>94.3</v>
      </c>
      <c r="R94" s="2081">
        <v>6</v>
      </c>
      <c r="S94" s="2081">
        <v>276</v>
      </c>
      <c r="T94" s="2081">
        <v>0</v>
      </c>
      <c r="U94" s="2081">
        <v>40.6</v>
      </c>
      <c r="V94" s="2081">
        <v>1.6</v>
      </c>
      <c r="W94" s="1567">
        <v>56</v>
      </c>
      <c r="X94" s="1032"/>
      <c r="Y94" s="1033"/>
      <c r="Z94" s="745"/>
      <c r="AA94" s="745"/>
      <c r="AB94" s="745"/>
    </row>
    <row r="95" spans="1:28" s="315" customFormat="1" ht="13.5" customHeight="1">
      <c r="A95" s="1547">
        <v>57</v>
      </c>
      <c r="B95" s="1548"/>
      <c r="C95" s="1560" t="s">
        <v>107</v>
      </c>
      <c r="D95" s="2081">
        <v>1796.3000000000002</v>
      </c>
      <c r="E95" s="2081">
        <v>276.89999999999998</v>
      </c>
      <c r="F95" s="2081">
        <v>578.4</v>
      </c>
      <c r="G95" s="2081">
        <v>17.3</v>
      </c>
      <c r="H95" s="2081">
        <v>129.1</v>
      </c>
      <c r="I95" s="2081">
        <v>18.200000000000003</v>
      </c>
      <c r="J95" s="2081">
        <v>46.7</v>
      </c>
      <c r="K95" s="2081">
        <v>461.6</v>
      </c>
      <c r="L95" s="2081">
        <v>38.200000000000003</v>
      </c>
      <c r="M95" s="2080"/>
      <c r="N95" s="2092" t="s">
        <v>107</v>
      </c>
      <c r="O95" s="2081">
        <v>8.5</v>
      </c>
      <c r="P95" s="2081">
        <v>72.400000000000006</v>
      </c>
      <c r="Q95" s="2081">
        <v>21.2</v>
      </c>
      <c r="R95" s="2081">
        <v>110.89999999999999</v>
      </c>
      <c r="S95" s="2081">
        <v>17.100000000000001</v>
      </c>
      <c r="T95" s="2081">
        <v>0</v>
      </c>
      <c r="U95" s="2081">
        <v>0</v>
      </c>
      <c r="V95" s="2081">
        <v>0</v>
      </c>
      <c r="W95" s="1567">
        <v>57</v>
      </c>
      <c r="X95" s="1032"/>
      <c r="Y95" s="1033"/>
      <c r="Z95" s="745"/>
      <c r="AA95" s="745"/>
      <c r="AB95" s="745"/>
    </row>
    <row r="96" spans="1:28" s="212" customFormat="1" ht="13.5" customHeight="1">
      <c r="A96" s="1529"/>
      <c r="B96" s="1545"/>
      <c r="C96" s="1559"/>
      <c r="D96" s="2061"/>
      <c r="E96" s="2061"/>
      <c r="F96" s="2061"/>
      <c r="G96" s="2061"/>
      <c r="H96" s="2061"/>
      <c r="I96" s="2061"/>
      <c r="J96" s="2061"/>
      <c r="K96" s="2061"/>
      <c r="L96" s="2061"/>
      <c r="M96" s="2078"/>
      <c r="N96" s="2091"/>
      <c r="O96" s="2061"/>
      <c r="P96" s="2061"/>
      <c r="Q96" s="2061"/>
      <c r="R96" s="2061"/>
      <c r="S96" s="2061"/>
      <c r="T96" s="2061"/>
      <c r="U96" s="2061"/>
      <c r="V96" s="2061"/>
      <c r="W96" s="1566"/>
      <c r="X96" s="996"/>
      <c r="Y96" s="1031"/>
      <c r="Z96" s="966"/>
      <c r="AA96" s="966"/>
      <c r="AB96" s="966"/>
    </row>
    <row r="97" spans="1:28" ht="13.5" customHeight="1">
      <c r="A97" s="1529">
        <v>58</v>
      </c>
      <c r="B97" s="1542" t="s">
        <v>197</v>
      </c>
      <c r="C97" s="1558" t="s">
        <v>142</v>
      </c>
      <c r="D97" s="2061">
        <v>93465.700000000012</v>
      </c>
      <c r="E97" s="2061">
        <v>11871.7</v>
      </c>
      <c r="F97" s="2061">
        <v>11637.5</v>
      </c>
      <c r="G97" s="2061">
        <v>3079.8</v>
      </c>
      <c r="H97" s="2061">
        <v>8330.5999999999985</v>
      </c>
      <c r="I97" s="2061">
        <v>1882</v>
      </c>
      <c r="J97" s="2061">
        <v>7867.3</v>
      </c>
      <c r="K97" s="2061">
        <v>22762</v>
      </c>
      <c r="L97" s="2061">
        <v>3427.0000000000005</v>
      </c>
      <c r="M97" s="2075" t="s">
        <v>197</v>
      </c>
      <c r="N97" s="2090" t="s">
        <v>142</v>
      </c>
      <c r="O97" s="2061">
        <v>1087</v>
      </c>
      <c r="P97" s="2061">
        <v>3611.7999999999997</v>
      </c>
      <c r="Q97" s="2061">
        <v>2618.4</v>
      </c>
      <c r="R97" s="2061">
        <v>3596.5</v>
      </c>
      <c r="S97" s="2061">
        <v>2102.6</v>
      </c>
      <c r="T97" s="2061">
        <v>4664.3</v>
      </c>
      <c r="U97" s="2061">
        <v>1211.2</v>
      </c>
      <c r="V97" s="2061">
        <v>3717</v>
      </c>
      <c r="W97" s="1566">
        <v>58</v>
      </c>
      <c r="X97" s="994"/>
      <c r="Y97" s="994"/>
      <c r="Z97" s="994"/>
      <c r="AA97" s="994"/>
      <c r="AB97" s="994"/>
    </row>
    <row r="98" spans="1:28" ht="13.5" customHeight="1">
      <c r="A98" s="1529">
        <v>59</v>
      </c>
      <c r="B98" s="1527"/>
      <c r="C98" s="1558" t="s">
        <v>119</v>
      </c>
      <c r="D98" s="2061">
        <v>44939.299999999996</v>
      </c>
      <c r="E98" s="2061">
        <v>6240.7000000000007</v>
      </c>
      <c r="F98" s="2061">
        <v>4586.2000000000007</v>
      </c>
      <c r="G98" s="2061">
        <v>1540.9</v>
      </c>
      <c r="H98" s="2061">
        <v>4113.5</v>
      </c>
      <c r="I98" s="2061">
        <v>799.6</v>
      </c>
      <c r="J98" s="2061">
        <v>2673.1000000000004</v>
      </c>
      <c r="K98" s="2061">
        <v>7955.7</v>
      </c>
      <c r="L98" s="2061">
        <v>1324.4</v>
      </c>
      <c r="M98" s="2062"/>
      <c r="N98" s="2090" t="s">
        <v>119</v>
      </c>
      <c r="O98" s="2061">
        <v>702.4</v>
      </c>
      <c r="P98" s="2061">
        <v>1305.5</v>
      </c>
      <c r="Q98" s="2061">
        <v>1622.1</v>
      </c>
      <c r="R98" s="2061">
        <v>1497.3</v>
      </c>
      <c r="S98" s="2061">
        <v>985.4</v>
      </c>
      <c r="T98" s="2061">
        <v>4664.3</v>
      </c>
      <c r="U98" s="2061">
        <v>1211.2</v>
      </c>
      <c r="V98" s="2061">
        <v>3717</v>
      </c>
      <c r="W98" s="1566">
        <v>59</v>
      </c>
      <c r="X98" s="994"/>
      <c r="Y98" s="994"/>
      <c r="Z98" s="994"/>
      <c r="AA98" s="994"/>
      <c r="AB98" s="994"/>
    </row>
    <row r="99" spans="1:28" ht="13.5" customHeight="1">
      <c r="A99" s="1529">
        <v>60</v>
      </c>
      <c r="B99" s="1527"/>
      <c r="C99" s="1558" t="s">
        <v>107</v>
      </c>
      <c r="D99" s="2061">
        <v>48526.400000000009</v>
      </c>
      <c r="E99" s="2061">
        <v>5631</v>
      </c>
      <c r="F99" s="2061">
        <v>7051.2999999999993</v>
      </c>
      <c r="G99" s="2061">
        <v>1538.8999999999999</v>
      </c>
      <c r="H99" s="2061">
        <v>4217.0999999999995</v>
      </c>
      <c r="I99" s="2061">
        <v>1082.3999999999999</v>
      </c>
      <c r="J99" s="2061">
        <v>5194.2</v>
      </c>
      <c r="K99" s="2061">
        <v>14806.300000000001</v>
      </c>
      <c r="L99" s="2061">
        <v>2102.6000000000004</v>
      </c>
      <c r="M99" s="2062"/>
      <c r="N99" s="2090" t="s">
        <v>107</v>
      </c>
      <c r="O99" s="2061">
        <v>384.59999999999997</v>
      </c>
      <c r="P99" s="2061">
        <v>2306.2999999999997</v>
      </c>
      <c r="Q99" s="2061">
        <v>996.30000000000007</v>
      </c>
      <c r="R99" s="2061">
        <v>2099.1999999999998</v>
      </c>
      <c r="S99" s="2061">
        <v>1117.2</v>
      </c>
      <c r="T99" s="2061">
        <v>0</v>
      </c>
      <c r="U99" s="2061">
        <v>0</v>
      </c>
      <c r="V99" s="2061">
        <v>0</v>
      </c>
      <c r="W99" s="1566">
        <v>60</v>
      </c>
      <c r="X99" s="994"/>
      <c r="Y99" s="994"/>
      <c r="Z99" s="994"/>
      <c r="AA99" s="994"/>
      <c r="AB99" s="994"/>
    </row>
    <row r="100" spans="1:28" ht="13.5" customHeight="1">
      <c r="A100" s="1529"/>
      <c r="B100" s="1541"/>
      <c r="C100" s="1558"/>
      <c r="D100" s="2061"/>
      <c r="E100" s="2061"/>
      <c r="F100" s="2061"/>
      <c r="G100" s="2061"/>
      <c r="H100" s="2061"/>
      <c r="I100" s="2061"/>
      <c r="J100" s="2061"/>
      <c r="K100" s="2061"/>
      <c r="L100" s="2061"/>
      <c r="M100" s="2074"/>
      <c r="N100" s="2090"/>
      <c r="O100" s="2061"/>
      <c r="P100" s="2061"/>
      <c r="Q100" s="2061"/>
      <c r="R100" s="2061"/>
      <c r="S100" s="2061"/>
      <c r="T100" s="2061"/>
      <c r="U100" s="2061"/>
      <c r="V100" s="2061"/>
      <c r="W100" s="1566"/>
      <c r="X100" s="994"/>
      <c r="Y100" s="994"/>
      <c r="Z100" s="994"/>
      <c r="AA100" s="994"/>
      <c r="AB100" s="994"/>
    </row>
    <row r="101" spans="1:28" s="218" customFormat="1" ht="13.5" customHeight="1">
      <c r="A101" s="1529">
        <v>61</v>
      </c>
      <c r="B101" s="1545" t="s">
        <v>394</v>
      </c>
      <c r="C101" s="1558" t="s">
        <v>142</v>
      </c>
      <c r="D101" s="2061">
        <v>38923.599999999999</v>
      </c>
      <c r="E101" s="2061">
        <v>3931.1</v>
      </c>
      <c r="F101" s="2061">
        <v>5683.2</v>
      </c>
      <c r="G101" s="2061">
        <v>1138.7000000000003</v>
      </c>
      <c r="H101" s="2061">
        <v>3193.1</v>
      </c>
      <c r="I101" s="2061">
        <v>722.6</v>
      </c>
      <c r="J101" s="2061">
        <v>4180.7</v>
      </c>
      <c r="K101" s="2061">
        <v>10251.1</v>
      </c>
      <c r="L101" s="2061">
        <v>1758.5</v>
      </c>
      <c r="M101" s="2078" t="s">
        <v>394</v>
      </c>
      <c r="N101" s="2090" t="s">
        <v>142</v>
      </c>
      <c r="O101" s="2061">
        <v>301</v>
      </c>
      <c r="P101" s="2061">
        <v>1623.7</v>
      </c>
      <c r="Q101" s="2061">
        <v>932.8</v>
      </c>
      <c r="R101" s="2061">
        <v>1466</v>
      </c>
      <c r="S101" s="2061">
        <v>804.99999999999989</v>
      </c>
      <c r="T101" s="2061">
        <v>1563.5</v>
      </c>
      <c r="U101" s="2061">
        <v>458.1</v>
      </c>
      <c r="V101" s="2061">
        <v>915.1</v>
      </c>
      <c r="W101" s="1566">
        <v>61</v>
      </c>
      <c r="X101" s="996"/>
      <c r="Y101" s="999"/>
      <c r="Z101" s="999"/>
      <c r="AA101" s="999"/>
      <c r="AB101" s="999"/>
    </row>
    <row r="102" spans="1:28" s="218" customFormat="1" ht="13.5" customHeight="1">
      <c r="A102" s="1529">
        <v>62</v>
      </c>
      <c r="B102" s="1545" t="s">
        <v>395</v>
      </c>
      <c r="C102" s="1558" t="s">
        <v>119</v>
      </c>
      <c r="D102" s="2061">
        <v>7025.4000000000005</v>
      </c>
      <c r="E102" s="2061">
        <v>417</v>
      </c>
      <c r="F102" s="2061">
        <v>1214.7</v>
      </c>
      <c r="G102" s="2061">
        <v>154.19999999999999</v>
      </c>
      <c r="H102" s="2061">
        <v>215.6</v>
      </c>
      <c r="I102" s="2061">
        <v>82.1</v>
      </c>
      <c r="J102" s="2061">
        <v>296.7</v>
      </c>
      <c r="K102" s="2061">
        <v>665.4</v>
      </c>
      <c r="L102" s="2061">
        <v>147.6</v>
      </c>
      <c r="M102" s="2078" t="s">
        <v>395</v>
      </c>
      <c r="N102" s="2090" t="s">
        <v>119</v>
      </c>
      <c r="O102" s="2061">
        <v>17</v>
      </c>
      <c r="P102" s="2061">
        <v>235.8</v>
      </c>
      <c r="Q102" s="2061">
        <v>403</v>
      </c>
      <c r="R102" s="2061">
        <v>126.7</v>
      </c>
      <c r="S102" s="2061">
        <v>112.9</v>
      </c>
      <c r="T102" s="2061">
        <v>1563.5</v>
      </c>
      <c r="U102" s="2061">
        <v>458.1</v>
      </c>
      <c r="V102" s="2061">
        <v>915.1</v>
      </c>
      <c r="W102" s="1566">
        <v>62</v>
      </c>
      <c r="X102" s="996"/>
      <c r="Y102" s="999"/>
      <c r="Z102" s="999"/>
      <c r="AA102" s="999"/>
      <c r="AB102" s="999"/>
    </row>
    <row r="103" spans="1:28" s="218" customFormat="1" ht="13.5" customHeight="1">
      <c r="A103" s="1529">
        <v>63</v>
      </c>
      <c r="B103" s="1545" t="s">
        <v>194</v>
      </c>
      <c r="C103" s="1558" t="s">
        <v>107</v>
      </c>
      <c r="D103" s="2061">
        <v>31898.199999999997</v>
      </c>
      <c r="E103" s="2061">
        <v>3514.1</v>
      </c>
      <c r="F103" s="2061">
        <v>4468.5</v>
      </c>
      <c r="G103" s="2061">
        <v>984.50000000000023</v>
      </c>
      <c r="H103" s="2061">
        <v>2977.5</v>
      </c>
      <c r="I103" s="2061">
        <v>640.5</v>
      </c>
      <c r="J103" s="2061">
        <v>3884</v>
      </c>
      <c r="K103" s="2061">
        <v>9585.7000000000007</v>
      </c>
      <c r="L103" s="2061">
        <v>1610.9</v>
      </c>
      <c r="M103" s="2078" t="s">
        <v>194</v>
      </c>
      <c r="N103" s="2090" t="s">
        <v>107</v>
      </c>
      <c r="O103" s="2061">
        <v>284</v>
      </c>
      <c r="P103" s="2061">
        <v>1387.9</v>
      </c>
      <c r="Q103" s="2061">
        <v>529.79999999999995</v>
      </c>
      <c r="R103" s="2061">
        <v>1339.3</v>
      </c>
      <c r="S103" s="2061">
        <v>692.09999999999991</v>
      </c>
      <c r="T103" s="2061">
        <v>0</v>
      </c>
      <c r="U103" s="2061">
        <v>0</v>
      </c>
      <c r="V103" s="2061">
        <v>0</v>
      </c>
      <c r="W103" s="1566">
        <v>63</v>
      </c>
      <c r="X103" s="996"/>
      <c r="Y103" s="1034"/>
      <c r="Z103" s="1034"/>
      <c r="AA103" s="1034"/>
      <c r="AB103" s="1034"/>
    </row>
    <row r="104" spans="1:28" s="218" customFormat="1" ht="13.5" customHeight="1">
      <c r="A104" s="1529"/>
      <c r="B104" s="1545"/>
      <c r="C104" s="1558"/>
      <c r="D104" s="2083"/>
      <c r="E104" s="2083"/>
      <c r="F104" s="2083"/>
      <c r="G104" s="2083"/>
      <c r="H104" s="2083"/>
      <c r="I104" s="2083"/>
      <c r="J104" s="2083"/>
      <c r="K104" s="2083"/>
      <c r="L104" s="2083"/>
      <c r="M104" s="2064"/>
      <c r="N104" s="2087"/>
      <c r="O104" s="2083"/>
      <c r="P104" s="2083"/>
      <c r="Q104" s="2083"/>
      <c r="R104" s="2083"/>
      <c r="S104" s="2083"/>
      <c r="T104" s="2061"/>
      <c r="U104" s="2061"/>
      <c r="V104" s="2061"/>
      <c r="W104" s="1566"/>
      <c r="X104" s="996"/>
      <c r="Y104" s="999"/>
      <c r="Z104" s="999"/>
      <c r="AA104" s="999"/>
      <c r="AB104" s="999"/>
    </row>
    <row r="105" spans="1:28" s="218" customFormat="1" ht="13.5" customHeight="1">
      <c r="A105" s="1529">
        <v>64</v>
      </c>
      <c r="B105" s="1545" t="s">
        <v>396</v>
      </c>
      <c r="C105" s="1558" t="s">
        <v>142</v>
      </c>
      <c r="D105" s="2061">
        <v>35757.9</v>
      </c>
      <c r="E105" s="2061">
        <v>5354.2</v>
      </c>
      <c r="F105" s="2061">
        <v>2457</v>
      </c>
      <c r="G105" s="2061">
        <v>1424.4</v>
      </c>
      <c r="H105" s="2061">
        <v>3840.6</v>
      </c>
      <c r="I105" s="2061">
        <v>763.7</v>
      </c>
      <c r="J105" s="2061">
        <v>2060.4</v>
      </c>
      <c r="K105" s="2061">
        <v>7824.5</v>
      </c>
      <c r="L105" s="2061">
        <v>704.7</v>
      </c>
      <c r="M105" s="2078" t="s">
        <v>396</v>
      </c>
      <c r="N105" s="2090" t="s">
        <v>142</v>
      </c>
      <c r="O105" s="2061">
        <v>647.80000000000007</v>
      </c>
      <c r="P105" s="2061">
        <v>1125.4000000000001</v>
      </c>
      <c r="Q105" s="2061">
        <v>1194.5999999999999</v>
      </c>
      <c r="R105" s="2061">
        <v>1457.5</v>
      </c>
      <c r="S105" s="2061">
        <v>853.5</v>
      </c>
      <c r="T105" s="2061">
        <v>2800.1</v>
      </c>
      <c r="U105" s="2061">
        <v>580</v>
      </c>
      <c r="V105" s="2061">
        <v>2669.9</v>
      </c>
      <c r="W105" s="1566">
        <v>64</v>
      </c>
      <c r="X105" s="996"/>
      <c r="Y105" s="999"/>
      <c r="Z105" s="999"/>
      <c r="AA105" s="999"/>
      <c r="AB105" s="999"/>
    </row>
    <row r="106" spans="1:28" s="218" customFormat="1" ht="13.5" customHeight="1">
      <c r="A106" s="1529">
        <v>65</v>
      </c>
      <c r="B106" s="1545" t="s">
        <v>194</v>
      </c>
      <c r="C106" s="1558" t="s">
        <v>119</v>
      </c>
      <c r="D106" s="2061">
        <v>30509.000000000004</v>
      </c>
      <c r="E106" s="2061">
        <v>4680</v>
      </c>
      <c r="F106" s="2061">
        <v>1976.8000000000002</v>
      </c>
      <c r="G106" s="2061">
        <v>1190.4000000000001</v>
      </c>
      <c r="H106" s="2061">
        <v>3438.2</v>
      </c>
      <c r="I106" s="2061">
        <v>622.1</v>
      </c>
      <c r="J106" s="2061">
        <v>1585.2</v>
      </c>
      <c r="K106" s="2061">
        <v>6059</v>
      </c>
      <c r="L106" s="2061">
        <v>618.1</v>
      </c>
      <c r="M106" s="2078" t="s">
        <v>194</v>
      </c>
      <c r="N106" s="2090" t="s">
        <v>119</v>
      </c>
      <c r="O106" s="2061">
        <v>609.20000000000005</v>
      </c>
      <c r="P106" s="2061">
        <v>767.6</v>
      </c>
      <c r="Q106" s="2061">
        <v>964.2</v>
      </c>
      <c r="R106" s="2061">
        <v>1229.4000000000001</v>
      </c>
      <c r="S106" s="2061">
        <v>718.8</v>
      </c>
      <c r="T106" s="2061">
        <v>2800.1</v>
      </c>
      <c r="U106" s="2061">
        <v>580</v>
      </c>
      <c r="V106" s="2061">
        <v>2669.9</v>
      </c>
      <c r="W106" s="1566">
        <v>65</v>
      </c>
      <c r="X106" s="996"/>
      <c r="Y106" s="999"/>
      <c r="Z106" s="999"/>
      <c r="AA106" s="999"/>
      <c r="AB106" s="999"/>
    </row>
    <row r="107" spans="1:28" s="218" customFormat="1" ht="13.5" customHeight="1">
      <c r="A107" s="1529">
        <v>66</v>
      </c>
      <c r="B107" s="1545" t="s">
        <v>194</v>
      </c>
      <c r="C107" s="1558" t="s">
        <v>107</v>
      </c>
      <c r="D107" s="2061">
        <v>5248.9</v>
      </c>
      <c r="E107" s="2061">
        <v>674.2</v>
      </c>
      <c r="F107" s="2061">
        <v>480.20000000000005</v>
      </c>
      <c r="G107" s="2061">
        <v>234</v>
      </c>
      <c r="H107" s="2061">
        <v>402.40000000000003</v>
      </c>
      <c r="I107" s="2061">
        <v>141.6</v>
      </c>
      <c r="J107" s="2061">
        <v>475.20000000000005</v>
      </c>
      <c r="K107" s="2061">
        <v>1765.5</v>
      </c>
      <c r="L107" s="2061">
        <v>86.6</v>
      </c>
      <c r="M107" s="2078" t="s">
        <v>194</v>
      </c>
      <c r="N107" s="2090" t="s">
        <v>107</v>
      </c>
      <c r="O107" s="2061">
        <v>38.6</v>
      </c>
      <c r="P107" s="2061">
        <v>357.79999999999995</v>
      </c>
      <c r="Q107" s="2061">
        <v>230.39999999999998</v>
      </c>
      <c r="R107" s="2061">
        <v>228.1</v>
      </c>
      <c r="S107" s="2061">
        <v>134.70000000000002</v>
      </c>
      <c r="T107" s="2061">
        <v>0</v>
      </c>
      <c r="U107" s="2061">
        <v>0</v>
      </c>
      <c r="V107" s="2061">
        <v>0</v>
      </c>
      <c r="W107" s="1566">
        <v>66</v>
      </c>
      <c r="X107" s="996"/>
      <c r="Y107" s="999"/>
      <c r="Z107" s="999"/>
      <c r="AA107" s="999"/>
      <c r="AB107" s="999"/>
    </row>
    <row r="108" spans="1:28" s="218" customFormat="1" ht="13.5" customHeight="1">
      <c r="A108" s="1529"/>
      <c r="B108" s="1545"/>
      <c r="C108" s="1558"/>
      <c r="D108" s="2061"/>
      <c r="E108" s="2061"/>
      <c r="F108" s="2061"/>
      <c r="G108" s="2061"/>
      <c r="H108" s="2061"/>
      <c r="I108" s="2061"/>
      <c r="J108" s="2061"/>
      <c r="K108" s="2061"/>
      <c r="L108" s="2061"/>
      <c r="M108" s="2078"/>
      <c r="N108" s="2090"/>
      <c r="O108" s="2061"/>
      <c r="P108" s="2061"/>
      <c r="Q108" s="2061"/>
      <c r="R108" s="2061"/>
      <c r="S108" s="2061"/>
      <c r="T108" s="2061"/>
      <c r="U108" s="2061"/>
      <c r="V108" s="2061"/>
      <c r="W108" s="1566"/>
      <c r="X108" s="996"/>
      <c r="Y108" s="999"/>
      <c r="Z108" s="999"/>
      <c r="AA108" s="999"/>
      <c r="AB108" s="999"/>
    </row>
    <row r="109" spans="1:28" s="218" customFormat="1" ht="13.5" customHeight="1">
      <c r="A109" s="1529">
        <v>67</v>
      </c>
      <c r="B109" s="1545" t="s">
        <v>472</v>
      </c>
      <c r="C109" s="1558" t="s">
        <v>142</v>
      </c>
      <c r="D109" s="2061">
        <v>18645.400000000001</v>
      </c>
      <c r="E109" s="2061">
        <v>2531.1999999999998</v>
      </c>
      <c r="F109" s="2061">
        <v>3481.3999999999996</v>
      </c>
      <c r="G109" s="2061">
        <v>510.59999999999997</v>
      </c>
      <c r="H109" s="2061">
        <v>1290.9000000000001</v>
      </c>
      <c r="I109" s="2061">
        <v>395.70000000000005</v>
      </c>
      <c r="J109" s="2061">
        <v>1619.4</v>
      </c>
      <c r="K109" s="2061">
        <v>4685.8999999999996</v>
      </c>
      <c r="L109" s="2061">
        <v>933</v>
      </c>
      <c r="M109" s="2078" t="s">
        <v>472</v>
      </c>
      <c r="N109" s="2090" t="s">
        <v>142</v>
      </c>
      <c r="O109" s="2061">
        <v>138.1</v>
      </c>
      <c r="P109" s="2061">
        <v>861.7</v>
      </c>
      <c r="Q109" s="2061">
        <v>491</v>
      </c>
      <c r="R109" s="2061">
        <v>671.9</v>
      </c>
      <c r="S109" s="2061">
        <v>437.5</v>
      </c>
      <c r="T109" s="2061">
        <v>293.10000000000002</v>
      </c>
      <c r="U109" s="2061">
        <v>173</v>
      </c>
      <c r="V109" s="2061">
        <v>131.1</v>
      </c>
      <c r="W109" s="1566">
        <v>67</v>
      </c>
      <c r="X109" s="996"/>
      <c r="Y109" s="999"/>
      <c r="Z109" s="999"/>
      <c r="AA109" s="999"/>
      <c r="AB109" s="999"/>
    </row>
    <row r="110" spans="1:28" s="218" customFormat="1" ht="13.5" customHeight="1">
      <c r="A110" s="1529">
        <v>68</v>
      </c>
      <c r="B110" s="1545" t="s">
        <v>194</v>
      </c>
      <c r="C110" s="1558" t="s">
        <v>119</v>
      </c>
      <c r="D110" s="2061">
        <v>7269.1000000000022</v>
      </c>
      <c r="E110" s="2061">
        <v>1088.5999999999999</v>
      </c>
      <c r="F110" s="2061">
        <v>1379.2</v>
      </c>
      <c r="G110" s="2061">
        <v>190.2</v>
      </c>
      <c r="H110" s="2061">
        <v>454.3</v>
      </c>
      <c r="I110" s="2061">
        <v>95.4</v>
      </c>
      <c r="J110" s="2061">
        <v>785.1</v>
      </c>
      <c r="K110" s="2061">
        <v>1231.3</v>
      </c>
      <c r="L110" s="2061">
        <v>528</v>
      </c>
      <c r="M110" s="2078" t="s">
        <v>194</v>
      </c>
      <c r="N110" s="2090" t="s">
        <v>119</v>
      </c>
      <c r="O110" s="2061">
        <v>76.099999999999994</v>
      </c>
      <c r="P110" s="2061">
        <v>301.10000000000002</v>
      </c>
      <c r="Q110" s="2061">
        <v>254.9</v>
      </c>
      <c r="R110" s="2061">
        <v>140.6</v>
      </c>
      <c r="S110" s="2061">
        <v>147.1</v>
      </c>
      <c r="T110" s="2061">
        <v>293.10000000000002</v>
      </c>
      <c r="U110" s="2061">
        <v>173</v>
      </c>
      <c r="V110" s="2061">
        <v>131.1</v>
      </c>
      <c r="W110" s="1566">
        <v>68</v>
      </c>
      <c r="X110" s="996"/>
      <c r="Y110" s="999"/>
      <c r="Z110" s="999"/>
      <c r="AA110" s="999"/>
      <c r="AB110" s="999"/>
    </row>
    <row r="111" spans="1:28" s="218" customFormat="1" ht="13.5" customHeight="1">
      <c r="A111" s="1529">
        <v>69</v>
      </c>
      <c r="B111" s="1545" t="s">
        <v>194</v>
      </c>
      <c r="C111" s="1558" t="s">
        <v>107</v>
      </c>
      <c r="D111" s="2061">
        <v>11376.3</v>
      </c>
      <c r="E111" s="2061">
        <v>1442.6</v>
      </c>
      <c r="F111" s="2061">
        <v>2102.1999999999998</v>
      </c>
      <c r="G111" s="2061">
        <v>320.39999999999998</v>
      </c>
      <c r="H111" s="2061">
        <v>836.6</v>
      </c>
      <c r="I111" s="2061">
        <v>300.3</v>
      </c>
      <c r="J111" s="2061">
        <v>834.3</v>
      </c>
      <c r="K111" s="2061">
        <v>3454.6</v>
      </c>
      <c r="L111" s="2061">
        <v>405</v>
      </c>
      <c r="M111" s="2078" t="s">
        <v>194</v>
      </c>
      <c r="N111" s="2090" t="s">
        <v>107</v>
      </c>
      <c r="O111" s="2061">
        <v>62</v>
      </c>
      <c r="P111" s="2061">
        <v>560.6</v>
      </c>
      <c r="Q111" s="2061">
        <v>236.1</v>
      </c>
      <c r="R111" s="2061">
        <v>531.29999999999995</v>
      </c>
      <c r="S111" s="2061">
        <v>290.39999999999998</v>
      </c>
      <c r="T111" s="2061">
        <v>0</v>
      </c>
      <c r="U111" s="2061">
        <v>0</v>
      </c>
      <c r="V111" s="2061">
        <v>0</v>
      </c>
      <c r="W111" s="1566">
        <v>69</v>
      </c>
      <c r="X111" s="996"/>
      <c r="Y111" s="999"/>
      <c r="Z111" s="999"/>
      <c r="AA111" s="999"/>
      <c r="AB111" s="999"/>
    </row>
    <row r="112" spans="1:28" s="218" customFormat="1" ht="13.5" customHeight="1">
      <c r="A112" s="1529"/>
      <c r="B112" s="1545"/>
      <c r="C112" s="1558"/>
      <c r="D112" s="2061"/>
      <c r="E112" s="2061"/>
      <c r="F112" s="2061"/>
      <c r="G112" s="2061"/>
      <c r="H112" s="2061"/>
      <c r="I112" s="2061"/>
      <c r="J112" s="2061"/>
      <c r="K112" s="2061"/>
      <c r="L112" s="2061"/>
      <c r="M112" s="2078"/>
      <c r="N112" s="2090"/>
      <c r="O112" s="2061"/>
      <c r="P112" s="2061"/>
      <c r="Q112" s="2061"/>
      <c r="R112" s="2061"/>
      <c r="S112" s="2061"/>
      <c r="T112" s="2061"/>
      <c r="U112" s="2061"/>
      <c r="V112" s="2061"/>
      <c r="W112" s="1566"/>
      <c r="X112" s="996"/>
      <c r="Y112" s="999"/>
      <c r="Z112" s="999"/>
      <c r="AA112" s="999"/>
      <c r="AB112" s="999"/>
    </row>
    <row r="113" spans="1:28" s="218" customFormat="1" ht="13.5" customHeight="1">
      <c r="A113" s="1529">
        <v>70</v>
      </c>
      <c r="B113" s="1545" t="s">
        <v>397</v>
      </c>
      <c r="C113" s="1558" t="s">
        <v>142</v>
      </c>
      <c r="D113" s="2061">
        <v>76.600000000000009</v>
      </c>
      <c r="E113" s="2061">
        <v>50.9</v>
      </c>
      <c r="F113" s="2061">
        <v>4.1000000000000005</v>
      </c>
      <c r="G113" s="2061">
        <v>0.2</v>
      </c>
      <c r="H113" s="2061">
        <v>0.6</v>
      </c>
      <c r="I113" s="2061">
        <v>0</v>
      </c>
      <c r="J113" s="2061">
        <v>4.7</v>
      </c>
      <c r="K113" s="2061">
        <v>0.5</v>
      </c>
      <c r="L113" s="2061">
        <v>10.799999999999999</v>
      </c>
      <c r="M113" s="2078" t="s">
        <v>397</v>
      </c>
      <c r="N113" s="2090" t="s">
        <v>142</v>
      </c>
      <c r="O113" s="2061">
        <v>0</v>
      </c>
      <c r="P113" s="2061">
        <v>0.3</v>
      </c>
      <c r="Q113" s="2061">
        <v>0</v>
      </c>
      <c r="R113" s="2061">
        <v>0.8</v>
      </c>
      <c r="S113" s="2061">
        <v>0.2</v>
      </c>
      <c r="T113" s="2061">
        <v>3.4</v>
      </c>
      <c r="U113" s="2061">
        <v>0</v>
      </c>
      <c r="V113" s="2061">
        <v>0</v>
      </c>
      <c r="W113" s="1566">
        <v>70</v>
      </c>
      <c r="X113" s="996"/>
      <c r="Y113" s="768"/>
      <c r="Z113" s="768"/>
      <c r="AA113" s="768"/>
      <c r="AB113" s="768"/>
    </row>
    <row r="114" spans="1:28" s="218" customFormat="1" ht="13.5" customHeight="1">
      <c r="A114" s="1529">
        <v>71</v>
      </c>
      <c r="B114" s="1549"/>
      <c r="C114" s="1558" t="s">
        <v>119</v>
      </c>
      <c r="D114" s="2061">
        <v>73.600000000000009</v>
      </c>
      <c r="E114" s="2061">
        <v>50.8</v>
      </c>
      <c r="F114" s="2061">
        <v>3.7</v>
      </c>
      <c r="G114" s="2061">
        <v>0.2</v>
      </c>
      <c r="H114" s="2061">
        <v>0</v>
      </c>
      <c r="I114" s="2061">
        <v>0</v>
      </c>
      <c r="J114" s="2061">
        <v>4</v>
      </c>
      <c r="K114" s="2061">
        <v>0</v>
      </c>
      <c r="L114" s="2061">
        <v>10.7</v>
      </c>
      <c r="M114" s="2084"/>
      <c r="N114" s="2090"/>
      <c r="O114" s="2061">
        <v>0</v>
      </c>
      <c r="P114" s="2061">
        <v>0.3</v>
      </c>
      <c r="Q114" s="2061">
        <v>0</v>
      </c>
      <c r="R114" s="2061">
        <v>0.3</v>
      </c>
      <c r="S114" s="2061">
        <v>0.2</v>
      </c>
      <c r="T114" s="2061">
        <v>3.4</v>
      </c>
      <c r="U114" s="2061">
        <v>0</v>
      </c>
      <c r="V114" s="2061">
        <v>0</v>
      </c>
      <c r="W114" s="1566">
        <v>71</v>
      </c>
      <c r="X114" s="996"/>
      <c r="Y114" s="768"/>
      <c r="Z114" s="768"/>
      <c r="AA114" s="768"/>
      <c r="AB114" s="768"/>
    </row>
    <row r="115" spans="1:28" s="218" customFormat="1" ht="13.5" customHeight="1">
      <c r="A115" s="1529">
        <v>72</v>
      </c>
      <c r="B115" s="1545"/>
      <c r="C115" s="1558" t="s">
        <v>107</v>
      </c>
      <c r="D115" s="2061">
        <v>3</v>
      </c>
      <c r="E115" s="2061">
        <v>0.1</v>
      </c>
      <c r="F115" s="2061">
        <v>0.4</v>
      </c>
      <c r="G115" s="2061">
        <v>0</v>
      </c>
      <c r="H115" s="2061">
        <v>0.6</v>
      </c>
      <c r="I115" s="2061">
        <v>0</v>
      </c>
      <c r="J115" s="2061">
        <v>0.7</v>
      </c>
      <c r="K115" s="2061">
        <v>0.5</v>
      </c>
      <c r="L115" s="2061">
        <v>0.1</v>
      </c>
      <c r="M115" s="2078"/>
      <c r="N115" s="2090"/>
      <c r="O115" s="2061">
        <v>0</v>
      </c>
      <c r="P115" s="2061">
        <v>0</v>
      </c>
      <c r="Q115" s="2061">
        <v>0</v>
      </c>
      <c r="R115" s="2061">
        <v>0.5</v>
      </c>
      <c r="S115" s="2061">
        <v>0</v>
      </c>
      <c r="T115" s="2061">
        <v>0</v>
      </c>
      <c r="U115" s="2061">
        <v>0</v>
      </c>
      <c r="V115" s="2061">
        <v>0</v>
      </c>
      <c r="W115" s="1566">
        <v>72</v>
      </c>
      <c r="X115" s="996"/>
      <c r="Y115" s="768"/>
      <c r="Z115" s="768"/>
      <c r="AA115" s="768"/>
      <c r="AB115" s="768"/>
    </row>
    <row r="116" spans="1:28" s="218" customFormat="1" ht="13.5" customHeight="1">
      <c r="A116" s="1529"/>
      <c r="B116" s="1545"/>
      <c r="C116" s="1558"/>
      <c r="D116" s="2061"/>
      <c r="E116" s="2061"/>
      <c r="F116" s="2061"/>
      <c r="G116" s="2061"/>
      <c r="H116" s="2061"/>
      <c r="I116" s="2061"/>
      <c r="J116" s="2061"/>
      <c r="K116" s="2061"/>
      <c r="L116" s="2061"/>
      <c r="M116" s="2078"/>
      <c r="N116" s="2090"/>
      <c r="O116" s="2061"/>
      <c r="P116" s="2061"/>
      <c r="Q116" s="2061"/>
      <c r="R116" s="2061"/>
      <c r="S116" s="2061"/>
      <c r="T116" s="2061"/>
      <c r="U116" s="2061"/>
      <c r="V116" s="2061"/>
      <c r="W116" s="1566"/>
      <c r="X116" s="996"/>
      <c r="Y116" s="768"/>
      <c r="Z116" s="768"/>
      <c r="AA116" s="768"/>
      <c r="AB116" s="768"/>
    </row>
    <row r="117" spans="1:28" s="218" customFormat="1" ht="13.5" customHeight="1">
      <c r="A117" s="1529">
        <v>73</v>
      </c>
      <c r="B117" s="1545" t="s">
        <v>398</v>
      </c>
      <c r="C117" s="1558" t="s">
        <v>142</v>
      </c>
      <c r="D117" s="2061">
        <v>62.2</v>
      </c>
      <c r="E117" s="2061">
        <v>4.3</v>
      </c>
      <c r="F117" s="2061">
        <v>11.8</v>
      </c>
      <c r="G117" s="2061">
        <v>5.9</v>
      </c>
      <c r="H117" s="2061">
        <v>5.4</v>
      </c>
      <c r="I117" s="2061">
        <v>0</v>
      </c>
      <c r="J117" s="2061">
        <v>2.1</v>
      </c>
      <c r="K117" s="2061">
        <v>0</v>
      </c>
      <c r="L117" s="2061">
        <v>20</v>
      </c>
      <c r="M117" s="2078" t="s">
        <v>398</v>
      </c>
      <c r="N117" s="2090" t="s">
        <v>142</v>
      </c>
      <c r="O117" s="2061">
        <v>0.1</v>
      </c>
      <c r="P117" s="2061">
        <v>0.7</v>
      </c>
      <c r="Q117" s="2061">
        <v>0</v>
      </c>
      <c r="R117" s="2061">
        <v>0.3</v>
      </c>
      <c r="S117" s="2061">
        <v>6.4</v>
      </c>
      <c r="T117" s="2061">
        <v>4.2</v>
      </c>
      <c r="U117" s="2061">
        <v>0.1</v>
      </c>
      <c r="V117" s="2061">
        <v>0.9</v>
      </c>
      <c r="W117" s="1566">
        <v>73</v>
      </c>
      <c r="X117" s="996"/>
      <c r="Y117" s="768"/>
      <c r="Z117" s="768"/>
      <c r="AA117" s="768"/>
      <c r="AB117" s="768"/>
    </row>
    <row r="118" spans="1:28" s="218" customFormat="1" ht="13.5" customHeight="1">
      <c r="A118" s="1529">
        <v>74</v>
      </c>
      <c r="B118" s="1549"/>
      <c r="C118" s="1558" t="s">
        <v>119</v>
      </c>
      <c r="D118" s="2061">
        <v>62.2</v>
      </c>
      <c r="E118" s="2061">
        <v>4.3</v>
      </c>
      <c r="F118" s="2061">
        <v>11.8</v>
      </c>
      <c r="G118" s="2061">
        <v>5.9</v>
      </c>
      <c r="H118" s="2061">
        <v>5.4</v>
      </c>
      <c r="I118" s="2061">
        <v>0</v>
      </c>
      <c r="J118" s="2061">
        <v>2.1</v>
      </c>
      <c r="K118" s="2061">
        <v>0</v>
      </c>
      <c r="L118" s="2061">
        <v>20</v>
      </c>
      <c r="M118" s="2084"/>
      <c r="N118" s="2090" t="s">
        <v>119</v>
      </c>
      <c r="O118" s="2061">
        <v>0.1</v>
      </c>
      <c r="P118" s="2061">
        <v>0.7</v>
      </c>
      <c r="Q118" s="2061">
        <v>0</v>
      </c>
      <c r="R118" s="2061">
        <v>0.3</v>
      </c>
      <c r="S118" s="2061">
        <v>6.4</v>
      </c>
      <c r="T118" s="2061">
        <v>4.2</v>
      </c>
      <c r="U118" s="2061">
        <v>0.1</v>
      </c>
      <c r="V118" s="2061">
        <v>0.9</v>
      </c>
      <c r="W118" s="1566">
        <v>74</v>
      </c>
      <c r="X118" s="996"/>
      <c r="Y118" s="768"/>
      <c r="Z118" s="768"/>
      <c r="AA118" s="768"/>
      <c r="AB118" s="768"/>
    </row>
    <row r="119" spans="1:28" s="218" customFormat="1" ht="13.5" customHeight="1">
      <c r="A119" s="1529">
        <v>75</v>
      </c>
      <c r="B119" s="1545"/>
      <c r="C119" s="1558" t="s">
        <v>107</v>
      </c>
      <c r="D119" s="2061">
        <v>0</v>
      </c>
      <c r="E119" s="2061">
        <v>0</v>
      </c>
      <c r="F119" s="2061">
        <v>0</v>
      </c>
      <c r="G119" s="2061">
        <v>0</v>
      </c>
      <c r="H119" s="2061">
        <v>0</v>
      </c>
      <c r="I119" s="2061">
        <v>0</v>
      </c>
      <c r="J119" s="2061">
        <v>0</v>
      </c>
      <c r="K119" s="2061">
        <v>0</v>
      </c>
      <c r="L119" s="2061">
        <v>0</v>
      </c>
      <c r="M119" s="2078"/>
      <c r="N119" s="2090" t="s">
        <v>107</v>
      </c>
      <c r="O119" s="2061">
        <v>0</v>
      </c>
      <c r="P119" s="2061">
        <v>0</v>
      </c>
      <c r="Q119" s="2061">
        <v>0</v>
      </c>
      <c r="R119" s="2061">
        <v>0</v>
      </c>
      <c r="S119" s="2061">
        <v>0</v>
      </c>
      <c r="T119" s="2061">
        <v>0</v>
      </c>
      <c r="U119" s="2061">
        <v>0</v>
      </c>
      <c r="V119" s="2061">
        <v>0</v>
      </c>
      <c r="W119" s="1566">
        <v>75</v>
      </c>
      <c r="X119" s="996"/>
      <c r="Y119" s="768"/>
      <c r="Z119" s="768"/>
      <c r="AA119" s="768"/>
      <c r="AB119" s="768"/>
    </row>
    <row r="120" spans="1:28" s="218" customFormat="1" ht="13.5" customHeight="1">
      <c r="A120" s="1529"/>
      <c r="B120" s="1545"/>
      <c r="C120" s="1558"/>
      <c r="D120" s="2061"/>
      <c r="E120" s="2061"/>
      <c r="F120" s="2061"/>
      <c r="G120" s="2061"/>
      <c r="H120" s="2061"/>
      <c r="I120" s="2061"/>
      <c r="J120" s="2061"/>
      <c r="K120" s="2061"/>
      <c r="L120" s="2061"/>
      <c r="M120" s="2078"/>
      <c r="N120" s="2090"/>
      <c r="O120" s="2061"/>
      <c r="P120" s="2061"/>
      <c r="Q120" s="2061"/>
      <c r="R120" s="2061"/>
      <c r="S120" s="2061"/>
      <c r="T120" s="2061"/>
      <c r="U120" s="2061"/>
      <c r="V120" s="2061"/>
      <c r="W120" s="1566"/>
      <c r="X120" s="996"/>
      <c r="Y120" s="768"/>
      <c r="Z120" s="768"/>
      <c r="AA120" s="768"/>
      <c r="AB120" s="768"/>
    </row>
    <row r="121" spans="1:28" s="218" customFormat="1" ht="13.5" customHeight="1">
      <c r="A121" s="1529"/>
      <c r="B121" s="1545"/>
      <c r="C121" s="1558"/>
      <c r="D121" s="2064"/>
      <c r="E121" s="2064"/>
      <c r="F121" s="2064"/>
      <c r="G121" s="2064"/>
      <c r="H121" s="2064"/>
      <c r="I121" s="2064"/>
      <c r="J121" s="2064"/>
      <c r="K121" s="2064"/>
      <c r="L121" s="2064"/>
      <c r="M121" s="2078"/>
      <c r="N121" s="2090"/>
      <c r="O121" s="2064"/>
      <c r="P121" s="2061"/>
      <c r="Q121" s="2061"/>
      <c r="R121" s="2061"/>
      <c r="S121" s="2061"/>
      <c r="T121" s="2061"/>
      <c r="U121" s="2061"/>
      <c r="V121" s="2061"/>
      <c r="W121" s="1566"/>
      <c r="X121" s="996"/>
      <c r="Y121" s="768"/>
      <c r="Z121" s="768"/>
      <c r="AA121" s="768"/>
      <c r="AB121" s="768"/>
    </row>
    <row r="122" spans="1:28" ht="13.5" customHeight="1">
      <c r="A122" s="1529">
        <v>76</v>
      </c>
      <c r="B122" s="1541" t="s">
        <v>77</v>
      </c>
      <c r="C122" s="1558" t="s">
        <v>142</v>
      </c>
      <c r="D122" s="2061">
        <v>83698.3</v>
      </c>
      <c r="E122" s="2061">
        <v>13133.7</v>
      </c>
      <c r="F122" s="2061">
        <v>11307.1</v>
      </c>
      <c r="G122" s="2061">
        <v>3344.7000000000007</v>
      </c>
      <c r="H122" s="2061">
        <v>6672.9999999999991</v>
      </c>
      <c r="I122" s="2061">
        <v>1881.6999999999998</v>
      </c>
      <c r="J122" s="2061">
        <v>8773.9</v>
      </c>
      <c r="K122" s="2061">
        <v>21331.599999999995</v>
      </c>
      <c r="L122" s="2061">
        <v>4593.5</v>
      </c>
      <c r="M122" s="2074" t="s">
        <v>77</v>
      </c>
      <c r="N122" s="2090" t="s">
        <v>142</v>
      </c>
      <c r="O122" s="2061">
        <v>840.00000000000023</v>
      </c>
      <c r="P122" s="2061">
        <v>3685.1000000000004</v>
      </c>
      <c r="Q122" s="2061">
        <v>2366.9</v>
      </c>
      <c r="R122" s="2061">
        <v>3312.7999999999997</v>
      </c>
      <c r="S122" s="2061">
        <v>1904.2000000000003</v>
      </c>
      <c r="T122" s="2061">
        <v>0</v>
      </c>
      <c r="U122" s="2061">
        <v>0</v>
      </c>
      <c r="V122" s="2061">
        <v>0</v>
      </c>
      <c r="W122" s="1566">
        <v>76</v>
      </c>
      <c r="X122" s="994"/>
      <c r="Y122" s="760"/>
      <c r="Z122" s="760"/>
      <c r="AA122" s="760"/>
      <c r="AB122" s="760"/>
    </row>
    <row r="123" spans="1:28" ht="13.5" customHeight="1">
      <c r="A123" s="1529">
        <v>77</v>
      </c>
      <c r="B123" s="1527"/>
      <c r="C123" s="1558" t="s">
        <v>119</v>
      </c>
      <c r="D123" s="2061">
        <v>525.6</v>
      </c>
      <c r="E123" s="2061">
        <v>0</v>
      </c>
      <c r="F123" s="2061">
        <v>0</v>
      </c>
      <c r="G123" s="2061">
        <v>0</v>
      </c>
      <c r="H123" s="2061">
        <v>0</v>
      </c>
      <c r="I123" s="2061">
        <v>0</v>
      </c>
      <c r="J123" s="2061">
        <v>0</v>
      </c>
      <c r="K123" s="2061">
        <v>0</v>
      </c>
      <c r="L123" s="2061">
        <v>0</v>
      </c>
      <c r="M123" s="2062"/>
      <c r="N123" s="2090" t="s">
        <v>119</v>
      </c>
      <c r="O123" s="2061">
        <v>0</v>
      </c>
      <c r="P123" s="2061">
        <v>0</v>
      </c>
      <c r="Q123" s="2061">
        <v>0</v>
      </c>
      <c r="R123" s="2061">
        <v>0</v>
      </c>
      <c r="S123" s="2061">
        <v>0</v>
      </c>
      <c r="T123" s="2061">
        <v>0</v>
      </c>
      <c r="U123" s="2061">
        <v>0</v>
      </c>
      <c r="V123" s="2061">
        <v>0</v>
      </c>
      <c r="W123" s="1566">
        <v>77</v>
      </c>
      <c r="X123" s="994"/>
      <c r="Y123" s="760"/>
      <c r="Z123" s="760"/>
      <c r="AA123" s="760"/>
      <c r="AB123" s="760"/>
    </row>
    <row r="124" spans="1:28" ht="13.5" customHeight="1">
      <c r="A124" s="1529">
        <v>78</v>
      </c>
      <c r="B124" s="1527"/>
      <c r="C124" s="1558" t="s">
        <v>107</v>
      </c>
      <c r="D124" s="2061">
        <v>27780.1</v>
      </c>
      <c r="E124" s="2061">
        <v>2431.6999999999998</v>
      </c>
      <c r="F124" s="2061">
        <v>5243.9</v>
      </c>
      <c r="G124" s="2061">
        <v>1015.8000000000001</v>
      </c>
      <c r="H124" s="2061">
        <v>2666.5999999999995</v>
      </c>
      <c r="I124" s="2061">
        <v>551.6</v>
      </c>
      <c r="J124" s="2061">
        <v>3017.8</v>
      </c>
      <c r="K124" s="2061">
        <v>7530.1</v>
      </c>
      <c r="L124" s="2061">
        <v>1815.1000000000001</v>
      </c>
      <c r="M124" s="2062"/>
      <c r="N124" s="2090" t="s">
        <v>107</v>
      </c>
      <c r="O124" s="2061">
        <v>377.3</v>
      </c>
      <c r="P124" s="2061">
        <v>919.7</v>
      </c>
      <c r="Q124" s="2061">
        <v>603.19999999999993</v>
      </c>
      <c r="R124" s="2061">
        <v>1226.1999999999998</v>
      </c>
      <c r="S124" s="2061">
        <v>381.09999999999997</v>
      </c>
      <c r="T124" s="2061">
        <v>0</v>
      </c>
      <c r="U124" s="2061">
        <v>0</v>
      </c>
      <c r="V124" s="2061">
        <v>0</v>
      </c>
      <c r="W124" s="1566">
        <v>78</v>
      </c>
      <c r="X124" s="994"/>
      <c r="Y124" s="760"/>
      <c r="Z124" s="760"/>
      <c r="AA124" s="760"/>
      <c r="AB124" s="760"/>
    </row>
    <row r="125" spans="1:28" ht="13.5" customHeight="1">
      <c r="A125" s="1529"/>
      <c r="B125" s="1527"/>
      <c r="C125" s="1558"/>
      <c r="D125" s="2061"/>
      <c r="E125" s="2061"/>
      <c r="F125" s="2061"/>
      <c r="G125" s="2061"/>
      <c r="H125" s="2061"/>
      <c r="I125" s="2061"/>
      <c r="J125" s="2061"/>
      <c r="K125" s="2061"/>
      <c r="L125" s="2061"/>
      <c r="M125" s="2062"/>
      <c r="N125" s="2090"/>
      <c r="O125" s="2061"/>
      <c r="P125" s="2061"/>
      <c r="Q125" s="2061"/>
      <c r="R125" s="2061"/>
      <c r="S125" s="2061"/>
      <c r="T125" s="2061"/>
      <c r="U125" s="2061"/>
      <c r="V125" s="2061"/>
      <c r="W125" s="1566"/>
      <c r="X125" s="994"/>
      <c r="Y125" s="760"/>
      <c r="Z125" s="760"/>
      <c r="AA125" s="760"/>
      <c r="AB125" s="760"/>
    </row>
    <row r="126" spans="1:28" ht="13.5" customHeight="1">
      <c r="A126" s="1529"/>
      <c r="B126" s="1527"/>
      <c r="C126" s="1558"/>
      <c r="D126" s="2061"/>
      <c r="E126" s="2061"/>
      <c r="F126" s="2061"/>
      <c r="G126" s="2061"/>
      <c r="H126" s="2061"/>
      <c r="I126" s="2061"/>
      <c r="J126" s="2061"/>
      <c r="K126" s="2061"/>
      <c r="L126" s="2061"/>
      <c r="M126" s="2062"/>
      <c r="N126" s="2090"/>
      <c r="O126" s="2061"/>
      <c r="P126" s="2061"/>
      <c r="Q126" s="2061"/>
      <c r="R126" s="2061"/>
      <c r="S126" s="2061"/>
      <c r="T126" s="2061"/>
      <c r="U126" s="2061"/>
      <c r="V126" s="2061"/>
      <c r="W126" s="1566"/>
      <c r="X126" s="994"/>
      <c r="Y126" s="760"/>
      <c r="Z126" s="760"/>
      <c r="AA126" s="760"/>
      <c r="AB126" s="760"/>
    </row>
    <row r="127" spans="1:28" ht="13.5" customHeight="1">
      <c r="A127" s="1529">
        <v>79</v>
      </c>
      <c r="B127" s="1530" t="s">
        <v>78</v>
      </c>
      <c r="C127" s="1556" t="s">
        <v>142</v>
      </c>
      <c r="D127" s="2066">
        <v>272326.2</v>
      </c>
      <c r="E127" s="2066">
        <v>34174.199999999997</v>
      </c>
      <c r="F127" s="2066">
        <v>40459.4</v>
      </c>
      <c r="G127" s="2066">
        <v>8331.5</v>
      </c>
      <c r="H127" s="2066">
        <v>22108.6</v>
      </c>
      <c r="I127" s="2066">
        <v>4940.6000000000004</v>
      </c>
      <c r="J127" s="2066">
        <v>22510.400000000001</v>
      </c>
      <c r="K127" s="2066">
        <v>64041.10000000002</v>
      </c>
      <c r="L127" s="2066">
        <v>11760</v>
      </c>
      <c r="M127" s="2065" t="s">
        <v>78</v>
      </c>
      <c r="N127" s="2089" t="s">
        <v>142</v>
      </c>
      <c r="O127" s="2066">
        <v>3226.5</v>
      </c>
      <c r="P127" s="2066">
        <v>11445.599999999999</v>
      </c>
      <c r="Q127" s="2066">
        <v>6829.7000000000007</v>
      </c>
      <c r="R127" s="2066">
        <v>9304.2999999999993</v>
      </c>
      <c r="S127" s="2066">
        <v>5902.2999999999993</v>
      </c>
      <c r="T127" s="2066">
        <v>16233.099999999999</v>
      </c>
      <c r="U127" s="2066">
        <v>3180.4</v>
      </c>
      <c r="V127" s="2066">
        <v>8430.2999999999993</v>
      </c>
      <c r="W127" s="1566">
        <v>79</v>
      </c>
      <c r="X127" s="994"/>
      <c r="Y127" s="760"/>
      <c r="Z127" s="760"/>
      <c r="AA127" s="760"/>
      <c r="AB127" s="760"/>
    </row>
    <row r="128" spans="1:28" ht="13.5" customHeight="1">
      <c r="A128" s="1529">
        <v>80</v>
      </c>
      <c r="B128" s="1531"/>
      <c r="C128" s="1556" t="s">
        <v>119</v>
      </c>
      <c r="D128" s="2066">
        <v>212493</v>
      </c>
      <c r="E128" s="2066">
        <v>27734.3</v>
      </c>
      <c r="F128" s="2066">
        <v>28614.400000000001</v>
      </c>
      <c r="G128" s="2066">
        <v>6786.3</v>
      </c>
      <c r="H128" s="2066">
        <v>15741</v>
      </c>
      <c r="I128" s="2066">
        <v>4085.3</v>
      </c>
      <c r="J128" s="2066">
        <v>16680.8</v>
      </c>
      <c r="K128" s="2066">
        <v>46747.9</v>
      </c>
      <c r="L128" s="2066">
        <v>9246</v>
      </c>
      <c r="M128" s="2067"/>
      <c r="N128" s="2089" t="s">
        <v>119</v>
      </c>
      <c r="O128" s="2066">
        <v>2604.1</v>
      </c>
      <c r="P128" s="2066">
        <v>9108.5</v>
      </c>
      <c r="Q128" s="2066">
        <v>5917.6</v>
      </c>
      <c r="R128" s="2066">
        <v>6973.5</v>
      </c>
      <c r="S128" s="2066">
        <v>4935.1000000000004</v>
      </c>
      <c r="T128" s="2066">
        <v>16233.1</v>
      </c>
      <c r="U128" s="2066">
        <v>3180.4</v>
      </c>
      <c r="V128" s="2066">
        <v>8430.2999999999993</v>
      </c>
      <c r="W128" s="1566">
        <v>80</v>
      </c>
      <c r="X128" s="994"/>
      <c r="Y128" s="760"/>
      <c r="Z128" s="760"/>
      <c r="AA128" s="760"/>
      <c r="AB128" s="760"/>
    </row>
    <row r="129" spans="1:28" ht="13.5" customHeight="1">
      <c r="A129" s="1529">
        <v>81</v>
      </c>
      <c r="B129" s="1531"/>
      <c r="C129" s="1556" t="s">
        <v>107</v>
      </c>
      <c r="D129" s="2066">
        <v>115225.80000000002</v>
      </c>
      <c r="E129" s="2066">
        <v>17141.899999999998</v>
      </c>
      <c r="F129" s="2066">
        <v>17908.200000000004</v>
      </c>
      <c r="G129" s="2066">
        <v>3874.0999999999995</v>
      </c>
      <c r="H129" s="2066">
        <v>10374</v>
      </c>
      <c r="I129" s="2066">
        <v>2185.4</v>
      </c>
      <c r="J129" s="2066">
        <v>11585.7</v>
      </c>
      <c r="K129" s="2066">
        <v>31094.700000000004</v>
      </c>
      <c r="L129" s="2066">
        <v>5292.4</v>
      </c>
      <c r="M129" s="2067"/>
      <c r="N129" s="2089" t="s">
        <v>107</v>
      </c>
      <c r="O129" s="2066">
        <v>1085.1000000000001</v>
      </c>
      <c r="P129" s="2066">
        <v>5102.5</v>
      </c>
      <c r="Q129" s="2066">
        <v>2675.8</v>
      </c>
      <c r="R129" s="2066">
        <v>4417.4000000000005</v>
      </c>
      <c r="S129" s="2066">
        <v>2490.2999999999997</v>
      </c>
      <c r="T129" s="2066">
        <v>0</v>
      </c>
      <c r="U129" s="2066">
        <v>0</v>
      </c>
      <c r="V129" s="2066">
        <v>0</v>
      </c>
      <c r="W129" s="1566">
        <v>81</v>
      </c>
      <c r="X129" s="994"/>
      <c r="Y129" s="994"/>
      <c r="Z129" s="760"/>
      <c r="AA129" s="760"/>
      <c r="AB129" s="760"/>
    </row>
    <row r="130" spans="1:28" ht="13.5" customHeight="1">
      <c r="A130" s="1529"/>
      <c r="B130" s="1531"/>
      <c r="C130" s="1558"/>
      <c r="D130" s="2061"/>
      <c r="E130" s="2061"/>
      <c r="F130" s="2061"/>
      <c r="G130" s="2061"/>
      <c r="H130" s="2061"/>
      <c r="I130" s="2061"/>
      <c r="J130" s="2061"/>
      <c r="K130" s="2061"/>
      <c r="L130" s="2061"/>
      <c r="M130" s="2067"/>
      <c r="N130" s="2090"/>
      <c r="O130" s="2061"/>
      <c r="P130" s="2061"/>
      <c r="Q130" s="2061"/>
      <c r="R130" s="2061"/>
      <c r="S130" s="2061"/>
      <c r="T130" s="2061"/>
      <c r="U130" s="2061"/>
      <c r="V130" s="2061"/>
      <c r="W130" s="1566"/>
      <c r="X130" s="994"/>
      <c r="Y130" s="994"/>
      <c r="Z130" s="760"/>
      <c r="AA130" s="760"/>
      <c r="AB130" s="760"/>
    </row>
    <row r="131" spans="1:28" ht="13.5" customHeight="1">
      <c r="A131" s="1529"/>
      <c r="B131" s="1531"/>
      <c r="C131" s="1558"/>
      <c r="D131" s="2061"/>
      <c r="E131" s="2061"/>
      <c r="F131" s="2061"/>
      <c r="G131" s="2061"/>
      <c r="H131" s="2061"/>
      <c r="I131" s="2061"/>
      <c r="J131" s="2061"/>
      <c r="K131" s="2061"/>
      <c r="L131" s="2061"/>
      <c r="M131" s="2067"/>
      <c r="N131" s="2090"/>
      <c r="O131" s="2061"/>
      <c r="P131" s="2061"/>
      <c r="Q131" s="2061"/>
      <c r="R131" s="2061"/>
      <c r="S131" s="2061"/>
      <c r="T131" s="2061"/>
      <c r="U131" s="2061"/>
      <c r="V131" s="2061"/>
      <c r="W131" s="1566"/>
      <c r="X131" s="994"/>
      <c r="Y131" s="994"/>
      <c r="Z131" s="760"/>
      <c r="AA131" s="760"/>
      <c r="AB131" s="760"/>
    </row>
    <row r="132" spans="1:28" ht="13.5" customHeight="1">
      <c r="A132" s="1529">
        <v>82</v>
      </c>
      <c r="B132" s="1541" t="s">
        <v>79</v>
      </c>
      <c r="C132" s="1558" t="s">
        <v>142</v>
      </c>
      <c r="D132" s="2061">
        <v>17159.5</v>
      </c>
      <c r="E132" s="2061">
        <v>2510.7000000000003</v>
      </c>
      <c r="F132" s="2061">
        <v>4782.3999999999996</v>
      </c>
      <c r="G132" s="2061">
        <v>445.3</v>
      </c>
      <c r="H132" s="2061">
        <v>1225.5</v>
      </c>
      <c r="I132" s="2061">
        <v>419.9</v>
      </c>
      <c r="J132" s="2061">
        <v>1489.6</v>
      </c>
      <c r="K132" s="2061">
        <v>2554.4</v>
      </c>
      <c r="L132" s="2061">
        <v>770.2</v>
      </c>
      <c r="M132" s="2074" t="s">
        <v>79</v>
      </c>
      <c r="N132" s="2090" t="s">
        <v>142</v>
      </c>
      <c r="O132" s="2061">
        <v>105.30000000000001</v>
      </c>
      <c r="P132" s="2061">
        <v>855.7</v>
      </c>
      <c r="Q132" s="2061">
        <v>476.4</v>
      </c>
      <c r="R132" s="2061">
        <v>635.4</v>
      </c>
      <c r="S132" s="2061">
        <v>424.19999999999993</v>
      </c>
      <c r="T132" s="2061">
        <v>291.39999999999998</v>
      </c>
      <c r="U132" s="2061">
        <v>39.9</v>
      </c>
      <c r="V132" s="2061">
        <v>133.19999999999999</v>
      </c>
      <c r="W132" s="1566">
        <v>82</v>
      </c>
      <c r="X132" s="994"/>
      <c r="Y132" s="994"/>
      <c r="Z132" s="760"/>
      <c r="AA132" s="760"/>
      <c r="AB132" s="760"/>
    </row>
    <row r="133" spans="1:28" ht="13.5" customHeight="1">
      <c r="A133" s="1529">
        <v>83</v>
      </c>
      <c r="B133" s="1527"/>
      <c r="C133" s="1558" t="s">
        <v>119</v>
      </c>
      <c r="D133" s="2061">
        <v>2940</v>
      </c>
      <c r="E133" s="2061">
        <v>306.39999999999998</v>
      </c>
      <c r="F133" s="2061">
        <v>777.9</v>
      </c>
      <c r="G133" s="2061">
        <v>38.1</v>
      </c>
      <c r="H133" s="2061">
        <v>202.6</v>
      </c>
      <c r="I133" s="2061">
        <v>126</v>
      </c>
      <c r="J133" s="2061">
        <v>90</v>
      </c>
      <c r="K133" s="2061">
        <v>214.8</v>
      </c>
      <c r="L133" s="2061">
        <v>150.19999999999999</v>
      </c>
      <c r="M133" s="2062"/>
      <c r="N133" s="2090" t="s">
        <v>119</v>
      </c>
      <c r="O133" s="2061">
        <v>18.899999999999999</v>
      </c>
      <c r="P133" s="2061">
        <v>219.6</v>
      </c>
      <c r="Q133" s="2061">
        <v>105.4</v>
      </c>
      <c r="R133" s="2061">
        <v>135</v>
      </c>
      <c r="S133" s="2061">
        <v>90.6</v>
      </c>
      <c r="T133" s="2061">
        <v>291.39999999999998</v>
      </c>
      <c r="U133" s="2061">
        <v>39.9</v>
      </c>
      <c r="V133" s="2061">
        <v>133.19999999999999</v>
      </c>
      <c r="W133" s="1566">
        <v>83</v>
      </c>
      <c r="X133" s="994"/>
      <c r="Y133" s="994"/>
      <c r="Z133" s="760"/>
      <c r="AA133" s="760"/>
      <c r="AB133" s="760"/>
    </row>
    <row r="134" spans="1:28" ht="13.5" customHeight="1">
      <c r="A134" s="1529">
        <v>84</v>
      </c>
      <c r="B134" s="1527"/>
      <c r="C134" s="1558" t="s">
        <v>107</v>
      </c>
      <c r="D134" s="2061">
        <v>14219.5</v>
      </c>
      <c r="E134" s="2061">
        <v>2204.3000000000002</v>
      </c>
      <c r="F134" s="2061">
        <v>4004.5</v>
      </c>
      <c r="G134" s="2061">
        <v>407.2</v>
      </c>
      <c r="H134" s="2061">
        <v>1022.9</v>
      </c>
      <c r="I134" s="2061">
        <v>293.89999999999998</v>
      </c>
      <c r="J134" s="2061">
        <v>1399.6</v>
      </c>
      <c r="K134" s="2061">
        <v>2339.6</v>
      </c>
      <c r="L134" s="2061">
        <v>620</v>
      </c>
      <c r="M134" s="2062"/>
      <c r="N134" s="2090" t="s">
        <v>107</v>
      </c>
      <c r="O134" s="2061">
        <v>86.4</v>
      </c>
      <c r="P134" s="2061">
        <v>636.1</v>
      </c>
      <c r="Q134" s="2061">
        <v>371</v>
      </c>
      <c r="R134" s="2061">
        <v>500.4</v>
      </c>
      <c r="S134" s="2061">
        <v>333.59999999999997</v>
      </c>
      <c r="T134" s="2061">
        <v>0</v>
      </c>
      <c r="U134" s="2061">
        <v>0</v>
      </c>
      <c r="V134" s="2061">
        <v>0</v>
      </c>
      <c r="W134" s="1566">
        <v>84</v>
      </c>
      <c r="X134" s="994"/>
      <c r="Y134" s="994"/>
      <c r="Z134" s="760"/>
      <c r="AA134" s="760"/>
      <c r="AB134" s="760"/>
    </row>
    <row r="135" spans="1:28" ht="13.5" customHeight="1">
      <c r="A135" s="1529"/>
      <c r="B135" s="1527"/>
      <c r="C135" s="1558"/>
      <c r="D135" s="2061"/>
      <c r="E135" s="2061"/>
      <c r="F135" s="2061"/>
      <c r="G135" s="2061"/>
      <c r="H135" s="2061"/>
      <c r="I135" s="2061"/>
      <c r="J135" s="2061"/>
      <c r="K135" s="2061"/>
      <c r="L135" s="2061"/>
      <c r="M135" s="2062"/>
      <c r="N135" s="2090"/>
      <c r="O135" s="2061"/>
      <c r="P135" s="2061"/>
      <c r="Q135" s="2061"/>
      <c r="R135" s="2061"/>
      <c r="S135" s="2061"/>
      <c r="T135" s="2061"/>
      <c r="U135" s="2061"/>
      <c r="V135" s="2061"/>
      <c r="W135" s="1566"/>
      <c r="X135" s="994"/>
      <c r="Y135" s="994"/>
      <c r="Z135" s="760"/>
      <c r="AA135" s="760"/>
      <c r="AB135" s="760"/>
    </row>
    <row r="136" spans="1:28" ht="13.5" customHeight="1">
      <c r="A136" s="1529">
        <v>85</v>
      </c>
      <c r="B136" s="1542" t="s">
        <v>198</v>
      </c>
      <c r="C136" s="1558" t="s">
        <v>142</v>
      </c>
      <c r="D136" s="2061">
        <v>12826.6</v>
      </c>
      <c r="E136" s="2061">
        <v>2032.7</v>
      </c>
      <c r="F136" s="2061">
        <v>3655.1</v>
      </c>
      <c r="G136" s="2061">
        <v>344.2</v>
      </c>
      <c r="H136" s="2061">
        <v>934.7</v>
      </c>
      <c r="I136" s="2061">
        <v>310.89999999999998</v>
      </c>
      <c r="J136" s="2061">
        <v>1108.8999999999999</v>
      </c>
      <c r="K136" s="2061">
        <v>1708.1</v>
      </c>
      <c r="L136" s="2061">
        <v>499.09999999999997</v>
      </c>
      <c r="M136" s="2075" t="s">
        <v>198</v>
      </c>
      <c r="N136" s="2090" t="s">
        <v>142</v>
      </c>
      <c r="O136" s="2061">
        <v>73.400000000000006</v>
      </c>
      <c r="P136" s="2061">
        <v>719.2</v>
      </c>
      <c r="Q136" s="2061">
        <v>368.7</v>
      </c>
      <c r="R136" s="2061">
        <v>442.7</v>
      </c>
      <c r="S136" s="2061">
        <v>314.59999999999997</v>
      </c>
      <c r="T136" s="2061">
        <v>202.3</v>
      </c>
      <c r="U136" s="2061">
        <v>8.5</v>
      </c>
      <c r="V136" s="2061">
        <v>103.6</v>
      </c>
      <c r="W136" s="1566">
        <v>85</v>
      </c>
      <c r="X136" s="994"/>
      <c r="Y136" s="994"/>
      <c r="Z136" s="760"/>
      <c r="AA136" s="760"/>
      <c r="AB136" s="760"/>
    </row>
    <row r="137" spans="1:28" ht="13.5" customHeight="1">
      <c r="A137" s="1529">
        <v>86</v>
      </c>
      <c r="B137" s="1527"/>
      <c r="C137" s="1558" t="s">
        <v>119</v>
      </c>
      <c r="D137" s="2061">
        <v>1963.3999999999999</v>
      </c>
      <c r="E137" s="2061">
        <v>267.3</v>
      </c>
      <c r="F137" s="2061">
        <v>561.9</v>
      </c>
      <c r="G137" s="2061">
        <v>23.8</v>
      </c>
      <c r="H137" s="2061">
        <v>153.30000000000001</v>
      </c>
      <c r="I137" s="2061">
        <v>106.8</v>
      </c>
      <c r="J137" s="2061">
        <v>62.6</v>
      </c>
      <c r="K137" s="2061">
        <v>68.5</v>
      </c>
      <c r="L137" s="2061">
        <v>23.2</v>
      </c>
      <c r="M137" s="2062"/>
      <c r="N137" s="2090" t="s">
        <v>119</v>
      </c>
      <c r="O137" s="2061">
        <v>8.4</v>
      </c>
      <c r="P137" s="2061">
        <v>184.2</v>
      </c>
      <c r="Q137" s="2061">
        <v>73.5</v>
      </c>
      <c r="R137" s="2061">
        <v>66.3</v>
      </c>
      <c r="S137" s="2061">
        <v>49.2</v>
      </c>
      <c r="T137" s="2061">
        <v>202.3</v>
      </c>
      <c r="U137" s="2061">
        <v>8.5</v>
      </c>
      <c r="V137" s="2061">
        <v>103.6</v>
      </c>
      <c r="W137" s="1566">
        <v>86</v>
      </c>
      <c r="X137" s="994"/>
      <c r="Y137" s="994"/>
      <c r="Z137" s="760"/>
      <c r="AA137" s="760"/>
      <c r="AB137" s="760"/>
    </row>
    <row r="138" spans="1:28" ht="13.5" customHeight="1">
      <c r="A138" s="1529">
        <v>87</v>
      </c>
      <c r="B138" s="1527"/>
      <c r="C138" s="1558" t="s">
        <v>107</v>
      </c>
      <c r="D138" s="2061">
        <v>10863.2</v>
      </c>
      <c r="E138" s="2061">
        <v>1765.4</v>
      </c>
      <c r="F138" s="2061">
        <v>3093.2</v>
      </c>
      <c r="G138" s="2061">
        <v>320.39999999999998</v>
      </c>
      <c r="H138" s="2061">
        <v>781.4</v>
      </c>
      <c r="I138" s="2061">
        <v>204.1</v>
      </c>
      <c r="J138" s="2061">
        <v>1046.3</v>
      </c>
      <c r="K138" s="2061">
        <v>1639.6</v>
      </c>
      <c r="L138" s="2061">
        <v>475.9</v>
      </c>
      <c r="M138" s="2062"/>
      <c r="N138" s="2090" t="s">
        <v>107</v>
      </c>
      <c r="O138" s="2061">
        <v>65</v>
      </c>
      <c r="P138" s="2061">
        <v>535</v>
      </c>
      <c r="Q138" s="2061">
        <v>295.2</v>
      </c>
      <c r="R138" s="2061">
        <v>376.4</v>
      </c>
      <c r="S138" s="2061">
        <v>265.39999999999998</v>
      </c>
      <c r="T138" s="2061">
        <v>0</v>
      </c>
      <c r="U138" s="2061">
        <v>0</v>
      </c>
      <c r="V138" s="2061">
        <v>0</v>
      </c>
      <c r="W138" s="1566">
        <v>87</v>
      </c>
      <c r="X138" s="994"/>
      <c r="Y138" s="994"/>
      <c r="Z138" s="760"/>
      <c r="AA138" s="760"/>
      <c r="AB138" s="760"/>
    </row>
    <row r="139" spans="1:28" ht="13.5" customHeight="1">
      <c r="A139" s="1529"/>
      <c r="B139" s="1527"/>
      <c r="C139" s="1558"/>
      <c r="D139" s="2061"/>
      <c r="E139" s="2061"/>
      <c r="F139" s="2061"/>
      <c r="G139" s="2061"/>
      <c r="H139" s="2061"/>
      <c r="I139" s="2061"/>
      <c r="J139" s="2061"/>
      <c r="K139" s="2061"/>
      <c r="L139" s="2061"/>
      <c r="M139" s="2062"/>
      <c r="N139" s="2090"/>
      <c r="O139" s="2061"/>
      <c r="P139" s="2061"/>
      <c r="Q139" s="2061"/>
      <c r="R139" s="2061"/>
      <c r="S139" s="2061"/>
      <c r="T139" s="2061"/>
      <c r="U139" s="2061"/>
      <c r="V139" s="2061"/>
      <c r="W139" s="1566"/>
      <c r="X139" s="994"/>
      <c r="Y139" s="994"/>
      <c r="Z139" s="760"/>
      <c r="AA139" s="760"/>
      <c r="AB139" s="760"/>
    </row>
    <row r="140" spans="1:28" ht="13.5" customHeight="1">
      <c r="A140" s="1529">
        <v>88</v>
      </c>
      <c r="B140" s="1542" t="s">
        <v>199</v>
      </c>
      <c r="C140" s="1558" t="s">
        <v>142</v>
      </c>
      <c r="D140" s="2061">
        <v>4332.9000000000005</v>
      </c>
      <c r="E140" s="2061">
        <v>478</v>
      </c>
      <c r="F140" s="2061">
        <v>1127.3</v>
      </c>
      <c r="G140" s="2061">
        <v>101.1</v>
      </c>
      <c r="H140" s="2061">
        <v>290.8</v>
      </c>
      <c r="I140" s="2061">
        <v>109</v>
      </c>
      <c r="J140" s="2061">
        <v>380.7</v>
      </c>
      <c r="K140" s="2061">
        <v>846.3</v>
      </c>
      <c r="L140" s="2061">
        <v>271.10000000000002</v>
      </c>
      <c r="M140" s="2075" t="s">
        <v>199</v>
      </c>
      <c r="N140" s="2090" t="s">
        <v>142</v>
      </c>
      <c r="O140" s="2061">
        <v>31.900000000000002</v>
      </c>
      <c r="P140" s="2061">
        <v>136.5</v>
      </c>
      <c r="Q140" s="2061">
        <v>107.69999999999999</v>
      </c>
      <c r="R140" s="2061">
        <v>192.7</v>
      </c>
      <c r="S140" s="2061">
        <v>109.6</v>
      </c>
      <c r="T140" s="2061">
        <v>89.1</v>
      </c>
      <c r="U140" s="2061">
        <v>31.4</v>
      </c>
      <c r="V140" s="2061">
        <v>29.6</v>
      </c>
      <c r="W140" s="1566">
        <v>88</v>
      </c>
      <c r="X140" s="994"/>
      <c r="Y140" s="994"/>
      <c r="Z140" s="760"/>
      <c r="AA140" s="760"/>
      <c r="AB140" s="760"/>
    </row>
    <row r="141" spans="1:28" ht="13.5" customHeight="1">
      <c r="A141" s="1529">
        <v>89</v>
      </c>
      <c r="B141" s="1527"/>
      <c r="C141" s="1558" t="s">
        <v>119</v>
      </c>
      <c r="D141" s="2061">
        <v>976.60000000000014</v>
      </c>
      <c r="E141" s="2061">
        <v>39.1</v>
      </c>
      <c r="F141" s="2061">
        <v>216</v>
      </c>
      <c r="G141" s="2061">
        <v>14.3</v>
      </c>
      <c r="H141" s="2061">
        <v>49.300000000000004</v>
      </c>
      <c r="I141" s="2061">
        <v>19.2</v>
      </c>
      <c r="J141" s="2061">
        <v>27.4</v>
      </c>
      <c r="K141" s="2061">
        <v>146.29999999999998</v>
      </c>
      <c r="L141" s="2061">
        <v>127</v>
      </c>
      <c r="M141" s="2062"/>
      <c r="N141" s="2090" t="s">
        <v>119</v>
      </c>
      <c r="O141" s="2061">
        <v>10.5</v>
      </c>
      <c r="P141" s="2061">
        <v>35.4</v>
      </c>
      <c r="Q141" s="2061">
        <v>31.9</v>
      </c>
      <c r="R141" s="2061">
        <v>68.7</v>
      </c>
      <c r="S141" s="2061">
        <v>41.4</v>
      </c>
      <c r="T141" s="2061">
        <v>89.1</v>
      </c>
      <c r="U141" s="2061">
        <v>31.4</v>
      </c>
      <c r="V141" s="2061">
        <v>29.6</v>
      </c>
      <c r="W141" s="1566">
        <v>89</v>
      </c>
      <c r="X141" s="994"/>
      <c r="Y141" s="994"/>
      <c r="Z141" s="760"/>
      <c r="AA141" s="760"/>
      <c r="AB141" s="760"/>
    </row>
    <row r="142" spans="1:28" ht="13.5" customHeight="1">
      <c r="A142" s="1529">
        <v>90</v>
      </c>
      <c r="B142" s="1527"/>
      <c r="C142" s="1558" t="s">
        <v>107</v>
      </c>
      <c r="D142" s="2061">
        <v>3356.3</v>
      </c>
      <c r="E142" s="2061">
        <v>438.9</v>
      </c>
      <c r="F142" s="2061">
        <v>911.3</v>
      </c>
      <c r="G142" s="2061">
        <v>86.8</v>
      </c>
      <c r="H142" s="2061">
        <v>241.5</v>
      </c>
      <c r="I142" s="2061">
        <v>89.8</v>
      </c>
      <c r="J142" s="2061">
        <v>353.3</v>
      </c>
      <c r="K142" s="2061">
        <v>700</v>
      </c>
      <c r="L142" s="2061">
        <v>144.1</v>
      </c>
      <c r="M142" s="2062"/>
      <c r="N142" s="2090" t="s">
        <v>107</v>
      </c>
      <c r="O142" s="2061">
        <v>21.400000000000002</v>
      </c>
      <c r="P142" s="2061">
        <v>101.1</v>
      </c>
      <c r="Q142" s="2061">
        <v>75.8</v>
      </c>
      <c r="R142" s="2061">
        <v>124</v>
      </c>
      <c r="S142" s="2061">
        <v>68.2</v>
      </c>
      <c r="T142" s="2061">
        <v>0</v>
      </c>
      <c r="U142" s="2061">
        <v>0</v>
      </c>
      <c r="V142" s="2061">
        <v>0</v>
      </c>
      <c r="W142" s="1566">
        <v>90</v>
      </c>
      <c r="X142" s="994"/>
      <c r="Y142" s="994"/>
      <c r="Z142" s="760"/>
      <c r="AA142" s="760"/>
      <c r="AB142" s="760"/>
    </row>
    <row r="143" spans="1:28" ht="13.5" customHeight="1">
      <c r="A143" s="1529"/>
      <c r="B143" s="1545"/>
      <c r="C143" s="1561"/>
      <c r="D143" s="2061"/>
      <c r="E143" s="2061"/>
      <c r="F143" s="2061"/>
      <c r="G143" s="2061"/>
      <c r="H143" s="2061"/>
      <c r="I143" s="2061"/>
      <c r="J143" s="2061"/>
      <c r="K143" s="2061"/>
      <c r="L143" s="2061"/>
      <c r="M143" s="2078"/>
      <c r="N143" s="2093"/>
      <c r="O143" s="2061"/>
      <c r="P143" s="2061"/>
      <c r="Q143" s="2061"/>
      <c r="R143" s="2061"/>
      <c r="S143" s="2061"/>
      <c r="T143" s="2061"/>
      <c r="U143" s="2061"/>
      <c r="V143" s="2061"/>
      <c r="W143" s="1566"/>
      <c r="X143" s="994"/>
      <c r="Y143" s="994"/>
      <c r="Z143" s="760"/>
      <c r="AA143" s="760"/>
      <c r="AB143" s="760"/>
    </row>
    <row r="144" spans="1:28" s="218" customFormat="1" ht="13.5" customHeight="1">
      <c r="A144" s="1529">
        <v>91</v>
      </c>
      <c r="B144" s="1545" t="s">
        <v>399</v>
      </c>
      <c r="C144" s="1558" t="s">
        <v>142</v>
      </c>
      <c r="D144" s="2061">
        <v>1504</v>
      </c>
      <c r="E144" s="2061">
        <v>169.8</v>
      </c>
      <c r="F144" s="2061">
        <v>540.5</v>
      </c>
      <c r="G144" s="2061">
        <v>33.599999999999994</v>
      </c>
      <c r="H144" s="2061">
        <v>129.19999999999999</v>
      </c>
      <c r="I144" s="2061">
        <v>15.7</v>
      </c>
      <c r="J144" s="2061">
        <v>154.6</v>
      </c>
      <c r="K144" s="2061">
        <v>241.1</v>
      </c>
      <c r="L144" s="2061">
        <v>69.2</v>
      </c>
      <c r="M144" s="2078" t="s">
        <v>399</v>
      </c>
      <c r="N144" s="2090" t="s">
        <v>142</v>
      </c>
      <c r="O144" s="2061">
        <v>7.3000000000000007</v>
      </c>
      <c r="P144" s="2061">
        <v>26.1</v>
      </c>
      <c r="Q144" s="2061">
        <v>28.4</v>
      </c>
      <c r="R144" s="2061">
        <v>37.200000000000003</v>
      </c>
      <c r="S144" s="2061">
        <v>41.1</v>
      </c>
      <c r="T144" s="2061">
        <v>4.0999999999999996</v>
      </c>
      <c r="U144" s="2061">
        <v>0.2</v>
      </c>
      <c r="V144" s="2061">
        <v>5.9</v>
      </c>
      <c r="W144" s="1566">
        <v>91</v>
      </c>
      <c r="X144" s="996"/>
      <c r="Y144" s="1035"/>
      <c r="Z144" s="768"/>
      <c r="AA144" s="768"/>
      <c r="AB144" s="768"/>
    </row>
    <row r="145" spans="1:28" s="218" customFormat="1" ht="13.5" customHeight="1">
      <c r="A145" s="1529">
        <v>92</v>
      </c>
      <c r="B145" s="1545" t="s">
        <v>194</v>
      </c>
      <c r="C145" s="1558" t="s">
        <v>119</v>
      </c>
      <c r="D145" s="2082">
        <v>69.300000000000011</v>
      </c>
      <c r="E145" s="2082">
        <v>1.4</v>
      </c>
      <c r="F145" s="2082">
        <v>6.6</v>
      </c>
      <c r="G145" s="2082">
        <v>0.8</v>
      </c>
      <c r="H145" s="2082">
        <v>1.2</v>
      </c>
      <c r="I145" s="2082">
        <v>0.7</v>
      </c>
      <c r="J145" s="2082">
        <v>2.7</v>
      </c>
      <c r="K145" s="2082">
        <v>11.1</v>
      </c>
      <c r="L145" s="2082">
        <v>3.2</v>
      </c>
      <c r="M145" s="2078" t="s">
        <v>194</v>
      </c>
      <c r="N145" s="2090" t="s">
        <v>119</v>
      </c>
      <c r="O145" s="2082">
        <v>3.7</v>
      </c>
      <c r="P145" s="2082">
        <v>0</v>
      </c>
      <c r="Q145" s="2082">
        <v>2.2000000000000002</v>
      </c>
      <c r="R145" s="2082">
        <v>0</v>
      </c>
      <c r="S145" s="2082">
        <v>25.5</v>
      </c>
      <c r="T145" s="2082">
        <v>4.0999999999999996</v>
      </c>
      <c r="U145" s="2082">
        <v>0.2</v>
      </c>
      <c r="V145" s="2082">
        <v>5.9</v>
      </c>
      <c r="W145" s="1566">
        <v>92</v>
      </c>
      <c r="X145" s="996"/>
      <c r="Y145" s="1035"/>
      <c r="Z145" s="768"/>
      <c r="AA145" s="768"/>
      <c r="AB145" s="768"/>
    </row>
    <row r="146" spans="1:28" s="218" customFormat="1" ht="13.5" customHeight="1">
      <c r="A146" s="1529">
        <v>93</v>
      </c>
      <c r="B146" s="1545" t="s">
        <v>194</v>
      </c>
      <c r="C146" s="1558" t="s">
        <v>107</v>
      </c>
      <c r="D146" s="2061">
        <v>1434.7</v>
      </c>
      <c r="E146" s="2061">
        <v>168.4</v>
      </c>
      <c r="F146" s="2061">
        <v>533.9</v>
      </c>
      <c r="G146" s="2061">
        <v>32.799999999999997</v>
      </c>
      <c r="H146" s="2061">
        <v>128</v>
      </c>
      <c r="I146" s="2061">
        <v>15</v>
      </c>
      <c r="J146" s="2061">
        <v>151.9</v>
      </c>
      <c r="K146" s="2061">
        <v>230</v>
      </c>
      <c r="L146" s="2061">
        <v>66</v>
      </c>
      <c r="M146" s="2078" t="s">
        <v>194</v>
      </c>
      <c r="N146" s="2090" t="s">
        <v>107</v>
      </c>
      <c r="O146" s="2061">
        <v>3.6</v>
      </c>
      <c r="P146" s="2061">
        <v>26.1</v>
      </c>
      <c r="Q146" s="2061">
        <v>26.2</v>
      </c>
      <c r="R146" s="2061">
        <v>37.200000000000003</v>
      </c>
      <c r="S146" s="2061">
        <v>15.6</v>
      </c>
      <c r="T146" s="2061">
        <v>0</v>
      </c>
      <c r="U146" s="2061">
        <v>0</v>
      </c>
      <c r="V146" s="2061">
        <v>0</v>
      </c>
      <c r="W146" s="1566">
        <v>93</v>
      </c>
      <c r="X146" s="996"/>
      <c r="Y146" s="1035"/>
      <c r="Z146" s="768"/>
      <c r="AA146" s="768"/>
      <c r="AB146" s="768"/>
    </row>
    <row r="147" spans="1:28" s="218" customFormat="1" ht="13.5" customHeight="1">
      <c r="A147" s="1529"/>
      <c r="B147" s="1545"/>
      <c r="C147" s="1561"/>
      <c r="D147" s="2061"/>
      <c r="E147" s="2061"/>
      <c r="F147" s="2061"/>
      <c r="G147" s="2061"/>
      <c r="H147" s="2061"/>
      <c r="I147" s="2061"/>
      <c r="J147" s="2061"/>
      <c r="K147" s="2061"/>
      <c r="L147" s="2061"/>
      <c r="M147" s="2078"/>
      <c r="N147" s="2093"/>
      <c r="O147" s="2061"/>
      <c r="P147" s="2061"/>
      <c r="Q147" s="2061"/>
      <c r="R147" s="2061"/>
      <c r="S147" s="2061"/>
      <c r="T147" s="2061"/>
      <c r="U147" s="2061"/>
      <c r="V147" s="2061"/>
      <c r="W147" s="1566"/>
      <c r="X147" s="996"/>
      <c r="Y147" s="1035"/>
      <c r="Z147" s="768"/>
      <c r="AA147" s="768"/>
      <c r="AB147" s="768"/>
    </row>
    <row r="148" spans="1:28" s="218" customFormat="1" ht="13.5" customHeight="1">
      <c r="A148" s="1529">
        <v>94</v>
      </c>
      <c r="B148" s="1545" t="s">
        <v>400</v>
      </c>
      <c r="C148" s="1558" t="s">
        <v>142</v>
      </c>
      <c r="D148" s="2061">
        <v>2828.9</v>
      </c>
      <c r="E148" s="2061">
        <v>308.2</v>
      </c>
      <c r="F148" s="2061">
        <v>586.79999999999995</v>
      </c>
      <c r="G148" s="2061">
        <v>67.5</v>
      </c>
      <c r="H148" s="2061">
        <v>161.6</v>
      </c>
      <c r="I148" s="2061">
        <v>93.3</v>
      </c>
      <c r="J148" s="2061">
        <v>226.1</v>
      </c>
      <c r="K148" s="2061">
        <v>605.20000000000005</v>
      </c>
      <c r="L148" s="2061">
        <v>201.89999999999998</v>
      </c>
      <c r="M148" s="2078" t="s">
        <v>400</v>
      </c>
      <c r="N148" s="2090" t="s">
        <v>142</v>
      </c>
      <c r="O148" s="2061">
        <v>24.6</v>
      </c>
      <c r="P148" s="2061">
        <v>110.4</v>
      </c>
      <c r="Q148" s="2061">
        <v>79.3</v>
      </c>
      <c r="R148" s="2061">
        <v>155.5</v>
      </c>
      <c r="S148" s="2061">
        <v>68.5</v>
      </c>
      <c r="T148" s="2061">
        <v>85</v>
      </c>
      <c r="U148" s="2061">
        <v>31.2</v>
      </c>
      <c r="V148" s="2061">
        <v>23.7</v>
      </c>
      <c r="W148" s="1566">
        <v>94</v>
      </c>
      <c r="X148" s="996"/>
      <c r="Y148" s="1035"/>
      <c r="Z148" s="768"/>
      <c r="AA148" s="768"/>
      <c r="AB148" s="768"/>
    </row>
    <row r="149" spans="1:28" s="218" customFormat="1" ht="13.5" customHeight="1">
      <c r="A149" s="1529">
        <v>95</v>
      </c>
      <c r="B149" s="1545" t="s">
        <v>194</v>
      </c>
      <c r="C149" s="1558" t="s">
        <v>119</v>
      </c>
      <c r="D149" s="2082">
        <v>907.30000000000007</v>
      </c>
      <c r="E149" s="2082">
        <v>37.700000000000003</v>
      </c>
      <c r="F149" s="2082">
        <v>209.4</v>
      </c>
      <c r="G149" s="2082">
        <v>13.5</v>
      </c>
      <c r="H149" s="2082">
        <v>48.1</v>
      </c>
      <c r="I149" s="2082">
        <v>18.5</v>
      </c>
      <c r="J149" s="2082">
        <v>24.7</v>
      </c>
      <c r="K149" s="2082">
        <v>135.19999999999999</v>
      </c>
      <c r="L149" s="2082">
        <v>123.8</v>
      </c>
      <c r="M149" s="2078" t="s">
        <v>194</v>
      </c>
      <c r="N149" s="2090" t="s">
        <v>119</v>
      </c>
      <c r="O149" s="2082">
        <v>6.8</v>
      </c>
      <c r="P149" s="2082">
        <v>35.4</v>
      </c>
      <c r="Q149" s="2082">
        <v>29.7</v>
      </c>
      <c r="R149" s="2082">
        <v>68.7</v>
      </c>
      <c r="S149" s="2082">
        <v>15.9</v>
      </c>
      <c r="T149" s="2082">
        <v>85</v>
      </c>
      <c r="U149" s="2082">
        <v>31.2</v>
      </c>
      <c r="V149" s="2082">
        <v>23.7</v>
      </c>
      <c r="W149" s="1566">
        <v>95</v>
      </c>
      <c r="X149" s="996"/>
      <c r="Y149" s="1035"/>
      <c r="Z149" s="768"/>
      <c r="AA149" s="768"/>
      <c r="AB149" s="768"/>
    </row>
    <row r="150" spans="1:28" s="218" customFormat="1" ht="13.5" customHeight="1">
      <c r="A150" s="1529">
        <v>96</v>
      </c>
      <c r="B150" s="1527" t="s">
        <v>194</v>
      </c>
      <c r="C150" s="1558" t="s">
        <v>107</v>
      </c>
      <c r="D150" s="2061">
        <v>1921.6</v>
      </c>
      <c r="E150" s="2061">
        <v>270.5</v>
      </c>
      <c r="F150" s="2061">
        <v>377.4</v>
      </c>
      <c r="G150" s="2061">
        <v>54</v>
      </c>
      <c r="H150" s="2061">
        <v>113.5</v>
      </c>
      <c r="I150" s="2061">
        <v>74.8</v>
      </c>
      <c r="J150" s="2061">
        <v>201.4</v>
      </c>
      <c r="K150" s="2061">
        <v>470</v>
      </c>
      <c r="L150" s="2061">
        <v>78.099999999999994</v>
      </c>
      <c r="M150" s="2062" t="s">
        <v>194</v>
      </c>
      <c r="N150" s="2090" t="s">
        <v>107</v>
      </c>
      <c r="O150" s="2061">
        <v>17.8</v>
      </c>
      <c r="P150" s="2061">
        <v>75</v>
      </c>
      <c r="Q150" s="2061">
        <v>49.6</v>
      </c>
      <c r="R150" s="2061">
        <v>86.8</v>
      </c>
      <c r="S150" s="2061">
        <v>52.6</v>
      </c>
      <c r="T150" s="2061">
        <v>0</v>
      </c>
      <c r="U150" s="2061">
        <v>0</v>
      </c>
      <c r="V150" s="2061">
        <v>0</v>
      </c>
      <c r="W150" s="1566">
        <v>96</v>
      </c>
      <c r="X150" s="996"/>
      <c r="Y150" s="1035"/>
      <c r="Z150" s="768"/>
      <c r="AA150" s="768"/>
      <c r="AB150" s="768"/>
    </row>
    <row r="151" spans="1:28" s="218" customFormat="1" ht="13.5" customHeight="1">
      <c r="A151" s="1529"/>
      <c r="B151" s="1527"/>
      <c r="C151" s="1558"/>
      <c r="D151" s="2082"/>
      <c r="E151" s="2082"/>
      <c r="F151" s="2082"/>
      <c r="G151" s="2082"/>
      <c r="H151" s="2082"/>
      <c r="I151" s="2082"/>
      <c r="J151" s="2082"/>
      <c r="K151" s="2082"/>
      <c r="L151" s="2082"/>
      <c r="M151" s="2062"/>
      <c r="N151" s="2090"/>
      <c r="O151" s="2082"/>
      <c r="P151" s="2082"/>
      <c r="Q151" s="2082"/>
      <c r="R151" s="2082"/>
      <c r="S151" s="2082"/>
      <c r="T151" s="2082"/>
      <c r="U151" s="2082"/>
      <c r="V151" s="2082"/>
      <c r="W151" s="1566"/>
      <c r="X151" s="996"/>
      <c r="Y151" s="1035"/>
      <c r="Z151" s="768"/>
      <c r="AA151" s="768"/>
      <c r="AB151" s="768"/>
    </row>
    <row r="152" spans="1:28" ht="13.5" customHeight="1">
      <c r="A152" s="1529"/>
      <c r="B152" s="1541" t="s">
        <v>56</v>
      </c>
      <c r="C152" s="1561"/>
      <c r="D152" s="2082"/>
      <c r="E152" s="2082"/>
      <c r="F152" s="2082"/>
      <c r="G152" s="2082"/>
      <c r="H152" s="2082"/>
      <c r="I152" s="2082"/>
      <c r="J152" s="2082"/>
      <c r="K152" s="2082"/>
      <c r="L152" s="2082"/>
      <c r="M152" s="2074" t="s">
        <v>56</v>
      </c>
      <c r="N152" s="2093"/>
      <c r="O152" s="2082"/>
      <c r="P152" s="2082"/>
      <c r="Q152" s="2082"/>
      <c r="R152" s="2082"/>
      <c r="S152" s="2082"/>
      <c r="T152" s="2082"/>
      <c r="U152" s="2082"/>
      <c r="V152" s="2082"/>
      <c r="W152" s="1566"/>
      <c r="X152" s="994"/>
      <c r="Y152" s="994"/>
      <c r="Z152" s="760"/>
      <c r="AA152" s="760"/>
      <c r="AB152" s="760"/>
    </row>
    <row r="153" spans="1:28" s="218" customFormat="1" ht="13.5" customHeight="1">
      <c r="A153" s="1529"/>
      <c r="B153" s="1550"/>
      <c r="C153" s="1561"/>
      <c r="D153" s="2082"/>
      <c r="E153" s="2082"/>
      <c r="F153" s="2082"/>
      <c r="G153" s="2082"/>
      <c r="H153" s="2082"/>
      <c r="I153" s="2082"/>
      <c r="J153" s="2082"/>
      <c r="K153" s="2082"/>
      <c r="L153" s="2082"/>
      <c r="M153" s="2085"/>
      <c r="N153" s="2093"/>
      <c r="O153" s="2082"/>
      <c r="P153" s="2082"/>
      <c r="Q153" s="2082"/>
      <c r="R153" s="2082"/>
      <c r="S153" s="2082"/>
      <c r="T153" s="2082"/>
      <c r="U153" s="2082"/>
      <c r="V153" s="2082"/>
      <c r="W153" s="1566"/>
      <c r="X153" s="996"/>
      <c r="Y153" s="1031"/>
      <c r="Z153" s="768"/>
      <c r="AA153" s="768"/>
      <c r="AB153" s="768"/>
    </row>
    <row r="154" spans="1:28" s="218" customFormat="1" ht="13.5" customHeight="1">
      <c r="A154" s="1529"/>
      <c r="B154" s="1542" t="s">
        <v>57</v>
      </c>
      <c r="C154" s="1558"/>
      <c r="D154" s="2082"/>
      <c r="E154" s="2082"/>
      <c r="F154" s="2082"/>
      <c r="G154" s="2082"/>
      <c r="H154" s="2082"/>
      <c r="I154" s="2082"/>
      <c r="J154" s="2082"/>
      <c r="K154" s="2082"/>
      <c r="L154" s="2082"/>
      <c r="M154" s="2075" t="s">
        <v>57</v>
      </c>
      <c r="N154" s="2090"/>
      <c r="O154" s="2082"/>
      <c r="P154" s="2082"/>
      <c r="Q154" s="2082"/>
      <c r="R154" s="2082"/>
      <c r="S154" s="2082"/>
      <c r="T154" s="2082"/>
      <c r="U154" s="2082"/>
      <c r="V154" s="2082"/>
      <c r="W154" s="1566"/>
      <c r="X154" s="996"/>
      <c r="Y154" s="1031"/>
      <c r="Z154" s="768"/>
      <c r="AA154" s="768"/>
      <c r="AB154" s="768"/>
    </row>
    <row r="155" spans="1:28" s="218" customFormat="1" ht="13.5" customHeight="1">
      <c r="A155" s="1529"/>
      <c r="B155" s="1542"/>
      <c r="C155" s="1558"/>
      <c r="D155" s="2082"/>
      <c r="E155" s="2082"/>
      <c r="F155" s="2082"/>
      <c r="G155" s="2082"/>
      <c r="H155" s="2082"/>
      <c r="I155" s="2082"/>
      <c r="J155" s="2082"/>
      <c r="K155" s="2082"/>
      <c r="L155" s="2082"/>
      <c r="M155" s="2075"/>
      <c r="N155" s="2090"/>
      <c r="O155" s="2063"/>
      <c r="P155" s="2063"/>
      <c r="Q155" s="2082"/>
      <c r="R155" s="2082"/>
      <c r="S155" s="2082"/>
      <c r="T155" s="2082"/>
      <c r="U155" s="2082"/>
      <c r="V155" s="2082"/>
      <c r="W155" s="1566"/>
      <c r="X155" s="996"/>
      <c r="Y155" s="1031"/>
      <c r="Z155" s="768"/>
      <c r="AA155" s="768"/>
      <c r="AB155" s="768"/>
    </row>
    <row r="156" spans="1:28" s="218" customFormat="1" ht="13.5" customHeight="1">
      <c r="A156" s="1529">
        <v>97</v>
      </c>
      <c r="B156" s="1545" t="s">
        <v>479</v>
      </c>
      <c r="C156" s="1558" t="s">
        <v>142</v>
      </c>
      <c r="D156" s="2061">
        <v>7065.6999999999989</v>
      </c>
      <c r="E156" s="2061">
        <v>1047.8</v>
      </c>
      <c r="F156" s="2061">
        <v>1157.2</v>
      </c>
      <c r="G156" s="2061">
        <v>240.8</v>
      </c>
      <c r="H156" s="2061">
        <v>391.1</v>
      </c>
      <c r="I156" s="2061">
        <v>247.9</v>
      </c>
      <c r="J156" s="2061">
        <v>658.6</v>
      </c>
      <c r="K156" s="2061">
        <v>1936.3000000000002</v>
      </c>
      <c r="L156" s="2061">
        <v>162.1</v>
      </c>
      <c r="M156" s="2078" t="s">
        <v>479</v>
      </c>
      <c r="N156" s="2090" t="s">
        <v>142</v>
      </c>
      <c r="O156" s="2061">
        <v>35.599999999999994</v>
      </c>
      <c r="P156" s="2061">
        <v>314.7</v>
      </c>
      <c r="Q156" s="2061">
        <v>181.5</v>
      </c>
      <c r="R156" s="2061">
        <v>197</v>
      </c>
      <c r="S156" s="2061">
        <v>230.29999999999998</v>
      </c>
      <c r="T156" s="2082">
        <v>201.5</v>
      </c>
      <c r="U156" s="2061">
        <v>63.5</v>
      </c>
      <c r="V156" s="2061">
        <v>-0.1</v>
      </c>
      <c r="W156" s="1566">
        <v>97</v>
      </c>
      <c r="X156" s="996"/>
      <c r="Y156" s="999"/>
      <c r="Z156" s="768"/>
      <c r="AA156" s="768"/>
      <c r="AB156" s="768"/>
    </row>
    <row r="157" spans="1:28" s="218" customFormat="1" ht="13.5" customHeight="1">
      <c r="A157" s="1529">
        <v>98</v>
      </c>
      <c r="B157" s="1527"/>
      <c r="C157" s="1558" t="s">
        <v>119</v>
      </c>
      <c r="D157" s="2082">
        <v>6621.1999999999989</v>
      </c>
      <c r="E157" s="2082">
        <v>1000.2</v>
      </c>
      <c r="F157" s="2082">
        <v>1082</v>
      </c>
      <c r="G157" s="2082">
        <v>230.4</v>
      </c>
      <c r="H157" s="2082">
        <v>313.60000000000002</v>
      </c>
      <c r="I157" s="2082">
        <v>246.1</v>
      </c>
      <c r="J157" s="2082">
        <v>527.5</v>
      </c>
      <c r="K157" s="2082">
        <v>1887.4</v>
      </c>
      <c r="L157" s="2082">
        <v>152.9</v>
      </c>
      <c r="M157" s="2062"/>
      <c r="N157" s="2090" t="s">
        <v>119</v>
      </c>
      <c r="O157" s="2082">
        <v>34.799999999999997</v>
      </c>
      <c r="P157" s="2082">
        <v>303.3</v>
      </c>
      <c r="Q157" s="2082">
        <v>176.9</v>
      </c>
      <c r="R157" s="2082">
        <v>180.5</v>
      </c>
      <c r="S157" s="2082">
        <v>220.7</v>
      </c>
      <c r="T157" s="2082">
        <v>201.5</v>
      </c>
      <c r="U157" s="2082">
        <v>63.5</v>
      </c>
      <c r="V157" s="2061">
        <v>-0.1</v>
      </c>
      <c r="W157" s="1566">
        <v>98</v>
      </c>
      <c r="X157" s="996"/>
      <c r="Y157" s="999"/>
      <c r="Z157" s="768"/>
      <c r="AA157" s="768"/>
      <c r="AB157" s="768"/>
    </row>
    <row r="158" spans="1:28" s="218" customFormat="1" ht="13.5" customHeight="1">
      <c r="A158" s="1529">
        <v>99</v>
      </c>
      <c r="B158" s="1527" t="s">
        <v>194</v>
      </c>
      <c r="C158" s="1558" t="s">
        <v>107</v>
      </c>
      <c r="D158" s="2082">
        <v>444.49999999999994</v>
      </c>
      <c r="E158" s="2082">
        <v>47.6</v>
      </c>
      <c r="F158" s="2082">
        <v>75.199999999999989</v>
      </c>
      <c r="G158" s="2082">
        <v>10.4</v>
      </c>
      <c r="H158" s="2082">
        <v>77.5</v>
      </c>
      <c r="I158" s="2082">
        <v>1.7999999999999998</v>
      </c>
      <c r="J158" s="2082">
        <v>131.10000000000002</v>
      </c>
      <c r="K158" s="2082">
        <v>48.9</v>
      </c>
      <c r="L158" s="2082">
        <v>9.1999999999999993</v>
      </c>
      <c r="M158" s="2062" t="s">
        <v>194</v>
      </c>
      <c r="N158" s="2090" t="s">
        <v>107</v>
      </c>
      <c r="O158" s="2082">
        <v>0.79999999999999993</v>
      </c>
      <c r="P158" s="2082">
        <v>11.399999999999999</v>
      </c>
      <c r="Q158" s="2082">
        <v>4.6000000000000005</v>
      </c>
      <c r="R158" s="2082">
        <v>16.5</v>
      </c>
      <c r="S158" s="2082">
        <v>9.6</v>
      </c>
      <c r="T158" s="2061">
        <v>0</v>
      </c>
      <c r="U158" s="2061">
        <v>0</v>
      </c>
      <c r="V158" s="2061">
        <v>0</v>
      </c>
      <c r="W158" s="1566">
        <v>99</v>
      </c>
      <c r="X158" s="996"/>
      <c r="Y158" s="999"/>
      <c r="Z158" s="768"/>
      <c r="AA158" s="768"/>
      <c r="AB158" s="768"/>
    </row>
    <row r="159" spans="1:28" s="218" customFormat="1" ht="13.5" customHeight="1">
      <c r="A159" s="1529"/>
      <c r="B159" s="1527"/>
      <c r="C159" s="1558"/>
      <c r="D159" s="2082"/>
      <c r="E159" s="2082"/>
      <c r="F159" s="2082"/>
      <c r="G159" s="2082"/>
      <c r="H159" s="2082"/>
      <c r="I159" s="2082"/>
      <c r="J159" s="2082"/>
      <c r="K159" s="2082"/>
      <c r="L159" s="2082"/>
      <c r="M159" s="2062"/>
      <c r="N159" s="2090"/>
      <c r="O159" s="2082"/>
      <c r="P159" s="2082"/>
      <c r="Q159" s="2082"/>
      <c r="R159" s="2082"/>
      <c r="S159" s="2082"/>
      <c r="T159" s="2082"/>
      <c r="U159" s="2082"/>
      <c r="V159" s="2082"/>
      <c r="W159" s="1566"/>
      <c r="X159" s="996"/>
      <c r="Y159" s="999"/>
      <c r="Z159" s="768"/>
      <c r="AA159" s="768"/>
      <c r="AB159" s="768"/>
    </row>
    <row r="160" spans="1:28" s="218" customFormat="1" ht="13.5" customHeight="1">
      <c r="A160" s="1529">
        <v>100</v>
      </c>
      <c r="B160" s="1551" t="s">
        <v>117</v>
      </c>
      <c r="C160" s="1558" t="s">
        <v>142</v>
      </c>
      <c r="D160" s="2061">
        <v>21.9</v>
      </c>
      <c r="E160" s="2061">
        <v>7</v>
      </c>
      <c r="F160" s="2061">
        <v>0</v>
      </c>
      <c r="G160" s="2061">
        <v>0.2</v>
      </c>
      <c r="H160" s="2061">
        <v>0</v>
      </c>
      <c r="I160" s="2061">
        <v>1.4</v>
      </c>
      <c r="J160" s="2061">
        <v>3.5</v>
      </c>
      <c r="K160" s="2061">
        <v>8.6999999999999993</v>
      </c>
      <c r="L160" s="2061">
        <v>1.3</v>
      </c>
      <c r="M160" s="2086" t="s">
        <v>117</v>
      </c>
      <c r="N160" s="2090" t="s">
        <v>142</v>
      </c>
      <c r="O160" s="2061">
        <v>0</v>
      </c>
      <c r="P160" s="2061">
        <v>0</v>
      </c>
      <c r="Q160" s="2061">
        <v>0</v>
      </c>
      <c r="R160" s="2061">
        <v>-0.2</v>
      </c>
      <c r="S160" s="2061">
        <v>0</v>
      </c>
      <c r="T160" s="2061">
        <v>0</v>
      </c>
      <c r="U160" s="2061">
        <v>0</v>
      </c>
      <c r="V160" s="2061">
        <v>-0.1</v>
      </c>
      <c r="W160" s="1566">
        <v>100</v>
      </c>
      <c r="X160" s="996"/>
      <c r="Y160" s="999"/>
      <c r="Z160" s="768"/>
      <c r="AA160" s="768"/>
      <c r="AB160" s="768"/>
    </row>
    <row r="161" spans="1:28" s="218" customFormat="1" ht="13.5" customHeight="1">
      <c r="A161" s="1529">
        <v>101</v>
      </c>
      <c r="B161" s="1527" t="s">
        <v>194</v>
      </c>
      <c r="C161" s="1558" t="s">
        <v>119</v>
      </c>
      <c r="D161" s="2061">
        <v>12.7</v>
      </c>
      <c r="E161" s="2061">
        <v>0</v>
      </c>
      <c r="F161" s="2061">
        <v>0</v>
      </c>
      <c r="G161" s="2061">
        <v>0</v>
      </c>
      <c r="H161" s="2061">
        <v>0</v>
      </c>
      <c r="I161" s="2061">
        <v>1.4</v>
      </c>
      <c r="J161" s="2061">
        <v>2.8</v>
      </c>
      <c r="K161" s="2061">
        <v>8.6</v>
      </c>
      <c r="L161" s="2061">
        <v>0</v>
      </c>
      <c r="M161" s="2062" t="s">
        <v>194</v>
      </c>
      <c r="N161" s="2090" t="s">
        <v>119</v>
      </c>
      <c r="O161" s="2061">
        <v>0</v>
      </c>
      <c r="P161" s="2061">
        <v>0</v>
      </c>
      <c r="Q161" s="2061">
        <v>0</v>
      </c>
      <c r="R161" s="2061">
        <v>0</v>
      </c>
      <c r="S161" s="2061">
        <v>0</v>
      </c>
      <c r="T161" s="2061">
        <v>0</v>
      </c>
      <c r="U161" s="2061">
        <v>0</v>
      </c>
      <c r="V161" s="2061">
        <v>-0.1</v>
      </c>
      <c r="W161" s="1566">
        <v>101</v>
      </c>
      <c r="X161" s="996"/>
      <c r="Y161" s="768"/>
      <c r="Z161" s="768"/>
      <c r="AA161" s="768"/>
      <c r="AB161" s="768"/>
    </row>
    <row r="162" spans="1:28" s="218" customFormat="1" ht="13.5" customHeight="1">
      <c r="A162" s="1529">
        <v>102</v>
      </c>
      <c r="B162" s="1527" t="s">
        <v>194</v>
      </c>
      <c r="C162" s="1558" t="s">
        <v>107</v>
      </c>
      <c r="D162" s="2061">
        <v>9.1999999999999993</v>
      </c>
      <c r="E162" s="2061">
        <v>7</v>
      </c>
      <c r="F162" s="2061">
        <v>0</v>
      </c>
      <c r="G162" s="2061">
        <v>0.2</v>
      </c>
      <c r="H162" s="2061">
        <v>0</v>
      </c>
      <c r="I162" s="2061">
        <v>0</v>
      </c>
      <c r="J162" s="2061">
        <v>0.7</v>
      </c>
      <c r="K162" s="2061">
        <v>0.1</v>
      </c>
      <c r="L162" s="2061">
        <v>1.3</v>
      </c>
      <c r="M162" s="2062" t="s">
        <v>194</v>
      </c>
      <c r="N162" s="2090" t="s">
        <v>107</v>
      </c>
      <c r="O162" s="2061">
        <v>0</v>
      </c>
      <c r="P162" s="2061">
        <v>0</v>
      </c>
      <c r="Q162" s="2061">
        <v>0</v>
      </c>
      <c r="R162" s="2061">
        <v>-0.2</v>
      </c>
      <c r="S162" s="2061">
        <v>0</v>
      </c>
      <c r="T162" s="2061">
        <v>0</v>
      </c>
      <c r="U162" s="2061">
        <v>0</v>
      </c>
      <c r="V162" s="2061">
        <v>0</v>
      </c>
      <c r="W162" s="1566">
        <v>102</v>
      </c>
      <c r="X162" s="996"/>
      <c r="Y162" s="768"/>
      <c r="Z162" s="768"/>
      <c r="AA162" s="768"/>
      <c r="AB162" s="768"/>
    </row>
    <row r="163" spans="1:28" s="218" customFormat="1" ht="13.5" customHeight="1">
      <c r="A163" s="1529"/>
      <c r="B163" s="1527"/>
      <c r="C163" s="1558"/>
      <c r="D163" s="2061"/>
      <c r="E163" s="2061"/>
      <c r="F163" s="2061"/>
      <c r="G163" s="2061"/>
      <c r="H163" s="2061"/>
      <c r="I163" s="2061"/>
      <c r="J163" s="2061"/>
      <c r="K163" s="2061"/>
      <c r="L163" s="2061"/>
      <c r="M163" s="2062"/>
      <c r="N163" s="2090"/>
      <c r="O163" s="2061"/>
      <c r="P163" s="2061"/>
      <c r="Q163" s="2061"/>
      <c r="R163" s="2061"/>
      <c r="S163" s="2061"/>
      <c r="T163" s="2061"/>
      <c r="U163" s="2061"/>
      <c r="V163" s="2061"/>
      <c r="W163" s="1566"/>
      <c r="X163" s="996"/>
      <c r="Y163" s="768"/>
      <c r="Z163" s="768"/>
      <c r="AA163" s="768"/>
      <c r="AB163" s="768"/>
    </row>
    <row r="164" spans="1:28" s="218" customFormat="1" ht="13.5" customHeight="1">
      <c r="A164" s="1529">
        <v>103</v>
      </c>
      <c r="B164" s="1551" t="s">
        <v>119</v>
      </c>
      <c r="C164" s="1558" t="s">
        <v>142</v>
      </c>
      <c r="D164" s="2061">
        <v>196</v>
      </c>
      <c r="E164" s="2061">
        <v>6</v>
      </c>
      <c r="F164" s="2061">
        <v>2.4</v>
      </c>
      <c r="G164" s="2061">
        <v>2.2999999999999998</v>
      </c>
      <c r="H164" s="2061">
        <v>69.400000000000006</v>
      </c>
      <c r="I164" s="2061">
        <v>0.4</v>
      </c>
      <c r="J164" s="2061">
        <v>67.400000000000006</v>
      </c>
      <c r="K164" s="2061">
        <v>24</v>
      </c>
      <c r="L164" s="2061">
        <v>2.1</v>
      </c>
      <c r="M164" s="2086" t="s">
        <v>119</v>
      </c>
      <c r="N164" s="2090" t="s">
        <v>142</v>
      </c>
      <c r="O164" s="2061">
        <v>0.1</v>
      </c>
      <c r="P164" s="2061">
        <v>2.7</v>
      </c>
      <c r="Q164" s="2061">
        <v>3.7</v>
      </c>
      <c r="R164" s="2061">
        <v>2.6</v>
      </c>
      <c r="S164" s="2061">
        <v>13.1</v>
      </c>
      <c r="T164" s="2061">
        <v>0</v>
      </c>
      <c r="U164" s="2061">
        <v>0</v>
      </c>
      <c r="V164" s="2061">
        <v>0</v>
      </c>
      <c r="W164" s="1566">
        <v>103</v>
      </c>
      <c r="X164" s="996"/>
      <c r="Y164" s="768"/>
      <c r="Z164" s="768"/>
      <c r="AA164" s="768"/>
      <c r="AB164" s="768"/>
    </row>
    <row r="165" spans="1:28" s="218" customFormat="1" ht="13.5" customHeight="1">
      <c r="A165" s="1529">
        <v>104</v>
      </c>
      <c r="B165" s="1551" t="s">
        <v>194</v>
      </c>
      <c r="C165" s="1558" t="s">
        <v>119</v>
      </c>
      <c r="D165" s="2061">
        <v>9.1</v>
      </c>
      <c r="E165" s="2061">
        <v>0</v>
      </c>
      <c r="F165" s="2061">
        <v>0</v>
      </c>
      <c r="G165" s="2061">
        <v>0</v>
      </c>
      <c r="H165" s="2061">
        <v>0.4</v>
      </c>
      <c r="I165" s="2061">
        <v>0</v>
      </c>
      <c r="J165" s="2061">
        <v>0</v>
      </c>
      <c r="K165" s="2061">
        <v>0</v>
      </c>
      <c r="L165" s="2061">
        <v>0</v>
      </c>
      <c r="M165" s="2086" t="s">
        <v>194</v>
      </c>
      <c r="N165" s="2090" t="s">
        <v>119</v>
      </c>
      <c r="O165" s="2061">
        <v>0</v>
      </c>
      <c r="P165" s="2061">
        <v>0.1</v>
      </c>
      <c r="Q165" s="2061">
        <v>0.6</v>
      </c>
      <c r="R165" s="2061">
        <v>0.9</v>
      </c>
      <c r="S165" s="2061">
        <v>7.1</v>
      </c>
      <c r="T165" s="2061">
        <v>0</v>
      </c>
      <c r="U165" s="2061">
        <v>0</v>
      </c>
      <c r="V165" s="2061">
        <v>0</v>
      </c>
      <c r="W165" s="1566">
        <v>104</v>
      </c>
      <c r="X165" s="996"/>
      <c r="Y165" s="768"/>
      <c r="Z165" s="768"/>
      <c r="AA165" s="768"/>
      <c r="AB165" s="768"/>
    </row>
    <row r="166" spans="1:28" s="218" customFormat="1" ht="13.5" customHeight="1">
      <c r="A166" s="1529">
        <v>105</v>
      </c>
      <c r="B166" s="1551" t="s">
        <v>194</v>
      </c>
      <c r="C166" s="1558" t="s">
        <v>107</v>
      </c>
      <c r="D166" s="2061">
        <v>186.9</v>
      </c>
      <c r="E166" s="2061">
        <v>6</v>
      </c>
      <c r="F166" s="2061">
        <v>2.4</v>
      </c>
      <c r="G166" s="2061">
        <v>2.2999999999999998</v>
      </c>
      <c r="H166" s="2061">
        <v>69</v>
      </c>
      <c r="I166" s="2061">
        <v>0.4</v>
      </c>
      <c r="J166" s="2061">
        <v>67.400000000000006</v>
      </c>
      <c r="K166" s="2061">
        <v>24</v>
      </c>
      <c r="L166" s="2061">
        <v>2.1</v>
      </c>
      <c r="M166" s="2086" t="s">
        <v>194</v>
      </c>
      <c r="N166" s="2090" t="s">
        <v>107</v>
      </c>
      <c r="O166" s="2061">
        <v>0.1</v>
      </c>
      <c r="P166" s="2061">
        <v>2.6</v>
      </c>
      <c r="Q166" s="2061">
        <v>3.1</v>
      </c>
      <c r="R166" s="2061">
        <v>1.7</v>
      </c>
      <c r="S166" s="2061">
        <v>6</v>
      </c>
      <c r="T166" s="2061">
        <v>0</v>
      </c>
      <c r="U166" s="2061">
        <v>0</v>
      </c>
      <c r="V166" s="2061">
        <v>0</v>
      </c>
      <c r="W166" s="1566">
        <v>105</v>
      </c>
      <c r="X166" s="996"/>
      <c r="Y166" s="768"/>
      <c r="Z166" s="768"/>
      <c r="AA166" s="768"/>
      <c r="AB166" s="768"/>
    </row>
    <row r="167" spans="1:28" s="218" customFormat="1" ht="13.5" customHeight="1">
      <c r="A167" s="1529"/>
      <c r="B167" s="1551"/>
      <c r="C167" s="1561"/>
      <c r="D167" s="2061"/>
      <c r="E167" s="2061"/>
      <c r="F167" s="2061"/>
      <c r="G167" s="2061"/>
      <c r="H167" s="2061"/>
      <c r="I167" s="2061"/>
      <c r="J167" s="2061"/>
      <c r="K167" s="2061"/>
      <c r="L167" s="2061"/>
      <c r="M167" s="2086"/>
      <c r="N167" s="2093"/>
      <c r="O167" s="2061"/>
      <c r="P167" s="2061"/>
      <c r="Q167" s="2061"/>
      <c r="R167" s="2061"/>
      <c r="S167" s="2061"/>
      <c r="T167" s="2061"/>
      <c r="U167" s="2061"/>
      <c r="V167" s="2061"/>
      <c r="W167" s="1566"/>
      <c r="X167" s="996"/>
      <c r="Y167" s="768"/>
      <c r="Z167" s="768"/>
      <c r="AA167" s="768"/>
      <c r="AB167" s="768"/>
    </row>
    <row r="168" spans="1:28" s="218" customFormat="1" ht="13.5" customHeight="1">
      <c r="A168" s="1529">
        <v>106</v>
      </c>
      <c r="B168" s="1551" t="s">
        <v>133</v>
      </c>
      <c r="C168" s="1558" t="s">
        <v>142</v>
      </c>
      <c r="D168" s="2061">
        <v>5603.2000000000007</v>
      </c>
      <c r="E168" s="2061">
        <v>1006.1</v>
      </c>
      <c r="F168" s="2061">
        <v>1050.2</v>
      </c>
      <c r="G168" s="2061">
        <v>232</v>
      </c>
      <c r="H168" s="2061">
        <v>317.79999999999995</v>
      </c>
      <c r="I168" s="2061">
        <v>237.70000000000002</v>
      </c>
      <c r="J168" s="2061">
        <v>195.4</v>
      </c>
      <c r="K168" s="2061">
        <v>1582.4</v>
      </c>
      <c r="L168" s="2061">
        <v>156.4</v>
      </c>
      <c r="M168" s="2086" t="s">
        <v>133</v>
      </c>
      <c r="N168" s="2090" t="s">
        <v>142</v>
      </c>
      <c r="O168" s="2061">
        <v>34.6</v>
      </c>
      <c r="P168" s="2061">
        <v>286.39999999999998</v>
      </c>
      <c r="Q168" s="2061">
        <v>177.60000000000002</v>
      </c>
      <c r="R168" s="2061">
        <v>156.5</v>
      </c>
      <c r="S168" s="2061">
        <v>170</v>
      </c>
      <c r="T168" s="2061">
        <v>0</v>
      </c>
      <c r="U168" s="2061">
        <v>0</v>
      </c>
      <c r="V168" s="2061">
        <v>0</v>
      </c>
      <c r="W168" s="1566">
        <v>106</v>
      </c>
      <c r="X168" s="996"/>
      <c r="Y168" s="768"/>
      <c r="Z168" s="768"/>
      <c r="AA168" s="768"/>
      <c r="AB168" s="768"/>
    </row>
    <row r="169" spans="1:28" s="218" customFormat="1" ht="13.5" customHeight="1">
      <c r="A169" s="1529">
        <v>107</v>
      </c>
      <c r="B169" s="1551" t="s">
        <v>194</v>
      </c>
      <c r="C169" s="1558" t="s">
        <v>119</v>
      </c>
      <c r="D169" s="2061">
        <v>5450.6</v>
      </c>
      <c r="E169" s="2061">
        <v>998.4</v>
      </c>
      <c r="F169" s="2061">
        <v>1033.2</v>
      </c>
      <c r="G169" s="2061">
        <v>224.2</v>
      </c>
      <c r="H169" s="2061">
        <v>311.39999999999998</v>
      </c>
      <c r="I169" s="2061">
        <v>236.3</v>
      </c>
      <c r="J169" s="2061">
        <v>133.30000000000001</v>
      </c>
      <c r="K169" s="2061">
        <v>1559</v>
      </c>
      <c r="L169" s="2061">
        <v>151.6</v>
      </c>
      <c r="M169" s="2086" t="s">
        <v>194</v>
      </c>
      <c r="N169" s="2090" t="s">
        <v>119</v>
      </c>
      <c r="O169" s="2061">
        <v>33.9</v>
      </c>
      <c r="P169" s="2061">
        <v>281.39999999999998</v>
      </c>
      <c r="Q169" s="2061">
        <v>176.3</v>
      </c>
      <c r="R169" s="2061">
        <v>142.80000000000001</v>
      </c>
      <c r="S169" s="2061">
        <v>168.8</v>
      </c>
      <c r="T169" s="2061">
        <v>0</v>
      </c>
      <c r="U169" s="2061">
        <v>0</v>
      </c>
      <c r="V169" s="2061">
        <v>0</v>
      </c>
      <c r="W169" s="1566">
        <v>107</v>
      </c>
      <c r="X169" s="996"/>
      <c r="Y169" s="768"/>
      <c r="Z169" s="768"/>
      <c r="AA169" s="768"/>
      <c r="AB169" s="768"/>
    </row>
    <row r="170" spans="1:28" s="218" customFormat="1" ht="13.5" customHeight="1">
      <c r="A170" s="1529">
        <v>108</v>
      </c>
      <c r="B170" s="1551" t="s">
        <v>194</v>
      </c>
      <c r="C170" s="1558" t="s">
        <v>107</v>
      </c>
      <c r="D170" s="2061">
        <v>152.6</v>
      </c>
      <c r="E170" s="2061">
        <v>7.7</v>
      </c>
      <c r="F170" s="2061">
        <v>17</v>
      </c>
      <c r="G170" s="2061">
        <v>7.8</v>
      </c>
      <c r="H170" s="2061">
        <v>6.4</v>
      </c>
      <c r="I170" s="2061">
        <v>1.4</v>
      </c>
      <c r="J170" s="2061">
        <v>62.1</v>
      </c>
      <c r="K170" s="2061">
        <v>23.4</v>
      </c>
      <c r="L170" s="2061">
        <v>4.8</v>
      </c>
      <c r="M170" s="2086" t="s">
        <v>194</v>
      </c>
      <c r="N170" s="2090" t="s">
        <v>107</v>
      </c>
      <c r="O170" s="2061">
        <v>0.7</v>
      </c>
      <c r="P170" s="2061">
        <v>5</v>
      </c>
      <c r="Q170" s="2061">
        <v>1.3</v>
      </c>
      <c r="R170" s="2061">
        <v>13.7</v>
      </c>
      <c r="S170" s="2061">
        <v>1.2</v>
      </c>
      <c r="T170" s="2061">
        <v>0</v>
      </c>
      <c r="U170" s="2061">
        <v>0</v>
      </c>
      <c r="V170" s="2061">
        <v>0</v>
      </c>
      <c r="W170" s="1566">
        <v>108</v>
      </c>
      <c r="X170" s="996"/>
      <c r="Y170" s="768"/>
      <c r="Z170" s="768"/>
      <c r="AA170" s="768"/>
      <c r="AB170" s="768"/>
    </row>
    <row r="171" spans="1:28" s="218" customFormat="1" ht="13.5" customHeight="1">
      <c r="A171" s="1529"/>
      <c r="B171" s="1551"/>
      <c r="C171" s="1558"/>
      <c r="D171" s="2061"/>
      <c r="E171" s="2061"/>
      <c r="F171" s="2061"/>
      <c r="G171" s="2061"/>
      <c r="H171" s="2061"/>
      <c r="I171" s="2061"/>
      <c r="J171" s="2061"/>
      <c r="K171" s="2061"/>
      <c r="L171" s="2061"/>
      <c r="M171" s="2086"/>
      <c r="N171" s="2090"/>
      <c r="O171" s="2061"/>
      <c r="P171" s="2061"/>
      <c r="Q171" s="2061"/>
      <c r="R171" s="2061"/>
      <c r="S171" s="2061"/>
      <c r="T171" s="2061"/>
      <c r="U171" s="2061"/>
      <c r="V171" s="2061"/>
      <c r="W171" s="1566"/>
      <c r="X171" s="996"/>
      <c r="Y171" s="768"/>
      <c r="Z171" s="768"/>
      <c r="AA171" s="768"/>
      <c r="AB171" s="768"/>
    </row>
    <row r="172" spans="1:28" s="218" customFormat="1" ht="13.5" customHeight="1">
      <c r="A172" s="1529">
        <v>109</v>
      </c>
      <c r="B172" s="1551" t="s">
        <v>132</v>
      </c>
      <c r="C172" s="1558" t="s">
        <v>142</v>
      </c>
      <c r="D172" s="2061">
        <v>2.6</v>
      </c>
      <c r="E172" s="2061">
        <v>0.1</v>
      </c>
      <c r="F172" s="2061">
        <v>1</v>
      </c>
      <c r="G172" s="2061">
        <v>0</v>
      </c>
      <c r="H172" s="2061">
        <v>0</v>
      </c>
      <c r="I172" s="2061">
        <v>0</v>
      </c>
      <c r="J172" s="2061">
        <v>0</v>
      </c>
      <c r="K172" s="2061">
        <v>0.4</v>
      </c>
      <c r="L172" s="2061">
        <v>0</v>
      </c>
      <c r="M172" s="2086" t="s">
        <v>132</v>
      </c>
      <c r="N172" s="2090" t="s">
        <v>142</v>
      </c>
      <c r="O172" s="2061">
        <v>0.9</v>
      </c>
      <c r="P172" s="2061">
        <v>0</v>
      </c>
      <c r="Q172" s="2061">
        <v>0</v>
      </c>
      <c r="R172" s="2061">
        <v>0.1</v>
      </c>
      <c r="S172" s="2061">
        <v>0</v>
      </c>
      <c r="T172" s="2061">
        <v>0</v>
      </c>
      <c r="U172" s="2061">
        <v>0</v>
      </c>
      <c r="V172" s="2061">
        <v>0</v>
      </c>
      <c r="W172" s="1566">
        <v>109</v>
      </c>
      <c r="X172" s="996"/>
      <c r="Y172" s="768"/>
      <c r="Z172" s="768"/>
      <c r="AA172" s="768"/>
      <c r="AB172" s="768"/>
    </row>
    <row r="173" spans="1:28" s="218" customFormat="1" ht="13.5" customHeight="1">
      <c r="A173" s="1529">
        <v>110</v>
      </c>
      <c r="B173" s="1551" t="s">
        <v>194</v>
      </c>
      <c r="C173" s="1558" t="s">
        <v>119</v>
      </c>
      <c r="D173" s="2061">
        <v>0.9</v>
      </c>
      <c r="E173" s="2061">
        <v>0</v>
      </c>
      <c r="F173" s="2061">
        <v>0</v>
      </c>
      <c r="G173" s="2061">
        <v>0</v>
      </c>
      <c r="H173" s="2061">
        <v>0</v>
      </c>
      <c r="I173" s="2061">
        <v>0</v>
      </c>
      <c r="J173" s="2061">
        <v>0</v>
      </c>
      <c r="K173" s="2061">
        <v>0</v>
      </c>
      <c r="L173" s="2061">
        <v>0</v>
      </c>
      <c r="M173" s="2086" t="s">
        <v>194</v>
      </c>
      <c r="N173" s="2090" t="s">
        <v>119</v>
      </c>
      <c r="O173" s="2061">
        <v>0.9</v>
      </c>
      <c r="P173" s="2061">
        <v>0</v>
      </c>
      <c r="Q173" s="2061">
        <v>0</v>
      </c>
      <c r="R173" s="2061">
        <v>0</v>
      </c>
      <c r="S173" s="2061">
        <v>0</v>
      </c>
      <c r="T173" s="2061">
        <v>0</v>
      </c>
      <c r="U173" s="2061">
        <v>0</v>
      </c>
      <c r="V173" s="2061">
        <v>0</v>
      </c>
      <c r="W173" s="1566">
        <v>110</v>
      </c>
      <c r="X173" s="996"/>
      <c r="Y173" s="768"/>
      <c r="Z173" s="768"/>
      <c r="AA173" s="768"/>
      <c r="AB173" s="768"/>
    </row>
    <row r="174" spans="1:28" s="218" customFormat="1" ht="13.5" customHeight="1">
      <c r="A174" s="1529">
        <v>111</v>
      </c>
      <c r="B174" s="1551" t="s">
        <v>194</v>
      </c>
      <c r="C174" s="1558" t="s">
        <v>107</v>
      </c>
      <c r="D174" s="2061">
        <v>1.7</v>
      </c>
      <c r="E174" s="2061">
        <v>0.1</v>
      </c>
      <c r="F174" s="2061">
        <v>1</v>
      </c>
      <c r="G174" s="2061">
        <v>0</v>
      </c>
      <c r="H174" s="2061">
        <v>0</v>
      </c>
      <c r="I174" s="2061">
        <v>0</v>
      </c>
      <c r="J174" s="2061">
        <v>0</v>
      </c>
      <c r="K174" s="2061">
        <v>0.4</v>
      </c>
      <c r="L174" s="2061">
        <v>0</v>
      </c>
      <c r="M174" s="2086" t="s">
        <v>194</v>
      </c>
      <c r="N174" s="2090" t="s">
        <v>107</v>
      </c>
      <c r="O174" s="2061">
        <v>0</v>
      </c>
      <c r="P174" s="2061">
        <v>0</v>
      </c>
      <c r="Q174" s="2061">
        <v>0</v>
      </c>
      <c r="R174" s="2061">
        <v>0.1</v>
      </c>
      <c r="S174" s="2061">
        <v>0</v>
      </c>
      <c r="T174" s="2061">
        <v>0</v>
      </c>
      <c r="U174" s="2061">
        <v>0</v>
      </c>
      <c r="V174" s="2061">
        <v>0</v>
      </c>
      <c r="W174" s="1566">
        <v>111</v>
      </c>
      <c r="X174" s="996"/>
      <c r="Y174" s="768"/>
      <c r="Z174" s="768"/>
      <c r="AA174" s="768"/>
      <c r="AB174" s="768"/>
    </row>
    <row r="175" spans="1:28" s="218" customFormat="1" ht="13.5" customHeight="1">
      <c r="A175" s="1529"/>
      <c r="B175" s="1551"/>
      <c r="C175" s="1561"/>
      <c r="D175" s="2061"/>
      <c r="E175" s="2061"/>
      <c r="F175" s="2061"/>
      <c r="G175" s="2061"/>
      <c r="H175" s="2061"/>
      <c r="I175" s="2061"/>
      <c r="J175" s="2061"/>
      <c r="K175" s="2061"/>
      <c r="L175" s="2061"/>
      <c r="M175" s="2086"/>
      <c r="N175" s="2093"/>
      <c r="O175" s="2061"/>
      <c r="P175" s="2061"/>
      <c r="Q175" s="2061"/>
      <c r="R175" s="2061"/>
      <c r="S175" s="2061"/>
      <c r="T175" s="2061"/>
      <c r="U175" s="2061"/>
      <c r="V175" s="2061"/>
      <c r="W175" s="1566"/>
      <c r="X175" s="996"/>
      <c r="Y175" s="768"/>
      <c r="Z175" s="768"/>
      <c r="AA175" s="768"/>
      <c r="AB175" s="768"/>
    </row>
    <row r="176" spans="1:28" s="218" customFormat="1" ht="13.5" customHeight="1">
      <c r="A176" s="1529">
        <v>112</v>
      </c>
      <c r="B176" s="1551" t="s">
        <v>478</v>
      </c>
      <c r="C176" s="1558" t="s">
        <v>142</v>
      </c>
      <c r="D176" s="2061">
        <v>1241.9999999999998</v>
      </c>
      <c r="E176" s="2061">
        <v>28.6</v>
      </c>
      <c r="F176" s="2061">
        <v>103.6</v>
      </c>
      <c r="G176" s="2061">
        <v>6.3</v>
      </c>
      <c r="H176" s="2061">
        <v>3.9000000000000004</v>
      </c>
      <c r="I176" s="2061">
        <v>8.4</v>
      </c>
      <c r="J176" s="2061">
        <v>392.29999999999995</v>
      </c>
      <c r="K176" s="2061">
        <v>320.8</v>
      </c>
      <c r="L176" s="2061">
        <v>2.2999999999999998</v>
      </c>
      <c r="M176" s="2086" t="s">
        <v>478</v>
      </c>
      <c r="N176" s="2090" t="s">
        <v>142</v>
      </c>
      <c r="O176" s="2061">
        <v>0</v>
      </c>
      <c r="P176" s="2061">
        <v>25.6</v>
      </c>
      <c r="Q176" s="2061">
        <v>0.2</v>
      </c>
      <c r="R176" s="2061">
        <v>38</v>
      </c>
      <c r="S176" s="2061">
        <v>47.199999999999996</v>
      </c>
      <c r="T176" s="2061">
        <v>201.5</v>
      </c>
      <c r="U176" s="2061">
        <v>63.5</v>
      </c>
      <c r="V176" s="2061">
        <v>0</v>
      </c>
      <c r="W176" s="1566">
        <v>112</v>
      </c>
      <c r="X176" s="996"/>
      <c r="Y176" s="768"/>
      <c r="Z176" s="768"/>
      <c r="AA176" s="768"/>
      <c r="AB176" s="768"/>
    </row>
    <row r="177" spans="1:28" s="218" customFormat="1" ht="13.5" customHeight="1">
      <c r="A177" s="1529">
        <v>113</v>
      </c>
      <c r="B177" s="1527" t="s">
        <v>194</v>
      </c>
      <c r="C177" s="1558" t="s">
        <v>119</v>
      </c>
      <c r="D177" s="2061">
        <v>1147.8999999999999</v>
      </c>
      <c r="E177" s="2061">
        <v>1.8</v>
      </c>
      <c r="F177" s="2061">
        <v>48.8</v>
      </c>
      <c r="G177" s="2061">
        <v>6.2</v>
      </c>
      <c r="H177" s="2061">
        <v>1.8</v>
      </c>
      <c r="I177" s="2061">
        <v>8.4</v>
      </c>
      <c r="J177" s="2061">
        <v>391.4</v>
      </c>
      <c r="K177" s="2061">
        <v>319.8</v>
      </c>
      <c r="L177" s="2061">
        <v>1.3</v>
      </c>
      <c r="M177" s="2062" t="s">
        <v>194</v>
      </c>
      <c r="N177" s="2090" t="s">
        <v>119</v>
      </c>
      <c r="O177" s="2061">
        <v>0</v>
      </c>
      <c r="P177" s="2061">
        <v>21.8</v>
      </c>
      <c r="Q177" s="2061">
        <v>0</v>
      </c>
      <c r="R177" s="2061">
        <v>36.799999999999997</v>
      </c>
      <c r="S177" s="2061">
        <v>44.8</v>
      </c>
      <c r="T177" s="2061">
        <v>201.5</v>
      </c>
      <c r="U177" s="2061">
        <v>63.5</v>
      </c>
      <c r="V177" s="2061">
        <v>0</v>
      </c>
      <c r="W177" s="1566">
        <v>113</v>
      </c>
      <c r="X177" s="996"/>
      <c r="Y177" s="768"/>
      <c r="Z177" s="768"/>
      <c r="AA177" s="768"/>
      <c r="AB177" s="768"/>
    </row>
    <row r="178" spans="1:28" s="218" customFormat="1" ht="13.5" customHeight="1">
      <c r="A178" s="1529">
        <v>114</v>
      </c>
      <c r="B178" s="1527" t="s">
        <v>194</v>
      </c>
      <c r="C178" s="1558" t="s">
        <v>107</v>
      </c>
      <c r="D178" s="2061">
        <v>94.1</v>
      </c>
      <c r="E178" s="2061">
        <v>26.8</v>
      </c>
      <c r="F178" s="2061">
        <v>54.8</v>
      </c>
      <c r="G178" s="2061">
        <v>0.1</v>
      </c>
      <c r="H178" s="2061">
        <v>2.1</v>
      </c>
      <c r="I178" s="2061">
        <v>0</v>
      </c>
      <c r="J178" s="2061">
        <v>0.9</v>
      </c>
      <c r="K178" s="2061">
        <v>1</v>
      </c>
      <c r="L178" s="2061">
        <v>1</v>
      </c>
      <c r="M178" s="2062" t="s">
        <v>194</v>
      </c>
      <c r="N178" s="2090" t="s">
        <v>107</v>
      </c>
      <c r="O178" s="2061">
        <v>0</v>
      </c>
      <c r="P178" s="2061">
        <v>3.8</v>
      </c>
      <c r="Q178" s="2061">
        <v>0.2</v>
      </c>
      <c r="R178" s="2061">
        <v>1.2</v>
      </c>
      <c r="S178" s="2061">
        <v>2.4</v>
      </c>
      <c r="T178" s="2061">
        <v>0</v>
      </c>
      <c r="U178" s="2061">
        <v>0</v>
      </c>
      <c r="V178" s="2061">
        <v>0</v>
      </c>
      <c r="W178" s="1566">
        <v>114</v>
      </c>
      <c r="X178" s="996"/>
      <c r="Y178" s="768"/>
      <c r="Z178" s="768"/>
      <c r="AA178" s="768"/>
      <c r="AB178" s="768"/>
    </row>
    <row r="179" spans="1:28" s="218" customFormat="1" ht="13.5" customHeight="1">
      <c r="A179" s="1529"/>
      <c r="B179" s="1527"/>
      <c r="C179" s="1558"/>
      <c r="D179" s="2061"/>
      <c r="E179" s="2061"/>
      <c r="F179" s="2061"/>
      <c r="G179" s="2061"/>
      <c r="H179" s="2061"/>
      <c r="I179" s="2061"/>
      <c r="J179" s="2061"/>
      <c r="K179" s="2061"/>
      <c r="L179" s="2061"/>
      <c r="M179" s="2062"/>
      <c r="N179" s="2090"/>
      <c r="O179" s="2061"/>
      <c r="P179" s="2061"/>
      <c r="Q179" s="2061"/>
      <c r="R179" s="2061"/>
      <c r="S179" s="2061"/>
      <c r="T179" s="2061"/>
      <c r="U179" s="2061"/>
      <c r="V179" s="2061"/>
      <c r="W179" s="1566"/>
      <c r="X179" s="996"/>
      <c r="Y179" s="768"/>
      <c r="Z179" s="768"/>
      <c r="AA179" s="768"/>
      <c r="AB179" s="768"/>
    </row>
    <row r="180" spans="1:28" s="218" customFormat="1" ht="13.5" customHeight="1">
      <c r="A180" s="1529">
        <v>115</v>
      </c>
      <c r="B180" s="1545" t="s">
        <v>53</v>
      </c>
      <c r="C180" s="1558" t="s">
        <v>142</v>
      </c>
      <c r="D180" s="2061">
        <v>5492.1</v>
      </c>
      <c r="E180" s="2061">
        <v>616</v>
      </c>
      <c r="F180" s="2061">
        <v>1151.5</v>
      </c>
      <c r="G180" s="2061">
        <v>320.8</v>
      </c>
      <c r="H180" s="2061">
        <v>286.39999999999998</v>
      </c>
      <c r="I180" s="2061">
        <v>105.30000000000001</v>
      </c>
      <c r="J180" s="2061">
        <v>429.8</v>
      </c>
      <c r="K180" s="2061">
        <v>1034.5</v>
      </c>
      <c r="L180" s="2061">
        <v>164</v>
      </c>
      <c r="M180" s="2078" t="s">
        <v>53</v>
      </c>
      <c r="N180" s="2090" t="s">
        <v>142</v>
      </c>
      <c r="O180" s="2061">
        <v>40.800000000000004</v>
      </c>
      <c r="P180" s="2061">
        <v>386.9</v>
      </c>
      <c r="Q180" s="2061">
        <v>146.1</v>
      </c>
      <c r="R180" s="2061">
        <v>124.2</v>
      </c>
      <c r="S180" s="2061">
        <v>162.9</v>
      </c>
      <c r="T180" s="2061">
        <v>289.7</v>
      </c>
      <c r="U180" s="2061">
        <v>80.7</v>
      </c>
      <c r="V180" s="2061">
        <v>152.6</v>
      </c>
      <c r="W180" s="1566">
        <v>115</v>
      </c>
      <c r="X180" s="996"/>
      <c r="Y180" s="768"/>
      <c r="Z180" s="768"/>
      <c r="AA180" s="768"/>
      <c r="AB180" s="768"/>
    </row>
    <row r="181" spans="1:28" s="218" customFormat="1" ht="13.5" customHeight="1">
      <c r="A181" s="1529">
        <v>116</v>
      </c>
      <c r="B181" s="1527" t="s">
        <v>194</v>
      </c>
      <c r="C181" s="1558" t="s">
        <v>119</v>
      </c>
      <c r="D181" s="2061">
        <v>4314.7</v>
      </c>
      <c r="E181" s="2061">
        <v>446</v>
      </c>
      <c r="F181" s="2061">
        <v>846.2</v>
      </c>
      <c r="G181" s="2061">
        <v>270.5</v>
      </c>
      <c r="H181" s="2061">
        <v>187.2</v>
      </c>
      <c r="I181" s="2061">
        <v>69.900000000000006</v>
      </c>
      <c r="J181" s="2061">
        <v>298</v>
      </c>
      <c r="K181" s="2061">
        <v>810.8</v>
      </c>
      <c r="L181" s="2061">
        <v>138.1</v>
      </c>
      <c r="M181" s="2062" t="s">
        <v>194</v>
      </c>
      <c r="N181" s="2090" t="s">
        <v>119</v>
      </c>
      <c r="O181" s="2061">
        <v>40.700000000000003</v>
      </c>
      <c r="P181" s="2061">
        <v>316.7</v>
      </c>
      <c r="Q181" s="2061">
        <v>136</v>
      </c>
      <c r="R181" s="2061">
        <v>88.5</v>
      </c>
      <c r="S181" s="2061">
        <v>143.1</v>
      </c>
      <c r="T181" s="2061">
        <v>289.7</v>
      </c>
      <c r="U181" s="2061">
        <v>80.7</v>
      </c>
      <c r="V181" s="2061">
        <v>152.6</v>
      </c>
      <c r="W181" s="1566">
        <v>116</v>
      </c>
      <c r="X181" s="996"/>
      <c r="Y181" s="768"/>
      <c r="Z181" s="768"/>
      <c r="AA181" s="768"/>
      <c r="AB181" s="768"/>
    </row>
    <row r="182" spans="1:28" s="218" customFormat="1" ht="13.5" customHeight="1">
      <c r="A182" s="1529">
        <v>117</v>
      </c>
      <c r="B182" s="1527" t="s">
        <v>194</v>
      </c>
      <c r="C182" s="1558" t="s">
        <v>107</v>
      </c>
      <c r="D182" s="2061">
        <v>1177.4000000000001</v>
      </c>
      <c r="E182" s="2061">
        <v>170</v>
      </c>
      <c r="F182" s="2061">
        <v>305.3</v>
      </c>
      <c r="G182" s="2061">
        <v>50.3</v>
      </c>
      <c r="H182" s="2061">
        <v>99.2</v>
      </c>
      <c r="I182" s="2061">
        <v>35.4</v>
      </c>
      <c r="J182" s="2061">
        <v>131.80000000000001</v>
      </c>
      <c r="K182" s="2061">
        <v>223.7</v>
      </c>
      <c r="L182" s="2061">
        <v>25.9</v>
      </c>
      <c r="M182" s="2062" t="s">
        <v>194</v>
      </c>
      <c r="N182" s="2090" t="s">
        <v>107</v>
      </c>
      <c r="O182" s="2061">
        <v>0.1</v>
      </c>
      <c r="P182" s="2061">
        <v>70.2</v>
      </c>
      <c r="Q182" s="2061">
        <v>10.1</v>
      </c>
      <c r="R182" s="2061">
        <v>35.700000000000003</v>
      </c>
      <c r="S182" s="2061">
        <v>19.8</v>
      </c>
      <c r="T182" s="2061">
        <v>0</v>
      </c>
      <c r="U182" s="2061">
        <v>0</v>
      </c>
      <c r="V182" s="2061">
        <v>0</v>
      </c>
      <c r="W182" s="1566">
        <v>117</v>
      </c>
      <c r="X182" s="996"/>
      <c r="Y182" s="768"/>
      <c r="Z182" s="768"/>
      <c r="AA182" s="768"/>
      <c r="AB182" s="768"/>
    </row>
    <row r="183" spans="1:28" s="218" customFormat="1" ht="13.5" customHeight="1">
      <c r="A183" s="1529"/>
      <c r="B183" s="1527"/>
      <c r="C183" s="1558"/>
      <c r="D183" s="2061"/>
      <c r="E183" s="2061"/>
      <c r="F183" s="2061"/>
      <c r="G183" s="2061"/>
      <c r="H183" s="2061"/>
      <c r="I183" s="2061"/>
      <c r="J183" s="2061"/>
      <c r="K183" s="2061"/>
      <c r="L183" s="2061"/>
      <c r="M183" s="2062"/>
      <c r="N183" s="2090"/>
      <c r="O183" s="2061"/>
      <c r="P183" s="2061"/>
      <c r="Q183" s="2061"/>
      <c r="R183" s="2061"/>
      <c r="S183" s="2061"/>
      <c r="T183" s="2061"/>
      <c r="U183" s="2061"/>
      <c r="V183" s="2061"/>
      <c r="W183" s="1566"/>
      <c r="X183" s="996"/>
      <c r="Y183" s="768"/>
      <c r="Z183" s="768"/>
      <c r="AA183" s="768"/>
      <c r="AB183" s="768"/>
    </row>
    <row r="184" spans="1:28" s="218" customFormat="1" ht="13.5" customHeight="1">
      <c r="A184" s="1529"/>
      <c r="B184" s="1542" t="s">
        <v>476</v>
      </c>
      <c r="C184" s="1558"/>
      <c r="D184" s="2061"/>
      <c r="E184" s="2061"/>
      <c r="F184" s="2061"/>
      <c r="G184" s="2061"/>
      <c r="H184" s="2061"/>
      <c r="I184" s="2061"/>
      <c r="J184" s="2061"/>
      <c r="K184" s="2061"/>
      <c r="L184" s="2061"/>
      <c r="M184" s="2075" t="s">
        <v>476</v>
      </c>
      <c r="N184" s="2090"/>
      <c r="O184" s="2061"/>
      <c r="P184" s="2061"/>
      <c r="Q184" s="2061"/>
      <c r="R184" s="2061"/>
      <c r="S184" s="2061"/>
      <c r="T184" s="2061"/>
      <c r="U184" s="2061"/>
      <c r="V184" s="2061"/>
      <c r="W184" s="1566"/>
      <c r="X184" s="996"/>
      <c r="Y184" s="768"/>
      <c r="Z184" s="768"/>
      <c r="AA184" s="768"/>
      <c r="AB184" s="768"/>
    </row>
    <row r="185" spans="1:28" s="218" customFormat="1" ht="13.5" customHeight="1">
      <c r="A185" s="1529"/>
      <c r="B185" s="1542"/>
      <c r="C185" s="1558"/>
      <c r="D185" s="2061"/>
      <c r="E185" s="2061"/>
      <c r="F185" s="2061"/>
      <c r="G185" s="2061"/>
      <c r="H185" s="2061"/>
      <c r="I185" s="2061"/>
      <c r="J185" s="2061"/>
      <c r="K185" s="2061"/>
      <c r="L185" s="2061"/>
      <c r="M185" s="2075"/>
      <c r="N185" s="2090"/>
      <c r="O185" s="2061"/>
      <c r="P185" s="2061"/>
      <c r="Q185" s="2061"/>
      <c r="R185" s="2061"/>
      <c r="S185" s="2061"/>
      <c r="T185" s="2061"/>
      <c r="U185" s="2061"/>
      <c r="V185" s="2061"/>
      <c r="W185" s="1566"/>
      <c r="X185" s="996"/>
      <c r="Y185" s="768"/>
      <c r="Z185" s="768"/>
      <c r="AA185" s="768"/>
      <c r="AB185" s="768"/>
    </row>
    <row r="186" spans="1:28" s="218" customFormat="1" ht="13.5" customHeight="1">
      <c r="A186" s="1529">
        <v>118</v>
      </c>
      <c r="B186" s="1545" t="s">
        <v>479</v>
      </c>
      <c r="C186" s="1558" t="s">
        <v>142</v>
      </c>
      <c r="D186" s="2061">
        <v>9.6</v>
      </c>
      <c r="E186" s="2061">
        <v>0</v>
      </c>
      <c r="F186" s="2061">
        <v>0</v>
      </c>
      <c r="G186" s="2061">
        <v>0</v>
      </c>
      <c r="H186" s="2061">
        <v>0</v>
      </c>
      <c r="I186" s="2061">
        <v>0</v>
      </c>
      <c r="J186" s="2061">
        <v>0</v>
      </c>
      <c r="K186" s="2061">
        <v>0</v>
      </c>
      <c r="L186" s="2061">
        <v>0</v>
      </c>
      <c r="M186" s="2078" t="s">
        <v>479</v>
      </c>
      <c r="N186" s="2090" t="s">
        <v>142</v>
      </c>
      <c r="O186" s="2061">
        <v>0</v>
      </c>
      <c r="P186" s="2061">
        <v>0</v>
      </c>
      <c r="Q186" s="2061">
        <v>0</v>
      </c>
      <c r="R186" s="2061">
        <v>0</v>
      </c>
      <c r="S186" s="2061">
        <v>0</v>
      </c>
      <c r="T186" s="2061">
        <v>9.6</v>
      </c>
      <c r="U186" s="2061">
        <v>0</v>
      </c>
      <c r="V186" s="2061">
        <v>0</v>
      </c>
      <c r="W186" s="1566">
        <v>118</v>
      </c>
      <c r="X186" s="996"/>
      <c r="Y186" s="768"/>
      <c r="Z186" s="768"/>
      <c r="AA186" s="768"/>
      <c r="AB186" s="768"/>
    </row>
    <row r="187" spans="1:28" s="218" customFormat="1" ht="13.5" customHeight="1">
      <c r="A187" s="1529">
        <v>119</v>
      </c>
      <c r="B187" s="1551"/>
      <c r="C187" s="1558" t="s">
        <v>119</v>
      </c>
      <c r="D187" s="2061">
        <v>9.6</v>
      </c>
      <c r="E187" s="2061">
        <v>0</v>
      </c>
      <c r="F187" s="2061">
        <v>0</v>
      </c>
      <c r="G187" s="2061">
        <v>0</v>
      </c>
      <c r="H187" s="2061">
        <v>0</v>
      </c>
      <c r="I187" s="2061">
        <v>0</v>
      </c>
      <c r="J187" s="2061">
        <v>0</v>
      </c>
      <c r="K187" s="2061">
        <v>0</v>
      </c>
      <c r="L187" s="2061">
        <v>0</v>
      </c>
      <c r="M187" s="2086"/>
      <c r="N187" s="2090" t="s">
        <v>119</v>
      </c>
      <c r="O187" s="2061">
        <v>0</v>
      </c>
      <c r="P187" s="2061">
        <v>0</v>
      </c>
      <c r="Q187" s="2061">
        <v>0</v>
      </c>
      <c r="R187" s="2061">
        <v>0</v>
      </c>
      <c r="S187" s="2061">
        <v>0</v>
      </c>
      <c r="T187" s="2061">
        <v>9.6</v>
      </c>
      <c r="U187" s="2061">
        <v>0</v>
      </c>
      <c r="V187" s="2061">
        <v>0</v>
      </c>
      <c r="W187" s="1566">
        <v>119</v>
      </c>
      <c r="X187" s="996"/>
      <c r="Y187" s="768"/>
      <c r="Z187" s="768"/>
      <c r="AA187" s="768"/>
      <c r="AB187" s="768"/>
    </row>
    <row r="188" spans="1:28" s="218" customFormat="1" ht="13.5" customHeight="1">
      <c r="A188" s="1529">
        <v>120</v>
      </c>
      <c r="B188" s="1551"/>
      <c r="C188" s="1558" t="s">
        <v>107</v>
      </c>
      <c r="D188" s="2061">
        <v>0</v>
      </c>
      <c r="E188" s="2061">
        <v>0</v>
      </c>
      <c r="F188" s="2061">
        <v>0</v>
      </c>
      <c r="G188" s="2061">
        <v>0</v>
      </c>
      <c r="H188" s="2061">
        <v>0</v>
      </c>
      <c r="I188" s="2061">
        <v>0</v>
      </c>
      <c r="J188" s="2061">
        <v>0</v>
      </c>
      <c r="K188" s="2061">
        <v>0</v>
      </c>
      <c r="L188" s="2061">
        <v>0</v>
      </c>
      <c r="M188" s="2086"/>
      <c r="N188" s="2090" t="s">
        <v>107</v>
      </c>
      <c r="O188" s="2061">
        <v>0</v>
      </c>
      <c r="P188" s="2061">
        <v>0</v>
      </c>
      <c r="Q188" s="2061">
        <v>0</v>
      </c>
      <c r="R188" s="2061">
        <v>0</v>
      </c>
      <c r="S188" s="2061">
        <v>0</v>
      </c>
      <c r="T188" s="2061">
        <v>0</v>
      </c>
      <c r="U188" s="2061">
        <v>0</v>
      </c>
      <c r="V188" s="2061">
        <v>0</v>
      </c>
      <c r="W188" s="1566">
        <v>120</v>
      </c>
      <c r="X188" s="996"/>
      <c r="Y188" s="768"/>
      <c r="Z188" s="768"/>
      <c r="AA188" s="768"/>
      <c r="AB188" s="768"/>
    </row>
    <row r="189" spans="1:28" s="218" customFormat="1" ht="13.5" customHeight="1">
      <c r="A189" s="1552"/>
      <c r="B189" s="1551"/>
      <c r="C189" s="1558"/>
      <c r="D189" s="2061"/>
      <c r="E189" s="2061"/>
      <c r="F189" s="2061"/>
      <c r="G189" s="2061"/>
      <c r="H189" s="2061"/>
      <c r="I189" s="2061"/>
      <c r="J189" s="2061"/>
      <c r="K189" s="2061"/>
      <c r="L189" s="2061"/>
      <c r="M189" s="2086"/>
      <c r="N189" s="2090"/>
      <c r="O189" s="2061"/>
      <c r="P189" s="2061"/>
      <c r="Q189" s="2061"/>
      <c r="R189" s="2061"/>
      <c r="S189" s="2061"/>
      <c r="T189" s="2061"/>
      <c r="U189" s="2061"/>
      <c r="V189" s="2061"/>
      <c r="W189" s="1568"/>
      <c r="X189" s="996"/>
      <c r="Y189" s="768"/>
      <c r="Z189" s="768"/>
      <c r="AA189" s="768"/>
      <c r="AB189" s="768"/>
    </row>
    <row r="190" spans="1:28" s="218" customFormat="1" ht="13.5" customHeight="1">
      <c r="A190" s="1529">
        <v>121</v>
      </c>
      <c r="B190" s="1545" t="s">
        <v>53</v>
      </c>
      <c r="C190" s="1558" t="s">
        <v>142</v>
      </c>
      <c r="D190" s="2061">
        <v>4636.2</v>
      </c>
      <c r="E190" s="2061">
        <v>1.4</v>
      </c>
      <c r="F190" s="2061">
        <v>3597.7999999999997</v>
      </c>
      <c r="G190" s="2061">
        <v>0.8</v>
      </c>
      <c r="H190" s="2061">
        <v>33</v>
      </c>
      <c r="I190" s="2061">
        <v>349.20000000000005</v>
      </c>
      <c r="J190" s="2061">
        <v>10.200000000000001</v>
      </c>
      <c r="K190" s="2061">
        <v>20.200000000000003</v>
      </c>
      <c r="L190" s="2061">
        <v>601.70000000000005</v>
      </c>
      <c r="M190" s="2078" t="s">
        <v>53</v>
      </c>
      <c r="N190" s="2090" t="s">
        <v>142</v>
      </c>
      <c r="O190" s="2061">
        <v>2.1</v>
      </c>
      <c r="P190" s="2061">
        <v>0</v>
      </c>
      <c r="Q190" s="2061">
        <v>0.1</v>
      </c>
      <c r="R190" s="2061">
        <v>6.8999999999999995</v>
      </c>
      <c r="S190" s="2061">
        <v>12.5</v>
      </c>
      <c r="T190" s="2061">
        <v>0</v>
      </c>
      <c r="U190" s="2061">
        <v>0.2</v>
      </c>
      <c r="V190" s="2061">
        <v>0</v>
      </c>
      <c r="W190" s="1566">
        <v>121</v>
      </c>
      <c r="X190" s="996"/>
      <c r="Y190" s="768"/>
      <c r="Z190" s="768"/>
      <c r="AA190" s="768"/>
      <c r="AB190" s="768"/>
    </row>
    <row r="191" spans="1:28" s="218" customFormat="1" ht="13.5" customHeight="1">
      <c r="A191" s="1529">
        <v>122</v>
      </c>
      <c r="B191" s="1551" t="s">
        <v>194</v>
      </c>
      <c r="C191" s="1558" t="s">
        <v>119</v>
      </c>
      <c r="D191" s="2061">
        <v>4565.5</v>
      </c>
      <c r="E191" s="2061">
        <v>0</v>
      </c>
      <c r="F191" s="2061">
        <v>3597.7</v>
      </c>
      <c r="G191" s="2061">
        <v>0.8</v>
      </c>
      <c r="H191" s="2061">
        <v>30</v>
      </c>
      <c r="I191" s="2061">
        <v>322.10000000000002</v>
      </c>
      <c r="J191" s="2061">
        <v>9.8000000000000007</v>
      </c>
      <c r="K191" s="2061">
        <v>16.600000000000001</v>
      </c>
      <c r="L191" s="2061">
        <v>574.5</v>
      </c>
      <c r="M191" s="2086" t="s">
        <v>194</v>
      </c>
      <c r="N191" s="2090" t="s">
        <v>119</v>
      </c>
      <c r="O191" s="2061">
        <v>2.1</v>
      </c>
      <c r="P191" s="2061">
        <v>0</v>
      </c>
      <c r="Q191" s="2061">
        <v>0</v>
      </c>
      <c r="R191" s="2061">
        <v>0</v>
      </c>
      <c r="S191" s="2061">
        <v>11.7</v>
      </c>
      <c r="T191" s="2061">
        <v>0</v>
      </c>
      <c r="U191" s="2061">
        <v>0.2</v>
      </c>
      <c r="V191" s="2061">
        <v>0</v>
      </c>
      <c r="W191" s="1566">
        <v>122</v>
      </c>
      <c r="X191" s="996"/>
      <c r="Y191" s="768"/>
      <c r="Z191" s="768"/>
      <c r="AA191" s="768"/>
      <c r="AB191" s="768"/>
    </row>
    <row r="192" spans="1:28" s="218" customFormat="1" ht="13.5" customHeight="1">
      <c r="A192" s="1529">
        <v>123</v>
      </c>
      <c r="B192" s="1527" t="s">
        <v>194</v>
      </c>
      <c r="C192" s="1558" t="s">
        <v>107</v>
      </c>
      <c r="D192" s="2061">
        <v>70.7</v>
      </c>
      <c r="E192" s="2061">
        <v>1.4</v>
      </c>
      <c r="F192" s="2061">
        <v>0.1</v>
      </c>
      <c r="G192" s="2061">
        <v>0</v>
      </c>
      <c r="H192" s="2061">
        <v>3</v>
      </c>
      <c r="I192" s="2061">
        <v>27.1</v>
      </c>
      <c r="J192" s="2061">
        <v>0.4</v>
      </c>
      <c r="K192" s="2061">
        <v>3.6</v>
      </c>
      <c r="L192" s="2061">
        <v>27.2</v>
      </c>
      <c r="M192" s="2062" t="s">
        <v>194</v>
      </c>
      <c r="N192" s="2090" t="s">
        <v>107</v>
      </c>
      <c r="O192" s="2061">
        <v>0</v>
      </c>
      <c r="P192" s="2061">
        <v>0</v>
      </c>
      <c r="Q192" s="2061">
        <v>0.1</v>
      </c>
      <c r="R192" s="2061">
        <v>6.8999999999999995</v>
      </c>
      <c r="S192" s="2061">
        <v>0.8</v>
      </c>
      <c r="T192" s="2061">
        <v>0</v>
      </c>
      <c r="U192" s="2061">
        <v>0</v>
      </c>
      <c r="V192" s="2061">
        <v>0</v>
      </c>
      <c r="W192" s="1566">
        <v>123</v>
      </c>
      <c r="X192" s="996"/>
      <c r="Y192" s="768"/>
      <c r="Z192" s="768"/>
      <c r="AA192" s="768"/>
      <c r="AB192" s="768"/>
    </row>
    <row r="193" spans="1:28" s="218" customFormat="1" ht="13.5" customHeight="1">
      <c r="A193" s="1552"/>
      <c r="B193" s="1527"/>
      <c r="C193" s="1558"/>
      <c r="D193" s="2061"/>
      <c r="E193" s="2061"/>
      <c r="F193" s="2061"/>
      <c r="G193" s="2061"/>
      <c r="H193" s="2061"/>
      <c r="I193" s="2061"/>
      <c r="J193" s="2061"/>
      <c r="K193" s="2061"/>
      <c r="L193" s="2061"/>
      <c r="M193" s="2062"/>
      <c r="N193" s="2090"/>
      <c r="O193" s="2061"/>
      <c r="P193" s="2061"/>
      <c r="Q193" s="2061"/>
      <c r="R193" s="2061"/>
      <c r="S193" s="2061"/>
      <c r="T193" s="2061"/>
      <c r="U193" s="2061"/>
      <c r="V193" s="2061"/>
      <c r="W193" s="1568"/>
      <c r="X193" s="996"/>
      <c r="Y193" s="999"/>
      <c r="Z193" s="768"/>
      <c r="AA193" s="768"/>
      <c r="AB193" s="768"/>
    </row>
    <row r="194" spans="1:28" s="218" customFormat="1" ht="13.5" customHeight="1">
      <c r="A194" s="1552"/>
      <c r="B194" s="1527"/>
      <c r="C194" s="1558"/>
      <c r="D194" s="2061"/>
      <c r="E194" s="2061"/>
      <c r="F194" s="2061"/>
      <c r="G194" s="2061"/>
      <c r="H194" s="2061"/>
      <c r="I194" s="2061"/>
      <c r="J194" s="2061"/>
      <c r="K194" s="2061"/>
      <c r="L194" s="2061"/>
      <c r="M194" s="2062"/>
      <c r="N194" s="2090"/>
      <c r="O194" s="2061"/>
      <c r="P194" s="2061"/>
      <c r="Q194" s="2061"/>
      <c r="R194" s="2061"/>
      <c r="S194" s="2061"/>
      <c r="T194" s="2061"/>
      <c r="U194" s="2061"/>
      <c r="V194" s="2061"/>
      <c r="W194" s="1568"/>
      <c r="X194" s="996"/>
      <c r="Y194" s="1030"/>
      <c r="Z194" s="768"/>
      <c r="AA194" s="768"/>
      <c r="AB194" s="768"/>
    </row>
    <row r="195" spans="1:28" ht="13.5" customHeight="1">
      <c r="A195" s="1553"/>
      <c r="B195" s="1541" t="s">
        <v>81</v>
      </c>
      <c r="C195" s="1558"/>
      <c r="D195" s="2061"/>
      <c r="E195" s="2061"/>
      <c r="F195" s="2061"/>
      <c r="G195" s="2061"/>
      <c r="H195" s="2061"/>
      <c r="I195" s="2061"/>
      <c r="J195" s="2061"/>
      <c r="K195" s="2061"/>
      <c r="L195" s="2061"/>
      <c r="M195" s="2074" t="s">
        <v>81</v>
      </c>
      <c r="N195" s="2090"/>
      <c r="O195" s="2061"/>
      <c r="P195" s="2061"/>
      <c r="Q195" s="2061"/>
      <c r="R195" s="2061"/>
      <c r="S195" s="2061"/>
      <c r="T195" s="2061"/>
      <c r="U195" s="2061"/>
      <c r="V195" s="2061"/>
      <c r="W195" s="1569"/>
      <c r="X195" s="994"/>
      <c r="Y195" s="994"/>
      <c r="Z195" s="760"/>
      <c r="AA195" s="760"/>
      <c r="AB195" s="760"/>
    </row>
    <row r="196" spans="1:28" ht="13.5" customHeight="1">
      <c r="A196" s="1553"/>
      <c r="B196" s="1527"/>
      <c r="C196" s="1558"/>
      <c r="D196" s="2061"/>
      <c r="E196" s="2061"/>
      <c r="F196" s="2061"/>
      <c r="G196" s="2061"/>
      <c r="H196" s="2061"/>
      <c r="I196" s="2061"/>
      <c r="J196" s="2061"/>
      <c r="K196" s="2061"/>
      <c r="L196" s="2061"/>
      <c r="M196" s="2062"/>
      <c r="N196" s="2090"/>
      <c r="O196" s="2061"/>
      <c r="P196" s="2061"/>
      <c r="Q196" s="2061"/>
      <c r="R196" s="2061"/>
      <c r="S196" s="2061"/>
      <c r="T196" s="2061"/>
      <c r="U196" s="2061"/>
      <c r="V196" s="2061"/>
      <c r="W196" s="1569"/>
      <c r="X196" s="994"/>
      <c r="Y196" s="994"/>
      <c r="Z196" s="760"/>
      <c r="AA196" s="760"/>
      <c r="AB196" s="760"/>
    </row>
    <row r="197" spans="1:28" ht="13.5" customHeight="1">
      <c r="A197" s="1529">
        <v>124</v>
      </c>
      <c r="B197" s="1542" t="s">
        <v>14</v>
      </c>
      <c r="C197" s="1558" t="s">
        <v>142</v>
      </c>
      <c r="D197" s="2061">
        <v>91.6</v>
      </c>
      <c r="E197" s="2061">
        <v>61</v>
      </c>
      <c r="F197" s="2061">
        <v>2.5</v>
      </c>
      <c r="G197" s="2061">
        <v>0</v>
      </c>
      <c r="H197" s="2061">
        <v>0.3</v>
      </c>
      <c r="I197" s="2061">
        <v>1.1000000000000001</v>
      </c>
      <c r="J197" s="2061">
        <v>7.8</v>
      </c>
      <c r="K197" s="2061">
        <v>0.5</v>
      </c>
      <c r="L197" s="2061">
        <v>8.3999999999999986</v>
      </c>
      <c r="M197" s="2075" t="s">
        <v>14</v>
      </c>
      <c r="N197" s="2090" t="s">
        <v>142</v>
      </c>
      <c r="O197" s="2061">
        <v>0</v>
      </c>
      <c r="P197" s="2061">
        <v>0.1</v>
      </c>
      <c r="Q197" s="2061">
        <v>4.5</v>
      </c>
      <c r="R197" s="2061">
        <v>5.5</v>
      </c>
      <c r="S197" s="2061">
        <v>0</v>
      </c>
      <c r="T197" s="2061">
        <v>0</v>
      </c>
      <c r="U197" s="2061">
        <v>0</v>
      </c>
      <c r="V197" s="2061">
        <v>0</v>
      </c>
      <c r="W197" s="1566">
        <v>124</v>
      </c>
      <c r="X197" s="994"/>
      <c r="Y197" s="994"/>
      <c r="Z197" s="760"/>
      <c r="AA197" s="760"/>
      <c r="AB197" s="760"/>
    </row>
    <row r="198" spans="1:28" ht="13.5" customHeight="1">
      <c r="A198" s="1529">
        <v>125</v>
      </c>
      <c r="B198" s="1527"/>
      <c r="C198" s="1558" t="s">
        <v>119</v>
      </c>
      <c r="D198" s="2061">
        <v>1.5</v>
      </c>
      <c r="E198" s="2061">
        <v>0</v>
      </c>
      <c r="F198" s="2061">
        <v>0</v>
      </c>
      <c r="G198" s="2061">
        <v>0</v>
      </c>
      <c r="H198" s="2061">
        <v>0</v>
      </c>
      <c r="I198" s="2061">
        <v>0</v>
      </c>
      <c r="J198" s="2061">
        <v>0</v>
      </c>
      <c r="K198" s="2061">
        <v>0</v>
      </c>
      <c r="L198" s="2061">
        <v>1.5</v>
      </c>
      <c r="M198" s="2062"/>
      <c r="N198" s="2090" t="s">
        <v>119</v>
      </c>
      <c r="O198" s="2061">
        <v>0</v>
      </c>
      <c r="P198" s="2061">
        <v>0</v>
      </c>
      <c r="Q198" s="2061">
        <v>0</v>
      </c>
      <c r="R198" s="2061">
        <v>0</v>
      </c>
      <c r="S198" s="2061">
        <v>0</v>
      </c>
      <c r="T198" s="2061">
        <v>0</v>
      </c>
      <c r="U198" s="2061">
        <v>0</v>
      </c>
      <c r="V198" s="2061">
        <v>0</v>
      </c>
      <c r="W198" s="1566">
        <v>125</v>
      </c>
      <c r="X198" s="994"/>
      <c r="Y198" s="994"/>
      <c r="Z198" s="760"/>
      <c r="AA198" s="760"/>
      <c r="AB198" s="760"/>
    </row>
    <row r="199" spans="1:28" ht="13.5" customHeight="1">
      <c r="A199" s="1529">
        <v>126</v>
      </c>
      <c r="B199" s="1527"/>
      <c r="C199" s="1558" t="s">
        <v>107</v>
      </c>
      <c r="D199" s="2061">
        <v>90.1</v>
      </c>
      <c r="E199" s="2061">
        <v>61</v>
      </c>
      <c r="F199" s="2061">
        <v>2.5</v>
      </c>
      <c r="G199" s="2061">
        <v>0</v>
      </c>
      <c r="H199" s="2061">
        <v>0.3</v>
      </c>
      <c r="I199" s="2061">
        <v>1.1000000000000001</v>
      </c>
      <c r="J199" s="2061">
        <v>7.8</v>
      </c>
      <c r="K199" s="2061">
        <v>0.5</v>
      </c>
      <c r="L199" s="2061">
        <v>6.8999999999999995</v>
      </c>
      <c r="M199" s="2062"/>
      <c r="N199" s="2090" t="s">
        <v>107</v>
      </c>
      <c r="O199" s="2061">
        <v>0</v>
      </c>
      <c r="P199" s="2061">
        <v>0.1</v>
      </c>
      <c r="Q199" s="2061">
        <v>4.5</v>
      </c>
      <c r="R199" s="2061">
        <v>5.5</v>
      </c>
      <c r="S199" s="2061">
        <v>0</v>
      </c>
      <c r="T199" s="2061">
        <v>0</v>
      </c>
      <c r="U199" s="2061">
        <v>0</v>
      </c>
      <c r="V199" s="2061">
        <v>0</v>
      </c>
      <c r="W199" s="1566">
        <v>126</v>
      </c>
      <c r="X199" s="994"/>
      <c r="Y199" s="994"/>
      <c r="Z199" s="760"/>
      <c r="AA199" s="760"/>
      <c r="AB199" s="760"/>
    </row>
    <row r="200" spans="1:28" s="218" customFormat="1" ht="13.5" customHeight="1">
      <c r="A200" s="1552"/>
      <c r="B200" s="1527"/>
      <c r="C200" s="1558"/>
      <c r="D200" s="2082"/>
      <c r="E200" s="2082"/>
      <c r="F200" s="2082"/>
      <c r="G200" s="2082"/>
      <c r="H200" s="2082"/>
      <c r="I200" s="2082"/>
      <c r="J200" s="2082"/>
      <c r="K200" s="2082"/>
      <c r="L200" s="2082"/>
      <c r="M200" s="2062"/>
      <c r="N200" s="2090"/>
      <c r="O200" s="2063"/>
      <c r="P200" s="2063"/>
      <c r="Q200" s="2082"/>
      <c r="R200" s="2082"/>
      <c r="S200" s="2082"/>
      <c r="T200" s="2082"/>
      <c r="U200" s="2082"/>
      <c r="V200" s="2082"/>
      <c r="W200" s="1568"/>
      <c r="X200" s="996"/>
      <c r="Y200" s="1035"/>
      <c r="Z200" s="768"/>
      <c r="AA200" s="768"/>
      <c r="AB200" s="768"/>
    </row>
    <row r="201" spans="1:28" ht="13.5" customHeight="1">
      <c r="A201" s="1529">
        <v>127</v>
      </c>
      <c r="B201" s="1542" t="s">
        <v>15</v>
      </c>
      <c r="C201" s="1558" t="s">
        <v>142</v>
      </c>
      <c r="D201" s="2061">
        <v>2212.5</v>
      </c>
      <c r="E201" s="2061">
        <v>354.5</v>
      </c>
      <c r="F201" s="2061">
        <v>376.2</v>
      </c>
      <c r="G201" s="2061">
        <v>126.2</v>
      </c>
      <c r="H201" s="2061">
        <v>180.3</v>
      </c>
      <c r="I201" s="2061">
        <v>26.599999999999998</v>
      </c>
      <c r="J201" s="2061">
        <v>46.8</v>
      </c>
      <c r="K201" s="2061">
        <v>739.30000000000018</v>
      </c>
      <c r="L201" s="2061">
        <v>17.3</v>
      </c>
      <c r="M201" s="2075" t="s">
        <v>15</v>
      </c>
      <c r="N201" s="2090" t="s">
        <v>142</v>
      </c>
      <c r="O201" s="2061">
        <v>2.5</v>
      </c>
      <c r="P201" s="2061">
        <v>165.8</v>
      </c>
      <c r="Q201" s="2061">
        <v>4.8</v>
      </c>
      <c r="R201" s="2061">
        <v>35.299999999999997</v>
      </c>
      <c r="S201" s="2061">
        <v>23.299999999999997</v>
      </c>
      <c r="T201" s="2061">
        <v>78.3</v>
      </c>
      <c r="U201" s="2061">
        <v>9.9</v>
      </c>
      <c r="V201" s="2061">
        <v>25.5</v>
      </c>
      <c r="W201" s="1566">
        <v>127</v>
      </c>
      <c r="X201" s="994"/>
      <c r="Y201" s="994"/>
      <c r="Z201" s="760"/>
      <c r="AA201" s="760"/>
      <c r="AB201" s="760"/>
    </row>
    <row r="202" spans="1:28" ht="13.5" customHeight="1">
      <c r="A202" s="1529">
        <v>128</v>
      </c>
      <c r="B202" s="1527"/>
      <c r="C202" s="1558" t="s">
        <v>119</v>
      </c>
      <c r="D202" s="2061">
        <v>908.4</v>
      </c>
      <c r="E202" s="2061">
        <v>59</v>
      </c>
      <c r="F202" s="2061">
        <v>313.39999999999998</v>
      </c>
      <c r="G202" s="2061">
        <v>96.8</v>
      </c>
      <c r="H202" s="2061">
        <v>78.2</v>
      </c>
      <c r="I202" s="2061">
        <v>25.9</v>
      </c>
      <c r="J202" s="2061">
        <v>0</v>
      </c>
      <c r="K202" s="2061">
        <v>134.69999999999999</v>
      </c>
      <c r="L202" s="2061">
        <v>0</v>
      </c>
      <c r="M202" s="2062"/>
      <c r="N202" s="2090" t="s">
        <v>119</v>
      </c>
      <c r="O202" s="2061">
        <v>1.5</v>
      </c>
      <c r="P202" s="2061">
        <v>39.200000000000003</v>
      </c>
      <c r="Q202" s="2061">
        <v>0</v>
      </c>
      <c r="R202" s="2061">
        <v>26.6</v>
      </c>
      <c r="S202" s="2061">
        <v>19.399999999999999</v>
      </c>
      <c r="T202" s="2061">
        <v>78.3</v>
      </c>
      <c r="U202" s="2061">
        <v>9.9</v>
      </c>
      <c r="V202" s="2061">
        <v>25.5</v>
      </c>
      <c r="W202" s="1566">
        <v>128</v>
      </c>
      <c r="X202" s="994"/>
      <c r="Y202" s="994"/>
      <c r="Z202" s="760"/>
      <c r="AA202" s="760"/>
      <c r="AB202" s="760"/>
    </row>
    <row r="203" spans="1:28" ht="13.5" customHeight="1">
      <c r="A203" s="1529">
        <v>129</v>
      </c>
      <c r="B203" s="1527"/>
      <c r="C203" s="1558" t="s">
        <v>107</v>
      </c>
      <c r="D203" s="2061">
        <v>1304.1000000000001</v>
      </c>
      <c r="E203" s="2061">
        <v>295.5</v>
      </c>
      <c r="F203" s="2061">
        <v>62.8</v>
      </c>
      <c r="G203" s="2061">
        <v>29.400000000000002</v>
      </c>
      <c r="H203" s="2061">
        <v>102.1</v>
      </c>
      <c r="I203" s="2061">
        <v>0.7</v>
      </c>
      <c r="J203" s="2061">
        <v>46.8</v>
      </c>
      <c r="K203" s="2061">
        <v>604.60000000000014</v>
      </c>
      <c r="L203" s="2061">
        <v>17.3</v>
      </c>
      <c r="M203" s="2062"/>
      <c r="N203" s="2090" t="s">
        <v>107</v>
      </c>
      <c r="O203" s="2061">
        <v>1</v>
      </c>
      <c r="P203" s="2061">
        <v>126.6</v>
      </c>
      <c r="Q203" s="2061">
        <v>4.8</v>
      </c>
      <c r="R203" s="2061">
        <v>8.6999999999999993</v>
      </c>
      <c r="S203" s="2061">
        <v>3.9</v>
      </c>
      <c r="T203" s="2061">
        <v>0</v>
      </c>
      <c r="U203" s="2061">
        <v>0</v>
      </c>
      <c r="V203" s="2061">
        <v>0</v>
      </c>
      <c r="W203" s="1566">
        <v>129</v>
      </c>
      <c r="X203" s="994"/>
      <c r="Y203" s="994"/>
      <c r="Z203" s="760"/>
      <c r="AA203" s="760"/>
      <c r="AB203" s="760"/>
    </row>
    <row r="204" spans="1:28" ht="13.5" customHeight="1">
      <c r="A204" s="1529"/>
      <c r="B204" s="1527"/>
      <c r="C204" s="1558"/>
      <c r="D204" s="2061"/>
      <c r="E204" s="2061"/>
      <c r="F204" s="2061"/>
      <c r="G204" s="2061"/>
      <c r="H204" s="2061"/>
      <c r="I204" s="2061"/>
      <c r="J204" s="2061"/>
      <c r="K204" s="2061"/>
      <c r="L204" s="2061"/>
      <c r="M204" s="2062"/>
      <c r="N204" s="2090"/>
      <c r="O204" s="2061"/>
      <c r="P204" s="2061"/>
      <c r="Q204" s="2061"/>
      <c r="R204" s="2061"/>
      <c r="S204" s="2061"/>
      <c r="T204" s="2061"/>
      <c r="U204" s="2061"/>
      <c r="V204" s="2061"/>
      <c r="W204" s="1566"/>
      <c r="X204" s="994"/>
      <c r="Y204" s="994"/>
      <c r="Z204" s="760"/>
      <c r="AA204" s="760"/>
      <c r="AB204" s="760"/>
    </row>
    <row r="205" spans="1:28" ht="13.5" customHeight="1">
      <c r="A205" s="1529"/>
      <c r="B205" s="1527"/>
      <c r="C205" s="1558"/>
      <c r="D205" s="2061"/>
      <c r="E205" s="2061"/>
      <c r="F205" s="2061"/>
      <c r="G205" s="2061"/>
      <c r="H205" s="2061"/>
      <c r="I205" s="2061"/>
      <c r="J205" s="2061"/>
      <c r="K205" s="2061"/>
      <c r="L205" s="2061"/>
      <c r="M205" s="2062"/>
      <c r="N205" s="2090"/>
      <c r="O205" s="2061"/>
      <c r="P205" s="2061"/>
      <c r="Q205" s="2061"/>
      <c r="R205" s="2061"/>
      <c r="S205" s="2061"/>
      <c r="T205" s="2061"/>
      <c r="U205" s="2061"/>
      <c r="V205" s="2061"/>
      <c r="W205" s="1566"/>
      <c r="X205" s="994"/>
      <c r="Y205" s="994"/>
      <c r="Z205" s="760"/>
      <c r="AA205" s="760"/>
      <c r="AB205" s="760"/>
    </row>
    <row r="206" spans="1:28" ht="13.5" customHeight="1">
      <c r="A206" s="1529">
        <v>130</v>
      </c>
      <c r="B206" s="1541" t="s">
        <v>82</v>
      </c>
      <c r="C206" s="1558" t="s">
        <v>142</v>
      </c>
      <c r="D206" s="2061">
        <v>1817.4</v>
      </c>
      <c r="E206" s="2061">
        <v>218.4</v>
      </c>
      <c r="F206" s="2061">
        <v>360.19999999999993</v>
      </c>
      <c r="G206" s="2061">
        <v>5.5</v>
      </c>
      <c r="H206" s="2061">
        <v>84.5</v>
      </c>
      <c r="I206" s="2061">
        <v>3.9</v>
      </c>
      <c r="J206" s="2061">
        <v>56.9</v>
      </c>
      <c r="K206" s="2061">
        <v>320.30000000000007</v>
      </c>
      <c r="L206" s="2061">
        <v>16.8</v>
      </c>
      <c r="M206" s="2074" t="s">
        <v>82</v>
      </c>
      <c r="N206" s="2090" t="s">
        <v>142</v>
      </c>
      <c r="O206" s="2061">
        <v>34.200000000000003</v>
      </c>
      <c r="P206" s="2061">
        <v>35.299999999999997</v>
      </c>
      <c r="Q206" s="2061">
        <v>0.7</v>
      </c>
      <c r="R206" s="2061">
        <v>78.900000000000006</v>
      </c>
      <c r="S206" s="2061">
        <v>3.5</v>
      </c>
      <c r="T206" s="2061">
        <v>5.7</v>
      </c>
      <c r="U206" s="2061">
        <v>0</v>
      </c>
      <c r="V206" s="2061">
        <v>592.70000000000005</v>
      </c>
      <c r="W206" s="1566">
        <v>130</v>
      </c>
      <c r="X206" s="994"/>
      <c r="Y206" s="994"/>
      <c r="Z206" s="760"/>
      <c r="AA206" s="760"/>
      <c r="AB206" s="760"/>
    </row>
    <row r="207" spans="1:28" ht="13.5" customHeight="1">
      <c r="A207" s="1529">
        <v>131</v>
      </c>
      <c r="B207" s="1527"/>
      <c r="C207" s="1558" t="s">
        <v>119</v>
      </c>
      <c r="D207" s="2061">
        <v>757.30000000000007</v>
      </c>
      <c r="E207" s="2061">
        <v>0</v>
      </c>
      <c r="F207" s="2061">
        <v>122.6</v>
      </c>
      <c r="G207" s="2061">
        <v>0</v>
      </c>
      <c r="H207" s="2061">
        <v>3.5</v>
      </c>
      <c r="I207" s="2061">
        <v>0</v>
      </c>
      <c r="J207" s="2061">
        <v>0</v>
      </c>
      <c r="K207" s="2061">
        <v>0</v>
      </c>
      <c r="L207" s="2061">
        <v>0</v>
      </c>
      <c r="M207" s="2062"/>
      <c r="N207" s="2090" t="s">
        <v>119</v>
      </c>
      <c r="O207" s="2061">
        <v>32.700000000000003</v>
      </c>
      <c r="P207" s="2061">
        <v>0</v>
      </c>
      <c r="Q207" s="2061">
        <v>0</v>
      </c>
      <c r="R207" s="2061">
        <v>0.1</v>
      </c>
      <c r="S207" s="2061">
        <v>0</v>
      </c>
      <c r="T207" s="2061">
        <v>5.7</v>
      </c>
      <c r="U207" s="2061">
        <v>0</v>
      </c>
      <c r="V207" s="2061">
        <v>592.70000000000005</v>
      </c>
      <c r="W207" s="1566">
        <v>131</v>
      </c>
      <c r="X207" s="994"/>
      <c r="Y207" s="994"/>
      <c r="Z207" s="760"/>
      <c r="AA207" s="760"/>
      <c r="AB207" s="760"/>
    </row>
    <row r="208" spans="1:28" ht="13.5" customHeight="1">
      <c r="A208" s="1529">
        <v>132</v>
      </c>
      <c r="B208" s="1527"/>
      <c r="C208" s="1558" t="s">
        <v>107</v>
      </c>
      <c r="D208" s="2061">
        <v>1060.0999999999999</v>
      </c>
      <c r="E208" s="2061">
        <v>218.4</v>
      </c>
      <c r="F208" s="2061">
        <v>237.59999999999997</v>
      </c>
      <c r="G208" s="2061">
        <v>5.5</v>
      </c>
      <c r="H208" s="2061">
        <v>81</v>
      </c>
      <c r="I208" s="2061">
        <v>3.9</v>
      </c>
      <c r="J208" s="2061">
        <v>56.9</v>
      </c>
      <c r="K208" s="2061">
        <v>320.30000000000007</v>
      </c>
      <c r="L208" s="2061">
        <v>16.8</v>
      </c>
      <c r="M208" s="2062"/>
      <c r="N208" s="2090" t="s">
        <v>107</v>
      </c>
      <c r="O208" s="2061">
        <v>1.5</v>
      </c>
      <c r="P208" s="2061">
        <v>35.299999999999997</v>
      </c>
      <c r="Q208" s="2061">
        <v>0.7</v>
      </c>
      <c r="R208" s="2061">
        <v>78.800000000000011</v>
      </c>
      <c r="S208" s="2061">
        <v>3.5</v>
      </c>
      <c r="T208" s="2061">
        <v>0</v>
      </c>
      <c r="U208" s="2061">
        <v>0</v>
      </c>
      <c r="V208" s="2061">
        <v>0</v>
      </c>
      <c r="W208" s="1566">
        <v>132</v>
      </c>
      <c r="X208" s="994"/>
      <c r="Y208" s="994"/>
      <c r="Z208" s="760"/>
      <c r="AA208" s="760"/>
      <c r="AB208" s="760"/>
    </row>
    <row r="209" spans="1:28" ht="13.5" customHeight="1">
      <c r="A209" s="1553"/>
      <c r="B209" s="1527"/>
      <c r="C209" s="1558"/>
      <c r="D209" s="2061"/>
      <c r="E209" s="2061"/>
      <c r="F209" s="2061"/>
      <c r="G209" s="2061"/>
      <c r="H209" s="2061"/>
      <c r="I209" s="2061"/>
      <c r="J209" s="2061"/>
      <c r="K209" s="2061"/>
      <c r="L209" s="2061"/>
      <c r="M209" s="2062"/>
      <c r="N209" s="2090"/>
      <c r="O209" s="2061"/>
      <c r="P209" s="2061"/>
      <c r="Q209" s="2061"/>
      <c r="R209" s="2061"/>
      <c r="S209" s="2061"/>
      <c r="T209" s="2061"/>
      <c r="U209" s="2061"/>
      <c r="V209" s="2061"/>
      <c r="W209" s="1569"/>
      <c r="X209" s="760"/>
      <c r="Y209" s="760"/>
      <c r="Z209" s="760"/>
      <c r="AA209" s="760"/>
      <c r="AB209" s="760"/>
    </row>
    <row r="210" spans="1:28" ht="13.5" customHeight="1">
      <c r="A210" s="1553"/>
      <c r="B210" s="1527"/>
      <c r="C210" s="1558"/>
      <c r="D210" s="2061"/>
      <c r="E210" s="2061"/>
      <c r="F210" s="2061"/>
      <c r="G210" s="2061"/>
      <c r="H210" s="2061"/>
      <c r="I210" s="2061"/>
      <c r="J210" s="2061"/>
      <c r="K210" s="2061"/>
      <c r="L210" s="2061"/>
      <c r="M210" s="2062"/>
      <c r="N210" s="2090"/>
      <c r="O210" s="2061"/>
      <c r="P210" s="2061"/>
      <c r="Q210" s="2061"/>
      <c r="R210" s="2061"/>
      <c r="S210" s="2061"/>
      <c r="T210" s="2061"/>
      <c r="U210" s="2061"/>
      <c r="V210" s="2061"/>
      <c r="W210" s="1569"/>
      <c r="X210" s="760"/>
      <c r="Y210" s="760"/>
      <c r="Z210" s="760"/>
      <c r="AA210" s="760"/>
      <c r="AB210" s="760"/>
    </row>
    <row r="211" spans="1:28" ht="13.5" customHeight="1">
      <c r="A211" s="1529">
        <v>133</v>
      </c>
      <c r="B211" s="1541" t="s">
        <v>83</v>
      </c>
      <c r="C211" s="1558" t="s">
        <v>142</v>
      </c>
      <c r="D211" s="2061">
        <v>266.5</v>
      </c>
      <c r="E211" s="2061">
        <v>61.3</v>
      </c>
      <c r="F211" s="2061">
        <v>29.299999999999997</v>
      </c>
      <c r="G211" s="2061">
        <v>0.3</v>
      </c>
      <c r="H211" s="2061">
        <v>0.2</v>
      </c>
      <c r="I211" s="2061">
        <v>0.1</v>
      </c>
      <c r="J211" s="2061">
        <v>12</v>
      </c>
      <c r="K211" s="2061">
        <v>129.9</v>
      </c>
      <c r="L211" s="2061">
        <v>17.2</v>
      </c>
      <c r="M211" s="2074" t="s">
        <v>83</v>
      </c>
      <c r="N211" s="2090" t="s">
        <v>142</v>
      </c>
      <c r="O211" s="2061">
        <v>1</v>
      </c>
      <c r="P211" s="2061">
        <v>0</v>
      </c>
      <c r="Q211" s="2061">
        <v>0.30000000000000004</v>
      </c>
      <c r="R211" s="2061">
        <v>2</v>
      </c>
      <c r="S211" s="2061">
        <v>0.4</v>
      </c>
      <c r="T211" s="2061">
        <v>10</v>
      </c>
      <c r="U211" s="2061">
        <v>2.2999999999999998</v>
      </c>
      <c r="V211" s="2061">
        <v>0.1</v>
      </c>
      <c r="W211" s="1566">
        <v>133</v>
      </c>
      <c r="X211" s="760"/>
      <c r="Y211" s="760"/>
      <c r="Z211" s="760"/>
      <c r="AA211" s="760"/>
      <c r="AB211" s="760"/>
    </row>
    <row r="212" spans="1:28" ht="13.5" customHeight="1">
      <c r="A212" s="1529">
        <v>134</v>
      </c>
      <c r="B212" s="1527"/>
      <c r="C212" s="1558" t="s">
        <v>119</v>
      </c>
      <c r="D212" s="2061">
        <v>237.6</v>
      </c>
      <c r="E212" s="2061">
        <v>60</v>
      </c>
      <c r="F212" s="2061">
        <v>28.9</v>
      </c>
      <c r="G212" s="2061">
        <v>0</v>
      </c>
      <c r="H212" s="2061">
        <v>0</v>
      </c>
      <c r="I212" s="2061">
        <v>0</v>
      </c>
      <c r="J212" s="2061">
        <v>0.1</v>
      </c>
      <c r="K212" s="2061">
        <v>119.6</v>
      </c>
      <c r="L212" s="2061">
        <v>16.2</v>
      </c>
      <c r="M212" s="2062"/>
      <c r="N212" s="2090" t="s">
        <v>119</v>
      </c>
      <c r="O212" s="2061">
        <v>0</v>
      </c>
      <c r="P212" s="2061">
        <v>0</v>
      </c>
      <c r="Q212" s="2061">
        <v>0</v>
      </c>
      <c r="R212" s="2061">
        <v>0.4</v>
      </c>
      <c r="S212" s="2061">
        <v>0</v>
      </c>
      <c r="T212" s="2061">
        <v>10</v>
      </c>
      <c r="U212" s="2061">
        <v>2.2999999999999998</v>
      </c>
      <c r="V212" s="2061">
        <v>0.1</v>
      </c>
      <c r="W212" s="1566">
        <v>134</v>
      </c>
      <c r="X212" s="760"/>
      <c r="Y212" s="760"/>
      <c r="Z212" s="760"/>
      <c r="AA212" s="760"/>
      <c r="AB212" s="760"/>
    </row>
    <row r="213" spans="1:28" ht="13.5" customHeight="1">
      <c r="A213" s="1529">
        <v>135</v>
      </c>
      <c r="B213" s="1543"/>
      <c r="C213" s="1558" t="s">
        <v>107</v>
      </c>
      <c r="D213" s="2061">
        <v>28.900000000000002</v>
      </c>
      <c r="E213" s="2061">
        <v>1.2999999999999998</v>
      </c>
      <c r="F213" s="2061">
        <v>0.4</v>
      </c>
      <c r="G213" s="2061">
        <v>0.3</v>
      </c>
      <c r="H213" s="2061">
        <v>0.2</v>
      </c>
      <c r="I213" s="2061">
        <v>0.1</v>
      </c>
      <c r="J213" s="2061">
        <v>11.9</v>
      </c>
      <c r="K213" s="2061">
        <v>10.299999999999999</v>
      </c>
      <c r="L213" s="2061">
        <v>1</v>
      </c>
      <c r="M213" s="2076"/>
      <c r="N213" s="2090" t="s">
        <v>107</v>
      </c>
      <c r="O213" s="2061">
        <v>1</v>
      </c>
      <c r="P213" s="2061">
        <v>0</v>
      </c>
      <c r="Q213" s="2061">
        <v>0.30000000000000004</v>
      </c>
      <c r="R213" s="2061">
        <v>1.5999999999999999</v>
      </c>
      <c r="S213" s="2061">
        <v>0.4</v>
      </c>
      <c r="T213" s="2061">
        <v>0</v>
      </c>
      <c r="U213" s="2061">
        <v>0</v>
      </c>
      <c r="V213" s="2061">
        <v>0</v>
      </c>
      <c r="W213" s="1566">
        <v>135</v>
      </c>
      <c r="X213" s="760"/>
      <c r="Y213" s="760"/>
      <c r="Z213" s="760"/>
      <c r="AA213" s="760"/>
      <c r="AB213" s="760"/>
    </row>
    <row r="214" spans="1:28" ht="13.5" customHeight="1">
      <c r="A214" s="1553"/>
      <c r="B214" s="1527"/>
      <c r="C214" s="1558"/>
      <c r="D214" s="2061"/>
      <c r="E214" s="2061"/>
      <c r="F214" s="2061"/>
      <c r="G214" s="2061"/>
      <c r="H214" s="2061"/>
      <c r="I214" s="2061"/>
      <c r="J214" s="2061"/>
      <c r="K214" s="2061"/>
      <c r="L214" s="2061"/>
      <c r="M214" s="2062"/>
      <c r="N214" s="2090"/>
      <c r="O214" s="2061"/>
      <c r="P214" s="2061"/>
      <c r="Q214" s="2061"/>
      <c r="R214" s="2061"/>
      <c r="S214" s="2061"/>
      <c r="T214" s="2061"/>
      <c r="U214" s="2061"/>
      <c r="V214" s="2061"/>
      <c r="W214" s="1569"/>
      <c r="X214" s="760"/>
      <c r="Y214" s="760"/>
      <c r="Z214" s="760"/>
      <c r="AA214" s="760"/>
      <c r="AB214" s="760"/>
    </row>
    <row r="215" spans="1:28" ht="13.5" customHeight="1">
      <c r="A215" s="1553"/>
      <c r="B215" s="1543"/>
      <c r="C215" s="1558"/>
      <c r="D215" s="2061"/>
      <c r="E215" s="2061"/>
      <c r="F215" s="2061"/>
      <c r="G215" s="2061"/>
      <c r="H215" s="2061"/>
      <c r="I215" s="2061"/>
      <c r="J215" s="2061"/>
      <c r="K215" s="2061"/>
      <c r="L215" s="2061"/>
      <c r="M215" s="2076"/>
      <c r="N215" s="2090"/>
      <c r="O215" s="2061"/>
      <c r="P215" s="2061"/>
      <c r="Q215" s="2061"/>
      <c r="R215" s="2061"/>
      <c r="S215" s="2061"/>
      <c r="T215" s="2061"/>
      <c r="U215" s="2061"/>
      <c r="V215" s="2061"/>
      <c r="W215" s="1569"/>
      <c r="X215" s="760"/>
      <c r="Y215" s="760"/>
      <c r="Z215" s="760"/>
      <c r="AA215" s="760"/>
      <c r="AB215" s="760"/>
    </row>
    <row r="216" spans="1:28" s="313" customFormat="1" ht="13.5" customHeight="1">
      <c r="A216" s="1529">
        <v>136</v>
      </c>
      <c r="B216" s="1541" t="s">
        <v>602</v>
      </c>
      <c r="C216" s="1558" t="s">
        <v>142</v>
      </c>
      <c r="D216" s="2061">
        <v>99.699999999999974</v>
      </c>
      <c r="E216" s="2061">
        <v>3.2</v>
      </c>
      <c r="F216" s="2061">
        <v>0.2</v>
      </c>
      <c r="G216" s="2061">
        <v>0.6</v>
      </c>
      <c r="H216" s="2061">
        <v>3.9</v>
      </c>
      <c r="I216" s="2061">
        <v>0.5</v>
      </c>
      <c r="J216" s="2061">
        <v>1.3</v>
      </c>
      <c r="K216" s="2061">
        <v>73.7</v>
      </c>
      <c r="L216" s="2061">
        <v>0.1</v>
      </c>
      <c r="M216" s="2074" t="s">
        <v>602</v>
      </c>
      <c r="N216" s="2090" t="s">
        <v>142</v>
      </c>
      <c r="O216" s="2061">
        <v>0.1</v>
      </c>
      <c r="P216" s="2061">
        <v>2.5</v>
      </c>
      <c r="Q216" s="2061">
        <v>0.8</v>
      </c>
      <c r="R216" s="2061">
        <v>0.1</v>
      </c>
      <c r="S216" s="2061">
        <v>1.1000000000000001</v>
      </c>
      <c r="T216" s="2061">
        <v>11</v>
      </c>
      <c r="U216" s="2061">
        <v>0.3</v>
      </c>
      <c r="V216" s="2061">
        <v>0.6</v>
      </c>
      <c r="W216" s="1566">
        <v>136</v>
      </c>
      <c r="X216" s="816"/>
      <c r="Y216" s="816"/>
      <c r="Z216" s="816"/>
      <c r="AA216" s="816"/>
      <c r="AB216" s="816"/>
    </row>
    <row r="217" spans="1:28" ht="13.5" customHeight="1">
      <c r="A217" s="1529">
        <v>137</v>
      </c>
      <c r="B217" s="1543"/>
      <c r="C217" s="1558" t="s">
        <v>119</v>
      </c>
      <c r="D217" s="2061">
        <v>99.699999999999974</v>
      </c>
      <c r="E217" s="2061">
        <v>3.2</v>
      </c>
      <c r="F217" s="2061">
        <v>0.2</v>
      </c>
      <c r="G217" s="2061">
        <v>0.6</v>
      </c>
      <c r="H217" s="2061">
        <v>3.9</v>
      </c>
      <c r="I217" s="2061">
        <v>0.5</v>
      </c>
      <c r="J217" s="2061">
        <v>1.3</v>
      </c>
      <c r="K217" s="2061">
        <v>73.7</v>
      </c>
      <c r="L217" s="2061">
        <v>0.1</v>
      </c>
      <c r="M217" s="2076"/>
      <c r="N217" s="2090" t="s">
        <v>119</v>
      </c>
      <c r="O217" s="2061">
        <v>0.1</v>
      </c>
      <c r="P217" s="2061">
        <v>2.5</v>
      </c>
      <c r="Q217" s="2061">
        <v>0.8</v>
      </c>
      <c r="R217" s="2061">
        <v>0.1</v>
      </c>
      <c r="S217" s="2061">
        <v>1.1000000000000001</v>
      </c>
      <c r="T217" s="2061">
        <v>11</v>
      </c>
      <c r="U217" s="2061">
        <v>0.3</v>
      </c>
      <c r="V217" s="2061">
        <v>0.6</v>
      </c>
      <c r="W217" s="1566">
        <v>137</v>
      </c>
      <c r="X217" s="760"/>
      <c r="Y217" s="760"/>
      <c r="Z217" s="760"/>
      <c r="AA217" s="760"/>
      <c r="AB217" s="760"/>
    </row>
    <row r="218" spans="1:28" ht="13.5" customHeight="1">
      <c r="A218" s="1529">
        <v>138</v>
      </c>
      <c r="B218" s="1543"/>
      <c r="C218" s="1558" t="s">
        <v>107</v>
      </c>
      <c r="D218" s="2061">
        <v>0</v>
      </c>
      <c r="E218" s="2061">
        <v>0</v>
      </c>
      <c r="F218" s="2061">
        <v>0</v>
      </c>
      <c r="G218" s="2061">
        <v>0</v>
      </c>
      <c r="H218" s="2061">
        <v>0</v>
      </c>
      <c r="I218" s="2061">
        <v>0</v>
      </c>
      <c r="J218" s="2061">
        <v>0</v>
      </c>
      <c r="K218" s="2061">
        <v>0</v>
      </c>
      <c r="L218" s="2061">
        <v>0</v>
      </c>
      <c r="M218" s="2076"/>
      <c r="N218" s="2090" t="s">
        <v>107</v>
      </c>
      <c r="O218" s="2061">
        <v>0</v>
      </c>
      <c r="P218" s="2061">
        <v>0</v>
      </c>
      <c r="Q218" s="2061">
        <v>0</v>
      </c>
      <c r="R218" s="2061">
        <v>0</v>
      </c>
      <c r="S218" s="2061">
        <v>0</v>
      </c>
      <c r="T218" s="2061">
        <v>0</v>
      </c>
      <c r="U218" s="2061">
        <v>0</v>
      </c>
      <c r="V218" s="2061">
        <v>0</v>
      </c>
      <c r="W218" s="1566">
        <v>138</v>
      </c>
      <c r="X218" s="760"/>
      <c r="Y218" s="760"/>
      <c r="Z218" s="760"/>
      <c r="AA218" s="760"/>
      <c r="AB218" s="760"/>
    </row>
    <row r="219" spans="1:28" ht="13.5" customHeight="1">
      <c r="A219" s="1553"/>
      <c r="B219" s="1543"/>
      <c r="C219" s="1558"/>
      <c r="D219" s="2061"/>
      <c r="E219" s="2061"/>
      <c r="F219" s="2061"/>
      <c r="G219" s="2061"/>
      <c r="H219" s="2061"/>
      <c r="I219" s="2061"/>
      <c r="J219" s="2061"/>
      <c r="K219" s="2061"/>
      <c r="L219" s="2061"/>
      <c r="M219" s="2076"/>
      <c r="N219" s="2090"/>
      <c r="O219" s="2061"/>
      <c r="P219" s="2061"/>
      <c r="Q219" s="2061"/>
      <c r="R219" s="2061"/>
      <c r="S219" s="2061"/>
      <c r="T219" s="2061"/>
      <c r="U219" s="2061"/>
      <c r="V219" s="2061"/>
      <c r="W219" s="1569"/>
      <c r="X219" s="760"/>
      <c r="Y219" s="760"/>
      <c r="Z219" s="760"/>
      <c r="AA219" s="760"/>
      <c r="AB219" s="760"/>
    </row>
    <row r="220" spans="1:28" ht="13.5" customHeight="1">
      <c r="A220" s="1553"/>
      <c r="B220" s="1543"/>
      <c r="C220" s="1558"/>
      <c r="D220" s="2061"/>
      <c r="E220" s="2061"/>
      <c r="F220" s="2061"/>
      <c r="G220" s="2061"/>
      <c r="H220" s="2061"/>
      <c r="I220" s="2061"/>
      <c r="J220" s="2061"/>
      <c r="K220" s="2061"/>
      <c r="L220" s="2061"/>
      <c r="M220" s="2076"/>
      <c r="N220" s="2090"/>
      <c r="O220" s="2061"/>
      <c r="P220" s="2061"/>
      <c r="Q220" s="2061"/>
      <c r="R220" s="2061"/>
      <c r="S220" s="2061"/>
      <c r="T220" s="2061"/>
      <c r="U220" s="2061"/>
      <c r="V220" s="2061"/>
      <c r="W220" s="1569"/>
      <c r="X220" s="760"/>
      <c r="Y220" s="760"/>
      <c r="Z220" s="760"/>
      <c r="AA220" s="760"/>
      <c r="AB220" s="760"/>
    </row>
    <row r="221" spans="1:28" ht="13.5" customHeight="1">
      <c r="A221" s="1529">
        <v>139</v>
      </c>
      <c r="B221" s="1554" t="s">
        <v>77</v>
      </c>
      <c r="C221" s="1560" t="s">
        <v>142</v>
      </c>
      <c r="D221" s="2081">
        <v>4857.8999999999996</v>
      </c>
      <c r="E221" s="2081">
        <v>265.39999999999998</v>
      </c>
      <c r="F221" s="2081">
        <v>1049</v>
      </c>
      <c r="G221" s="2081">
        <v>187.6</v>
      </c>
      <c r="H221" s="2081">
        <v>228</v>
      </c>
      <c r="I221" s="2081">
        <v>189.49999999999997</v>
      </c>
      <c r="J221" s="2081">
        <v>232.3</v>
      </c>
      <c r="K221" s="2081">
        <v>1742.6000000000001</v>
      </c>
      <c r="L221" s="2081">
        <v>135.9</v>
      </c>
      <c r="M221" s="2088" t="s">
        <v>77</v>
      </c>
      <c r="N221" s="2092" t="s">
        <v>142</v>
      </c>
      <c r="O221" s="2081">
        <v>13.4</v>
      </c>
      <c r="P221" s="2081">
        <v>300.8</v>
      </c>
      <c r="Q221" s="2081">
        <v>183.29999999999998</v>
      </c>
      <c r="R221" s="2081">
        <v>89.3</v>
      </c>
      <c r="S221" s="2081">
        <v>232.70000000000002</v>
      </c>
      <c r="T221" s="2081">
        <v>0</v>
      </c>
      <c r="U221" s="2081">
        <v>0</v>
      </c>
      <c r="V221" s="2081">
        <v>0</v>
      </c>
      <c r="W221" s="1566">
        <v>139</v>
      </c>
      <c r="X221" s="760"/>
      <c r="Y221" s="760"/>
      <c r="Z221" s="760"/>
      <c r="AA221" s="760"/>
      <c r="AB221" s="760"/>
    </row>
    <row r="222" spans="1:28" ht="13.5" customHeight="1">
      <c r="A222" s="1529">
        <v>140</v>
      </c>
      <c r="B222" s="1527"/>
      <c r="C222" s="1558" t="s">
        <v>119</v>
      </c>
      <c r="D222" s="2061">
        <v>8.5</v>
      </c>
      <c r="E222" s="2061">
        <v>0</v>
      </c>
      <c r="F222" s="2061">
        <v>0</v>
      </c>
      <c r="G222" s="2061">
        <v>0</v>
      </c>
      <c r="H222" s="2061">
        <v>0</v>
      </c>
      <c r="I222" s="2061">
        <v>0</v>
      </c>
      <c r="J222" s="2061">
        <v>0</v>
      </c>
      <c r="K222" s="2061">
        <v>0</v>
      </c>
      <c r="L222" s="2061">
        <v>0</v>
      </c>
      <c r="M222" s="2062"/>
      <c r="N222" s="2090" t="s">
        <v>119</v>
      </c>
      <c r="O222" s="2061">
        <v>0</v>
      </c>
      <c r="P222" s="2061">
        <v>0</v>
      </c>
      <c r="Q222" s="2061">
        <v>0</v>
      </c>
      <c r="R222" s="2061">
        <v>0</v>
      </c>
      <c r="S222" s="2061">
        <v>0</v>
      </c>
      <c r="T222" s="2061">
        <v>0</v>
      </c>
      <c r="U222" s="2061">
        <v>0</v>
      </c>
      <c r="V222" s="2061">
        <v>0</v>
      </c>
      <c r="W222" s="1566">
        <v>140</v>
      </c>
      <c r="X222" s="760"/>
      <c r="Y222" s="760"/>
      <c r="Z222" s="760"/>
      <c r="AA222" s="760"/>
      <c r="AB222" s="760"/>
    </row>
    <row r="223" spans="1:28" ht="13.5" customHeight="1">
      <c r="A223" s="1529">
        <v>141</v>
      </c>
      <c r="B223" s="1527"/>
      <c r="C223" s="1558" t="s">
        <v>107</v>
      </c>
      <c r="D223" s="2061">
        <v>217.5</v>
      </c>
      <c r="E223" s="2061">
        <v>25.2</v>
      </c>
      <c r="F223" s="2061">
        <v>36.500000000000007</v>
      </c>
      <c r="G223" s="2061">
        <v>4.5999999999999996</v>
      </c>
      <c r="H223" s="2061">
        <v>8.6999999999999993</v>
      </c>
      <c r="I223" s="2061">
        <v>2.9000000000000004</v>
      </c>
      <c r="J223" s="2061">
        <v>78.3</v>
      </c>
      <c r="K223" s="2061">
        <v>19.7</v>
      </c>
      <c r="L223" s="2061">
        <v>13</v>
      </c>
      <c r="M223" s="2062"/>
      <c r="N223" s="2090" t="s">
        <v>107</v>
      </c>
      <c r="O223" s="2061">
        <v>1</v>
      </c>
      <c r="P223" s="2061">
        <v>5.3999999999999995</v>
      </c>
      <c r="Q223" s="2061">
        <v>4.3999999999999995</v>
      </c>
      <c r="R223" s="2061">
        <v>15.3</v>
      </c>
      <c r="S223" s="2061">
        <v>2.6999999999999997</v>
      </c>
      <c r="T223" s="2061">
        <v>0</v>
      </c>
      <c r="U223" s="2061">
        <v>0</v>
      </c>
      <c r="V223" s="2061">
        <v>0</v>
      </c>
      <c r="W223" s="1566">
        <v>141</v>
      </c>
      <c r="X223" s="760"/>
      <c r="Y223" s="760"/>
      <c r="Z223" s="760"/>
      <c r="AA223" s="760"/>
      <c r="AB223" s="760"/>
    </row>
    <row r="224" spans="1:28" ht="13.5" customHeight="1">
      <c r="A224" s="1553"/>
      <c r="B224" s="1527"/>
      <c r="C224" s="1558"/>
      <c r="D224" s="2061"/>
      <c r="E224" s="2061"/>
      <c r="F224" s="2061"/>
      <c r="G224" s="2061"/>
      <c r="H224" s="2061"/>
      <c r="I224" s="2061"/>
      <c r="J224" s="2061"/>
      <c r="K224" s="2061"/>
      <c r="L224" s="2061"/>
      <c r="M224" s="2062"/>
      <c r="N224" s="2090"/>
      <c r="O224" s="2061"/>
      <c r="P224" s="2061"/>
      <c r="Q224" s="2061"/>
      <c r="R224" s="2061"/>
      <c r="S224" s="2061"/>
      <c r="T224" s="2061"/>
      <c r="U224" s="2061"/>
      <c r="V224" s="2061"/>
      <c r="W224" s="1569"/>
      <c r="X224" s="760"/>
      <c r="Y224" s="760"/>
      <c r="Z224" s="760"/>
      <c r="AA224" s="760"/>
      <c r="AB224" s="760"/>
    </row>
    <row r="225" spans="1:28" ht="13.5" customHeight="1">
      <c r="A225" s="1553"/>
      <c r="B225" s="1527"/>
      <c r="C225" s="1558"/>
      <c r="D225" s="2061"/>
      <c r="E225" s="2061"/>
      <c r="F225" s="2061"/>
      <c r="G225" s="2061"/>
      <c r="H225" s="2061"/>
      <c r="I225" s="2061"/>
      <c r="J225" s="2061"/>
      <c r="K225" s="2061"/>
      <c r="L225" s="2061"/>
      <c r="M225" s="2062"/>
      <c r="N225" s="2090"/>
      <c r="O225" s="2061"/>
      <c r="P225" s="2061"/>
      <c r="Q225" s="2061"/>
      <c r="R225" s="2061"/>
      <c r="S225" s="2061"/>
      <c r="T225" s="2061"/>
      <c r="U225" s="2061"/>
      <c r="V225" s="2061"/>
      <c r="W225" s="1569"/>
      <c r="X225" s="760"/>
      <c r="Y225" s="760"/>
      <c r="Z225" s="760"/>
      <c r="AA225" s="760"/>
      <c r="AB225" s="760"/>
    </row>
    <row r="226" spans="1:28" ht="13.5" customHeight="1">
      <c r="A226" s="1529">
        <v>142</v>
      </c>
      <c r="B226" s="1530" t="s">
        <v>84</v>
      </c>
      <c r="C226" s="1556" t="s">
        <v>142</v>
      </c>
      <c r="D226" s="2066">
        <v>33992.899999999994</v>
      </c>
      <c r="E226" s="2066">
        <v>4608.8999999999996</v>
      </c>
      <c r="F226" s="2066">
        <v>10408.300000000001</v>
      </c>
      <c r="G226" s="2066">
        <v>952.69999999999982</v>
      </c>
      <c r="H226" s="2066">
        <v>1977.1999999999998</v>
      </c>
      <c r="I226" s="2066">
        <v>964.99999999999977</v>
      </c>
      <c r="J226" s="2066">
        <v>2480.7000000000003</v>
      </c>
      <c r="K226" s="2066">
        <v>5066.5</v>
      </c>
      <c r="L226" s="2066">
        <v>1621.9000000000003</v>
      </c>
      <c r="M226" s="2065" t="s">
        <v>84</v>
      </c>
      <c r="N226" s="2089" t="s">
        <v>142</v>
      </c>
      <c r="O226" s="2066">
        <v>208.2</v>
      </c>
      <c r="P226" s="2066">
        <v>1460.2</v>
      </c>
      <c r="Q226" s="2066">
        <v>631.9</v>
      </c>
      <c r="R226" s="2066">
        <v>996</v>
      </c>
      <c r="S226" s="2066">
        <v>625.49999999999977</v>
      </c>
      <c r="T226" s="2066">
        <v>897.19999999999993</v>
      </c>
      <c r="U226" s="2066">
        <v>196.80000000000004</v>
      </c>
      <c r="V226" s="2066">
        <v>904.60000000000014</v>
      </c>
      <c r="W226" s="1566">
        <v>142</v>
      </c>
      <c r="X226" s="760"/>
      <c r="Y226" s="760"/>
      <c r="Z226" s="760"/>
      <c r="AA226" s="760"/>
      <c r="AB226" s="760"/>
    </row>
    <row r="227" spans="1:28" ht="13.5" customHeight="1">
      <c r="A227" s="1529">
        <v>143</v>
      </c>
      <c r="B227" s="1531"/>
      <c r="C227" s="1556" t="s">
        <v>119</v>
      </c>
      <c r="D227" s="2066">
        <v>20447</v>
      </c>
      <c r="E227" s="2066">
        <v>1874.8</v>
      </c>
      <c r="F227" s="2066">
        <v>6768.9</v>
      </c>
      <c r="G227" s="2066">
        <v>637.20000000000005</v>
      </c>
      <c r="H227" s="2066">
        <v>819</v>
      </c>
      <c r="I227" s="2066">
        <v>790.5</v>
      </c>
      <c r="J227" s="2066">
        <v>926.4</v>
      </c>
      <c r="K227" s="2066">
        <v>3257.6</v>
      </c>
      <c r="L227" s="2066">
        <v>1033.5</v>
      </c>
      <c r="M227" s="2067"/>
      <c r="N227" s="2089" t="s">
        <v>119</v>
      </c>
      <c r="O227" s="2066">
        <v>130.80000000000001</v>
      </c>
      <c r="P227" s="2066">
        <v>881.3</v>
      </c>
      <c r="Q227" s="2066">
        <v>419.1</v>
      </c>
      <c r="R227" s="2066">
        <v>431.2</v>
      </c>
      <c r="S227" s="2066">
        <v>486.6</v>
      </c>
      <c r="T227" s="2066">
        <v>897.2</v>
      </c>
      <c r="U227" s="2066">
        <v>196.8</v>
      </c>
      <c r="V227" s="2066">
        <v>904.6</v>
      </c>
      <c r="W227" s="1566">
        <v>143</v>
      </c>
      <c r="X227" s="760"/>
      <c r="Y227" s="760"/>
      <c r="Z227" s="760"/>
      <c r="AA227" s="760"/>
      <c r="AB227" s="760"/>
    </row>
    <row r="228" spans="1:28" ht="13.5" customHeight="1">
      <c r="A228" s="1529">
        <v>144</v>
      </c>
      <c r="B228" s="1531"/>
      <c r="C228" s="1556" t="s">
        <v>107</v>
      </c>
      <c r="D228" s="2066">
        <v>18177.8</v>
      </c>
      <c r="E228" s="2066">
        <v>2974.3000000000006</v>
      </c>
      <c r="F228" s="2066">
        <v>4651.9000000000005</v>
      </c>
      <c r="G228" s="2066">
        <v>498.49999999999994</v>
      </c>
      <c r="H228" s="2066">
        <v>1377.5</v>
      </c>
      <c r="I228" s="2066">
        <v>361.1</v>
      </c>
      <c r="J228" s="2066">
        <v>1708</v>
      </c>
      <c r="K228" s="2066">
        <v>3531.8</v>
      </c>
      <c r="L228" s="2066">
        <v>711.3</v>
      </c>
      <c r="M228" s="2067"/>
      <c r="N228" s="2089" t="s">
        <v>107</v>
      </c>
      <c r="O228" s="2066">
        <v>89.8</v>
      </c>
      <c r="P228" s="2066">
        <v>874.30000000000007</v>
      </c>
      <c r="Q228" s="2066">
        <v>391.7000000000001</v>
      </c>
      <c r="R228" s="2066">
        <v>638.80000000000007</v>
      </c>
      <c r="S228" s="2066">
        <v>368.9</v>
      </c>
      <c r="T228" s="2066">
        <v>0</v>
      </c>
      <c r="U228" s="2066">
        <v>0</v>
      </c>
      <c r="V228" s="2066">
        <v>0</v>
      </c>
      <c r="W228" s="1566">
        <v>144</v>
      </c>
      <c r="X228" s="760"/>
      <c r="Y228" s="760"/>
      <c r="Z228" s="760"/>
      <c r="AA228" s="760"/>
      <c r="AB228" s="760"/>
    </row>
    <row r="229" spans="1:28" ht="13.5" customHeight="1">
      <c r="A229" s="1553"/>
      <c r="B229" s="1531"/>
      <c r="C229" s="1558"/>
      <c r="D229" s="2061"/>
      <c r="E229" s="2061"/>
      <c r="F229" s="2061"/>
      <c r="G229" s="2061"/>
      <c r="H229" s="2061"/>
      <c r="I229" s="2061"/>
      <c r="J229" s="2061"/>
      <c r="K229" s="2061"/>
      <c r="L229" s="2061"/>
      <c r="M229" s="2067"/>
      <c r="N229" s="2090"/>
      <c r="O229" s="2061"/>
      <c r="P229" s="2061"/>
      <c r="Q229" s="2061"/>
      <c r="R229" s="2061"/>
      <c r="S229" s="2061"/>
      <c r="T229" s="2061"/>
      <c r="U229" s="2061"/>
      <c r="V229" s="2061"/>
      <c r="W229" s="1569"/>
      <c r="X229" s="760"/>
      <c r="Y229" s="760"/>
      <c r="Z229" s="760"/>
      <c r="AA229" s="760"/>
      <c r="AB229" s="760"/>
    </row>
    <row r="230" spans="1:28" ht="13.5" customHeight="1">
      <c r="A230" s="1553"/>
      <c r="B230" s="1531" t="s">
        <v>178</v>
      </c>
      <c r="C230" s="1558"/>
      <c r="D230" s="2061"/>
      <c r="E230" s="2061"/>
      <c r="F230" s="2061"/>
      <c r="G230" s="2061"/>
      <c r="H230" s="2061"/>
      <c r="I230" s="2061"/>
      <c r="J230" s="2061"/>
      <c r="K230" s="2061"/>
      <c r="L230" s="2061"/>
      <c r="M230" s="2067" t="s">
        <v>178</v>
      </c>
      <c r="N230" s="2090"/>
      <c r="O230" s="2061"/>
      <c r="P230" s="2061"/>
      <c r="Q230" s="2061"/>
      <c r="R230" s="2061"/>
      <c r="S230" s="2061"/>
      <c r="T230" s="2061"/>
      <c r="U230" s="2061"/>
      <c r="V230" s="2061"/>
      <c r="W230" s="1569"/>
      <c r="X230" s="760"/>
      <c r="Y230" s="760"/>
      <c r="Z230" s="760"/>
      <c r="AA230" s="760"/>
      <c r="AB230" s="760"/>
    </row>
    <row r="231" spans="1:28" ht="19.5" customHeight="1">
      <c r="A231" s="1537">
        <v>145</v>
      </c>
      <c r="B231" s="1532" t="s">
        <v>85</v>
      </c>
      <c r="C231" s="1562" t="s">
        <v>142</v>
      </c>
      <c r="D231" s="2069">
        <v>306319.09999999998</v>
      </c>
      <c r="E231" s="2069">
        <v>38783.1</v>
      </c>
      <c r="F231" s="2069">
        <v>50867.700000000004</v>
      </c>
      <c r="G231" s="2069">
        <v>9284.2000000000007</v>
      </c>
      <c r="H231" s="2069">
        <v>24085.8</v>
      </c>
      <c r="I231" s="2069">
        <v>5905.6</v>
      </c>
      <c r="J231" s="2069">
        <v>24991.100000000002</v>
      </c>
      <c r="K231" s="2069">
        <v>69107.60000000002</v>
      </c>
      <c r="L231" s="2069">
        <v>13381.9</v>
      </c>
      <c r="M231" s="2068" t="s">
        <v>85</v>
      </c>
      <c r="N231" s="2094" t="s">
        <v>142</v>
      </c>
      <c r="O231" s="2069">
        <v>3434.7</v>
      </c>
      <c r="P231" s="2069">
        <v>12905.8</v>
      </c>
      <c r="Q231" s="2069">
        <v>7461.6</v>
      </c>
      <c r="R231" s="2069">
        <v>10300.299999999999</v>
      </c>
      <c r="S231" s="2069">
        <v>6527.7999999999993</v>
      </c>
      <c r="T231" s="2069">
        <v>17130.3</v>
      </c>
      <c r="U231" s="2069">
        <v>3377.2000000000003</v>
      </c>
      <c r="V231" s="2069">
        <v>9334.9</v>
      </c>
      <c r="W231" s="1566">
        <v>145</v>
      </c>
      <c r="X231" s="760"/>
      <c r="Y231" s="760"/>
      <c r="Z231" s="760"/>
      <c r="AA231" s="760"/>
      <c r="AB231" s="760"/>
    </row>
    <row r="232" spans="1:28" ht="19.5" customHeight="1">
      <c r="A232" s="1529">
        <v>146</v>
      </c>
      <c r="B232" s="1533"/>
      <c r="C232" s="1556" t="s">
        <v>119</v>
      </c>
      <c r="D232" s="2071">
        <v>232940</v>
      </c>
      <c r="E232" s="2071">
        <v>29609.1</v>
      </c>
      <c r="F232" s="2071">
        <v>35383.300000000003</v>
      </c>
      <c r="G232" s="2071">
        <v>7423.5</v>
      </c>
      <c r="H232" s="2071">
        <v>16560</v>
      </c>
      <c r="I232" s="2071">
        <v>4875.8</v>
      </c>
      <c r="J232" s="2071">
        <v>17607.2</v>
      </c>
      <c r="K232" s="2071">
        <v>50005.5</v>
      </c>
      <c r="L232" s="2071">
        <v>10279.5</v>
      </c>
      <c r="M232" s="2070"/>
      <c r="N232" s="2089" t="s">
        <v>119</v>
      </c>
      <c r="O232" s="2071">
        <v>2734.9</v>
      </c>
      <c r="P232" s="2071">
        <v>9989.7999999999993</v>
      </c>
      <c r="Q232" s="2071">
        <v>6336.7</v>
      </c>
      <c r="R232" s="2071">
        <v>7404.7</v>
      </c>
      <c r="S232" s="2071">
        <v>5421.7</v>
      </c>
      <c r="T232" s="2071">
        <v>17130.3</v>
      </c>
      <c r="U232" s="2071">
        <v>3377.2</v>
      </c>
      <c r="V232" s="2071">
        <v>9334.9</v>
      </c>
      <c r="W232" s="1566">
        <v>146</v>
      </c>
      <c r="X232" s="760"/>
      <c r="Y232" s="760"/>
      <c r="Z232" s="760"/>
      <c r="AA232" s="760"/>
      <c r="AB232" s="760"/>
    </row>
    <row r="233" spans="1:28" ht="19.5" customHeight="1">
      <c r="A233" s="1555">
        <v>147</v>
      </c>
      <c r="B233" s="1534"/>
      <c r="C233" s="1563" t="s">
        <v>107</v>
      </c>
      <c r="D233" s="2073">
        <v>133403.6</v>
      </c>
      <c r="E233" s="2073">
        <v>20116.199999999997</v>
      </c>
      <c r="F233" s="2073">
        <v>22560.100000000006</v>
      </c>
      <c r="G233" s="2073">
        <v>4372.5999999999995</v>
      </c>
      <c r="H233" s="2073">
        <v>11751.5</v>
      </c>
      <c r="I233" s="2073">
        <v>2546.5</v>
      </c>
      <c r="J233" s="2073">
        <v>13293.7</v>
      </c>
      <c r="K233" s="2073">
        <v>34626.500000000007</v>
      </c>
      <c r="L233" s="2073">
        <v>6003.7</v>
      </c>
      <c r="M233" s="2072"/>
      <c r="N233" s="2095" t="s">
        <v>107</v>
      </c>
      <c r="O233" s="2073">
        <v>1174.9000000000001</v>
      </c>
      <c r="P233" s="2073">
        <v>5976.8</v>
      </c>
      <c r="Q233" s="2073">
        <v>3067.5000000000005</v>
      </c>
      <c r="R233" s="2073">
        <v>5056.2000000000007</v>
      </c>
      <c r="S233" s="2073">
        <v>2859.2</v>
      </c>
      <c r="T233" s="2073">
        <v>0</v>
      </c>
      <c r="U233" s="2073">
        <v>0</v>
      </c>
      <c r="V233" s="2073">
        <v>0</v>
      </c>
      <c r="W233" s="1566">
        <v>147</v>
      </c>
      <c r="X233" s="760"/>
      <c r="Y233" s="760"/>
      <c r="Z233" s="760"/>
      <c r="AA233" s="760"/>
      <c r="AB233" s="760"/>
    </row>
    <row r="234" spans="1:28" ht="18.95" customHeight="1">
      <c r="A234" s="1524"/>
      <c r="B234" s="1535"/>
      <c r="C234" s="1528"/>
      <c r="D234" s="1523"/>
      <c r="E234" s="1523"/>
      <c r="F234" s="1523"/>
      <c r="G234" s="1523"/>
      <c r="H234" s="1523"/>
      <c r="I234" s="1523"/>
      <c r="J234" s="1523"/>
      <c r="K234" s="1523"/>
      <c r="L234" s="1523"/>
      <c r="M234" s="1536"/>
      <c r="N234" s="1528"/>
      <c r="O234" s="1523"/>
      <c r="P234" s="1523"/>
      <c r="Q234" s="1523"/>
      <c r="R234" s="1523"/>
      <c r="S234" s="1523"/>
      <c r="T234" s="1523"/>
      <c r="U234" s="1523"/>
      <c r="V234" s="1523"/>
      <c r="W234" s="1526"/>
      <c r="X234" s="760"/>
      <c r="Y234" s="760"/>
      <c r="Z234" s="760"/>
      <c r="AA234" s="760"/>
      <c r="AB234" s="760"/>
    </row>
    <row r="235" spans="1:28" ht="18.95" customHeight="1">
      <c r="A235" s="994"/>
      <c r="B235" s="994"/>
      <c r="C235" s="998"/>
      <c r="D235" s="995"/>
      <c r="E235" s="995"/>
      <c r="F235" s="995"/>
      <c r="G235" s="995"/>
      <c r="H235" s="995"/>
      <c r="I235" s="995"/>
      <c r="J235" s="995"/>
      <c r="K235" s="995"/>
      <c r="L235" s="995"/>
      <c r="M235" s="994"/>
      <c r="N235" s="998"/>
      <c r="O235" s="995"/>
      <c r="P235" s="995"/>
      <c r="Q235" s="995"/>
      <c r="R235" s="995"/>
      <c r="S235" s="995"/>
      <c r="T235" s="995"/>
      <c r="U235" s="995"/>
      <c r="V235" s="995"/>
      <c r="W235" s="1000"/>
      <c r="X235" s="760"/>
      <c r="Y235" s="760"/>
      <c r="Z235" s="760"/>
      <c r="AA235" s="760"/>
      <c r="AB235" s="760"/>
    </row>
    <row r="236" spans="1:28" ht="18.95" customHeight="1">
      <c r="A236" s="994"/>
      <c r="B236" s="994"/>
      <c r="C236" s="998"/>
      <c r="D236" s="995"/>
      <c r="E236" s="995"/>
      <c r="F236" s="995"/>
      <c r="G236" s="995"/>
      <c r="H236" s="995"/>
      <c r="I236" s="995"/>
      <c r="J236" s="995"/>
      <c r="K236" s="995"/>
      <c r="L236" s="995"/>
      <c r="M236" s="994"/>
      <c r="N236" s="998"/>
      <c r="O236" s="995"/>
      <c r="P236" s="995"/>
      <c r="Q236" s="995"/>
      <c r="R236" s="995"/>
      <c r="S236" s="995"/>
      <c r="T236" s="995"/>
      <c r="U236" s="995"/>
      <c r="V236" s="995"/>
      <c r="W236" s="1000"/>
      <c r="X236" s="760"/>
      <c r="Y236" s="760"/>
      <c r="Z236" s="760"/>
      <c r="AA236" s="760"/>
      <c r="AB236" s="760"/>
    </row>
    <row r="237" spans="1:28" ht="18.95" customHeight="1">
      <c r="A237" s="994"/>
      <c r="B237" s="994"/>
      <c r="C237" s="998"/>
      <c r="D237" s="995"/>
      <c r="E237" s="995"/>
      <c r="F237" s="995"/>
      <c r="G237" s="995"/>
      <c r="H237" s="995"/>
      <c r="I237" s="995"/>
      <c r="J237" s="995"/>
      <c r="K237" s="995"/>
      <c r="L237" s="995"/>
      <c r="M237" s="994"/>
      <c r="N237" s="998"/>
      <c r="O237" s="995"/>
      <c r="P237" s="995"/>
      <c r="Q237" s="995"/>
      <c r="R237" s="995"/>
      <c r="S237" s="995"/>
      <c r="T237" s="995"/>
      <c r="U237" s="995"/>
      <c r="V237" s="995"/>
      <c r="W237" s="1000"/>
      <c r="X237" s="760"/>
      <c r="Y237" s="760"/>
      <c r="Z237" s="760"/>
      <c r="AA237" s="760"/>
      <c r="AB237" s="760"/>
    </row>
    <row r="238" spans="1:28" ht="18.95" customHeight="1">
      <c r="A238" s="994"/>
      <c r="B238" s="994"/>
      <c r="C238" s="998"/>
      <c r="D238" s="995"/>
      <c r="E238" s="995"/>
      <c r="F238" s="995"/>
      <c r="G238" s="995"/>
      <c r="H238" s="995"/>
      <c r="I238" s="995"/>
      <c r="J238" s="995"/>
      <c r="K238" s="995"/>
      <c r="L238" s="995"/>
      <c r="M238" s="994"/>
      <c r="N238" s="998"/>
      <c r="O238" s="995"/>
      <c r="P238" s="995"/>
      <c r="Q238" s="995"/>
      <c r="R238" s="995"/>
      <c r="S238" s="995"/>
      <c r="T238" s="995"/>
      <c r="U238" s="995"/>
      <c r="V238" s="995"/>
      <c r="W238" s="1000"/>
      <c r="X238" s="760"/>
      <c r="Y238" s="760"/>
      <c r="Z238" s="760"/>
      <c r="AA238" s="760"/>
      <c r="AB238" s="760"/>
    </row>
    <row r="239" spans="1:28" ht="18.95" customHeight="1">
      <c r="A239" s="994"/>
      <c r="B239" s="994"/>
      <c r="C239" s="998"/>
      <c r="D239" s="995"/>
      <c r="E239" s="995"/>
      <c r="F239" s="995"/>
      <c r="G239" s="995"/>
      <c r="H239" s="995"/>
      <c r="I239" s="995"/>
      <c r="J239" s="995"/>
      <c r="K239" s="995"/>
      <c r="L239" s="995"/>
      <c r="M239" s="994"/>
      <c r="N239" s="998"/>
      <c r="O239" s="995"/>
      <c r="P239" s="995"/>
      <c r="Q239" s="995"/>
      <c r="R239" s="995"/>
      <c r="S239" s="995"/>
      <c r="T239" s="995"/>
      <c r="U239" s="995"/>
      <c r="V239" s="995"/>
      <c r="W239" s="1001"/>
      <c r="X239" s="760"/>
      <c r="Y239" s="760"/>
      <c r="Z239" s="760"/>
      <c r="AA239" s="760"/>
      <c r="AB239" s="760"/>
    </row>
    <row r="240" spans="1:28" ht="18.95" customHeight="1">
      <c r="A240" s="994"/>
      <c r="B240" s="994"/>
      <c r="C240" s="998"/>
      <c r="D240" s="995"/>
      <c r="E240" s="995"/>
      <c r="F240" s="995"/>
      <c r="G240" s="995"/>
      <c r="H240" s="995"/>
      <c r="I240" s="995"/>
      <c r="J240" s="995"/>
      <c r="K240" s="995"/>
      <c r="L240" s="995"/>
      <c r="M240" s="994"/>
      <c r="N240" s="998"/>
      <c r="O240" s="995"/>
      <c r="P240" s="995"/>
      <c r="Q240" s="995"/>
      <c r="R240" s="995"/>
      <c r="S240" s="995"/>
      <c r="T240" s="995"/>
      <c r="U240" s="995"/>
      <c r="V240" s="995"/>
      <c r="W240" s="1001"/>
      <c r="X240" s="760"/>
      <c r="Y240" s="760"/>
      <c r="Z240" s="760"/>
      <c r="AA240" s="760"/>
      <c r="AB240" s="760"/>
    </row>
    <row r="241" spans="1:28" ht="18.95" customHeight="1">
      <c r="A241" s="907"/>
      <c r="B241" s="760"/>
      <c r="C241" s="998"/>
      <c r="D241" s="995"/>
      <c r="E241" s="995"/>
      <c r="F241" s="995"/>
      <c r="G241" s="995"/>
      <c r="H241" s="995"/>
      <c r="I241" s="995"/>
      <c r="J241" s="995"/>
      <c r="K241" s="995"/>
      <c r="L241" s="995"/>
      <c r="M241" s="994"/>
      <c r="N241" s="998"/>
      <c r="O241" s="995"/>
      <c r="P241" s="995"/>
      <c r="Q241" s="995"/>
      <c r="R241" s="995"/>
      <c r="S241" s="995"/>
      <c r="T241" s="995"/>
      <c r="U241" s="995"/>
      <c r="V241" s="995"/>
      <c r="W241" s="1001"/>
      <c r="X241" s="760"/>
      <c r="Y241" s="760"/>
      <c r="Z241" s="760"/>
      <c r="AA241" s="760"/>
      <c r="AB241" s="760"/>
    </row>
    <row r="242" spans="1:28" ht="18.95" customHeight="1">
      <c r="A242" s="907"/>
      <c r="B242" s="760"/>
      <c r="C242" s="998"/>
      <c r="D242" s="995"/>
      <c r="E242" s="995"/>
      <c r="F242" s="995"/>
      <c r="G242" s="995"/>
      <c r="H242" s="995"/>
      <c r="I242" s="995"/>
      <c r="J242" s="995"/>
      <c r="K242" s="995"/>
      <c r="L242" s="995"/>
      <c r="M242" s="994"/>
      <c r="N242" s="998"/>
      <c r="O242" s="995"/>
      <c r="P242" s="995"/>
      <c r="Q242" s="995"/>
      <c r="R242" s="995"/>
      <c r="S242" s="995"/>
      <c r="T242" s="995"/>
      <c r="U242" s="995"/>
      <c r="V242" s="995"/>
      <c r="W242" s="1001"/>
      <c r="X242" s="760"/>
      <c r="Y242" s="760"/>
      <c r="Z242" s="760"/>
      <c r="AA242" s="760"/>
      <c r="AB242" s="760"/>
    </row>
    <row r="243" spans="1:28" ht="18.95" customHeight="1">
      <c r="A243" s="907"/>
      <c r="B243" s="760"/>
      <c r="C243" s="998"/>
      <c r="D243" s="995"/>
      <c r="E243" s="995"/>
      <c r="F243" s="995"/>
      <c r="G243" s="995"/>
      <c r="H243" s="995"/>
      <c r="I243" s="995"/>
      <c r="J243" s="995"/>
      <c r="K243" s="995"/>
      <c r="L243" s="995"/>
      <c r="M243" s="994"/>
      <c r="N243" s="998"/>
      <c r="O243" s="995"/>
      <c r="P243" s="995"/>
      <c r="Q243" s="995"/>
      <c r="R243" s="995"/>
      <c r="S243" s="995"/>
      <c r="T243" s="995"/>
      <c r="U243" s="995"/>
      <c r="V243" s="995"/>
      <c r="W243" s="1001"/>
      <c r="X243" s="760"/>
      <c r="Y243" s="760"/>
      <c r="Z243" s="760"/>
      <c r="AA243" s="760"/>
      <c r="AB243" s="760"/>
    </row>
    <row r="244" spans="1:28" ht="18.95" customHeight="1">
      <c r="A244" s="907"/>
      <c r="B244" s="760"/>
      <c r="C244" s="998"/>
      <c r="D244" s="995"/>
      <c r="E244" s="995"/>
      <c r="F244" s="995"/>
      <c r="G244" s="995"/>
      <c r="H244" s="995"/>
      <c r="I244" s="995"/>
      <c r="J244" s="995"/>
      <c r="K244" s="995"/>
      <c r="L244" s="995"/>
      <c r="M244" s="994"/>
      <c r="N244" s="998"/>
      <c r="O244" s="995"/>
      <c r="P244" s="995"/>
      <c r="Q244" s="995"/>
      <c r="R244" s="995"/>
      <c r="S244" s="995"/>
      <c r="T244" s="995"/>
      <c r="U244" s="995"/>
      <c r="V244" s="995"/>
      <c r="W244" s="1001"/>
      <c r="X244" s="760"/>
      <c r="Y244" s="760"/>
      <c r="Z244" s="760"/>
      <c r="AA244" s="760"/>
      <c r="AB244" s="760"/>
    </row>
    <row r="245" spans="1:28" ht="18.95" customHeight="1">
      <c r="A245" s="907"/>
      <c r="B245" s="760"/>
      <c r="C245" s="998"/>
      <c r="D245" s="995"/>
      <c r="E245" s="995"/>
      <c r="F245" s="995"/>
      <c r="G245" s="995"/>
      <c r="H245" s="995"/>
      <c r="I245" s="995"/>
      <c r="J245" s="995"/>
      <c r="K245" s="995"/>
      <c r="L245" s="995"/>
      <c r="M245" s="994"/>
      <c r="N245" s="998"/>
      <c r="O245" s="995"/>
      <c r="P245" s="995"/>
      <c r="Q245" s="995"/>
      <c r="R245" s="995"/>
      <c r="S245" s="995"/>
      <c r="T245" s="995"/>
      <c r="U245" s="995"/>
      <c r="V245" s="995"/>
      <c r="W245" s="1001"/>
      <c r="X245" s="760"/>
      <c r="Y245" s="760"/>
      <c r="Z245" s="760"/>
      <c r="AA245" s="760"/>
      <c r="AB245" s="760"/>
    </row>
    <row r="246" spans="1:28" ht="18.95" customHeight="1">
      <c r="A246" s="907"/>
      <c r="B246" s="760"/>
      <c r="C246" s="998"/>
      <c r="D246" s="995"/>
      <c r="E246" s="995"/>
      <c r="F246" s="995"/>
      <c r="G246" s="995"/>
      <c r="H246" s="995"/>
      <c r="I246" s="995"/>
      <c r="J246" s="995"/>
      <c r="K246" s="995"/>
      <c r="L246" s="995"/>
      <c r="M246" s="994"/>
      <c r="N246" s="998"/>
      <c r="O246" s="995"/>
      <c r="P246" s="995"/>
      <c r="Q246" s="995"/>
      <c r="R246" s="995"/>
      <c r="S246" s="995"/>
      <c r="T246" s="995"/>
      <c r="U246" s="995"/>
      <c r="V246" s="995"/>
      <c r="W246" s="1001"/>
      <c r="X246" s="760"/>
      <c r="Y246" s="760"/>
      <c r="Z246" s="760"/>
      <c r="AA246" s="760"/>
      <c r="AB246" s="760"/>
    </row>
    <row r="247" spans="1:28" ht="18.95" customHeight="1">
      <c r="A247" s="907"/>
      <c r="B247" s="760"/>
      <c r="C247" s="998"/>
      <c r="D247" s="995"/>
      <c r="E247" s="995"/>
      <c r="F247" s="995"/>
      <c r="G247" s="995"/>
      <c r="H247" s="995"/>
      <c r="I247" s="995"/>
      <c r="J247" s="995"/>
      <c r="K247" s="995"/>
      <c r="L247" s="995"/>
      <c r="M247" s="994"/>
      <c r="N247" s="998"/>
      <c r="O247" s="995"/>
      <c r="P247" s="995"/>
      <c r="Q247" s="995"/>
      <c r="R247" s="995"/>
      <c r="S247" s="995"/>
      <c r="T247" s="995"/>
      <c r="U247" s="995"/>
      <c r="V247" s="995"/>
      <c r="W247" s="1001"/>
      <c r="X247" s="760"/>
      <c r="Y247" s="760"/>
      <c r="Z247" s="760"/>
      <c r="AA247" s="760"/>
      <c r="AB247" s="760"/>
    </row>
    <row r="248" spans="1:28" ht="18.95" customHeight="1">
      <c r="A248" s="907"/>
      <c r="B248" s="760"/>
      <c r="C248" s="1002"/>
      <c r="D248" s="995"/>
      <c r="E248" s="995"/>
      <c r="F248" s="995"/>
      <c r="G248" s="995"/>
      <c r="H248" s="995"/>
      <c r="I248" s="995"/>
      <c r="J248" s="995"/>
      <c r="K248" s="995"/>
      <c r="L248" s="995"/>
      <c r="M248" s="994"/>
      <c r="N248" s="1002"/>
      <c r="O248" s="995"/>
      <c r="P248" s="995"/>
      <c r="Q248" s="995"/>
      <c r="R248" s="995"/>
      <c r="S248" s="995"/>
      <c r="T248" s="995"/>
      <c r="U248" s="995"/>
      <c r="V248" s="995"/>
      <c r="W248" s="1001"/>
      <c r="X248" s="760"/>
      <c r="Y248" s="760"/>
      <c r="Z248" s="760"/>
      <c r="AA248" s="760"/>
      <c r="AB248" s="760"/>
    </row>
    <row r="249" spans="1:28" ht="18.95" customHeight="1">
      <c r="A249" s="907"/>
      <c r="B249" s="760"/>
      <c r="C249" s="1002"/>
      <c r="D249" s="995"/>
      <c r="E249" s="995"/>
      <c r="F249" s="995"/>
      <c r="G249" s="995"/>
      <c r="H249" s="995"/>
      <c r="I249" s="995"/>
      <c r="J249" s="995"/>
      <c r="K249" s="995"/>
      <c r="L249" s="995"/>
      <c r="M249" s="994"/>
      <c r="N249" s="1002"/>
      <c r="O249" s="995"/>
      <c r="P249" s="995"/>
      <c r="Q249" s="995"/>
      <c r="R249" s="995"/>
      <c r="S249" s="995"/>
      <c r="T249" s="995"/>
      <c r="U249" s="995"/>
      <c r="V249" s="995"/>
      <c r="W249" s="1001"/>
      <c r="X249" s="760"/>
      <c r="Y249" s="760"/>
      <c r="Z249" s="760"/>
      <c r="AA249" s="760"/>
      <c r="AB249" s="760"/>
    </row>
    <row r="250" spans="1:28" ht="18.95" customHeight="1">
      <c r="A250" s="907"/>
      <c r="B250" s="760"/>
      <c r="C250" s="1002"/>
      <c r="D250" s="995"/>
      <c r="E250" s="995"/>
      <c r="F250" s="995"/>
      <c r="G250" s="995"/>
      <c r="H250" s="995"/>
      <c r="I250" s="995"/>
      <c r="J250" s="995"/>
      <c r="K250" s="995"/>
      <c r="L250" s="995"/>
      <c r="M250" s="994"/>
      <c r="N250" s="1002"/>
      <c r="O250" s="995"/>
      <c r="P250" s="995"/>
      <c r="Q250" s="995"/>
      <c r="R250" s="995"/>
      <c r="S250" s="995"/>
      <c r="T250" s="995"/>
      <c r="U250" s="995"/>
      <c r="V250" s="995"/>
      <c r="W250" s="1001"/>
      <c r="X250" s="760"/>
      <c r="Y250" s="760"/>
      <c r="Z250" s="760"/>
      <c r="AA250" s="760"/>
      <c r="AB250" s="760"/>
    </row>
    <row r="251" spans="1:28" ht="18.95" customHeight="1">
      <c r="A251" s="907"/>
      <c r="B251" s="760"/>
      <c r="C251" s="1002"/>
      <c r="D251" s="995"/>
      <c r="E251" s="995"/>
      <c r="F251" s="995"/>
      <c r="G251" s="995"/>
      <c r="H251" s="995"/>
      <c r="I251" s="995"/>
      <c r="J251" s="995"/>
      <c r="K251" s="995"/>
      <c r="L251" s="995"/>
      <c r="M251" s="994"/>
      <c r="N251" s="1002"/>
      <c r="O251" s="995"/>
      <c r="P251" s="995"/>
      <c r="Q251" s="995"/>
      <c r="R251" s="995"/>
      <c r="S251" s="995"/>
      <c r="T251" s="995"/>
      <c r="U251" s="995"/>
      <c r="V251" s="995"/>
      <c r="W251" s="1001"/>
      <c r="X251" s="760"/>
      <c r="Y251" s="760"/>
      <c r="Z251" s="760"/>
      <c r="AA251" s="760"/>
      <c r="AB251" s="760"/>
    </row>
    <row r="252" spans="1:28" ht="18.95" customHeight="1">
      <c r="A252" s="907"/>
      <c r="B252" s="760"/>
      <c r="C252" s="1002"/>
      <c r="D252" s="995"/>
      <c r="E252" s="995"/>
      <c r="F252" s="995"/>
      <c r="G252" s="995"/>
      <c r="H252" s="995"/>
      <c r="I252" s="995"/>
      <c r="J252" s="995"/>
      <c r="K252" s="995"/>
      <c r="L252" s="995"/>
      <c r="M252" s="994"/>
      <c r="N252" s="1002"/>
      <c r="O252" s="995"/>
      <c r="P252" s="995"/>
      <c r="Q252" s="995"/>
      <c r="R252" s="995"/>
      <c r="S252" s="995"/>
      <c r="T252" s="995"/>
      <c r="U252" s="995"/>
      <c r="V252" s="995"/>
      <c r="W252" s="1001"/>
      <c r="X252" s="760"/>
      <c r="Y252" s="760"/>
      <c r="Z252" s="760"/>
      <c r="AA252" s="760"/>
      <c r="AB252" s="760"/>
    </row>
    <row r="253" spans="1:28" ht="18.95" customHeight="1">
      <c r="A253" s="907"/>
      <c r="B253" s="760"/>
      <c r="C253" s="1002"/>
      <c r="D253" s="995"/>
      <c r="E253" s="995"/>
      <c r="F253" s="995"/>
      <c r="G253" s="995"/>
      <c r="H253" s="995"/>
      <c r="I253" s="995"/>
      <c r="J253" s="995"/>
      <c r="K253" s="995"/>
      <c r="L253" s="995"/>
      <c r="M253" s="994"/>
      <c r="N253" s="1002"/>
      <c r="O253" s="995"/>
      <c r="P253" s="995"/>
      <c r="Q253" s="995"/>
      <c r="R253" s="995"/>
      <c r="S253" s="995"/>
      <c r="T253" s="995"/>
      <c r="U253" s="995"/>
      <c r="V253" s="995"/>
      <c r="W253" s="1001"/>
      <c r="X253" s="760"/>
      <c r="Y253" s="760"/>
      <c r="Z253" s="760"/>
      <c r="AA253" s="760"/>
      <c r="AB253" s="760"/>
    </row>
    <row r="254" spans="1:28" ht="18.95" customHeight="1">
      <c r="A254" s="907"/>
      <c r="B254" s="760"/>
      <c r="C254" s="1002"/>
      <c r="D254" s="995"/>
      <c r="E254" s="995"/>
      <c r="F254" s="995"/>
      <c r="G254" s="995"/>
      <c r="H254" s="995"/>
      <c r="I254" s="995"/>
      <c r="J254" s="995"/>
      <c r="K254" s="995"/>
      <c r="L254" s="995"/>
      <c r="M254" s="994"/>
      <c r="N254" s="1002"/>
      <c r="O254" s="995"/>
      <c r="P254" s="995"/>
      <c r="Q254" s="995"/>
      <c r="R254" s="995"/>
      <c r="S254" s="995"/>
      <c r="T254" s="995"/>
      <c r="U254" s="995"/>
      <c r="V254" s="995"/>
      <c r="W254" s="1001"/>
      <c r="X254" s="760"/>
      <c r="Y254" s="760"/>
      <c r="Z254" s="760"/>
      <c r="AA254" s="760"/>
      <c r="AB254" s="760"/>
    </row>
    <row r="255" spans="1:28" ht="18.95" customHeight="1">
      <c r="A255" s="907"/>
      <c r="B255" s="760"/>
      <c r="C255" s="1002"/>
      <c r="D255" s="995"/>
      <c r="E255" s="995"/>
      <c r="F255" s="995"/>
      <c r="G255" s="995"/>
      <c r="H255" s="995"/>
      <c r="I255" s="995"/>
      <c r="J255" s="995"/>
      <c r="K255" s="995"/>
      <c r="L255" s="995"/>
      <c r="M255" s="994"/>
      <c r="N255" s="1002"/>
      <c r="O255" s="995"/>
      <c r="P255" s="995"/>
      <c r="Q255" s="995"/>
      <c r="R255" s="995"/>
      <c r="S255" s="995"/>
      <c r="T255" s="995"/>
      <c r="U255" s="995"/>
      <c r="V255" s="995"/>
      <c r="W255" s="1001"/>
      <c r="X255" s="760"/>
      <c r="Y255" s="760"/>
      <c r="Z255" s="760"/>
      <c r="AA255" s="760"/>
      <c r="AB255" s="760"/>
    </row>
    <row r="256" spans="1:28" ht="18.95" customHeight="1">
      <c r="A256" s="907"/>
      <c r="B256" s="760"/>
      <c r="C256" s="1002"/>
      <c r="D256" s="995"/>
      <c r="E256" s="995"/>
      <c r="F256" s="995"/>
      <c r="G256" s="995"/>
      <c r="H256" s="995"/>
      <c r="I256" s="995"/>
      <c r="J256" s="995"/>
      <c r="K256" s="995"/>
      <c r="L256" s="995"/>
      <c r="M256" s="994"/>
      <c r="N256" s="1002"/>
      <c r="O256" s="995"/>
      <c r="P256" s="995"/>
      <c r="Q256" s="995"/>
      <c r="R256" s="995"/>
      <c r="S256" s="995"/>
      <c r="T256" s="995"/>
      <c r="U256" s="995"/>
      <c r="V256" s="995"/>
      <c r="W256" s="1001"/>
      <c r="X256" s="760"/>
      <c r="Y256" s="760"/>
      <c r="Z256" s="760"/>
      <c r="AA256" s="760"/>
      <c r="AB256" s="760"/>
    </row>
    <row r="257" spans="1:28" ht="18.95" customHeight="1">
      <c r="A257" s="907"/>
      <c r="B257" s="760"/>
      <c r="C257" s="1002"/>
      <c r="D257" s="995"/>
      <c r="E257" s="995"/>
      <c r="F257" s="995"/>
      <c r="G257" s="995"/>
      <c r="H257" s="995"/>
      <c r="I257" s="995"/>
      <c r="J257" s="995"/>
      <c r="K257" s="995"/>
      <c r="L257" s="995"/>
      <c r="M257" s="994"/>
      <c r="N257" s="1002"/>
      <c r="O257" s="995"/>
      <c r="P257" s="995"/>
      <c r="Q257" s="995"/>
      <c r="R257" s="995"/>
      <c r="S257" s="995"/>
      <c r="T257" s="995"/>
      <c r="U257" s="995"/>
      <c r="V257" s="995"/>
      <c r="W257" s="1001"/>
      <c r="X257" s="760"/>
      <c r="Y257" s="760"/>
      <c r="Z257" s="760"/>
      <c r="AA257" s="760"/>
      <c r="AB257" s="760"/>
    </row>
    <row r="258" spans="1:28" ht="18.95" customHeight="1">
      <c r="A258" s="907"/>
      <c r="B258" s="760"/>
      <c r="C258" s="1002"/>
      <c r="D258" s="995"/>
      <c r="E258" s="995"/>
      <c r="F258" s="995"/>
      <c r="G258" s="995"/>
      <c r="H258" s="995"/>
      <c r="I258" s="995"/>
      <c r="J258" s="995"/>
      <c r="K258" s="995"/>
      <c r="L258" s="995"/>
      <c r="M258" s="994"/>
      <c r="N258" s="1002"/>
      <c r="O258" s="995"/>
      <c r="P258" s="995"/>
      <c r="Q258" s="995"/>
      <c r="R258" s="995"/>
      <c r="S258" s="995"/>
      <c r="T258" s="995"/>
      <c r="U258" s="995"/>
      <c r="V258" s="995"/>
      <c r="W258" s="1001"/>
      <c r="X258" s="760"/>
      <c r="Y258" s="760"/>
      <c r="Z258" s="760"/>
      <c r="AA258" s="760"/>
      <c r="AB258" s="760"/>
    </row>
    <row r="259" spans="1:28" ht="18.95" customHeight="1">
      <c r="A259" s="907"/>
      <c r="B259" s="760"/>
      <c r="C259" s="1002"/>
      <c r="D259" s="995"/>
      <c r="E259" s="995"/>
      <c r="F259" s="995"/>
      <c r="G259" s="995"/>
      <c r="H259" s="995"/>
      <c r="I259" s="995"/>
      <c r="J259" s="995"/>
      <c r="K259" s="995"/>
      <c r="L259" s="995"/>
      <c r="M259" s="994"/>
      <c r="N259" s="1002"/>
      <c r="O259" s="995"/>
      <c r="P259" s="995"/>
      <c r="Q259" s="995"/>
      <c r="R259" s="995"/>
      <c r="S259" s="995"/>
      <c r="T259" s="995"/>
      <c r="U259" s="995"/>
      <c r="V259" s="995"/>
      <c r="W259" s="994"/>
      <c r="X259" s="760"/>
      <c r="Y259" s="760"/>
      <c r="Z259" s="760"/>
      <c r="AA259" s="760"/>
      <c r="AB259" s="760"/>
    </row>
    <row r="260" spans="1:28" ht="18.95" customHeight="1">
      <c r="A260" s="907"/>
      <c r="B260" s="760"/>
      <c r="C260" s="1002"/>
      <c r="D260" s="995"/>
      <c r="E260" s="995"/>
      <c r="F260" s="995"/>
      <c r="G260" s="995"/>
      <c r="H260" s="995"/>
      <c r="I260" s="995"/>
      <c r="J260" s="995"/>
      <c r="K260" s="995"/>
      <c r="L260" s="995"/>
      <c r="M260" s="994"/>
      <c r="N260" s="1002"/>
      <c r="O260" s="995"/>
      <c r="P260" s="995"/>
      <c r="Q260" s="995"/>
      <c r="R260" s="995"/>
      <c r="S260" s="995"/>
      <c r="T260" s="995"/>
      <c r="U260" s="995"/>
      <c r="V260" s="995"/>
      <c r="W260" s="994"/>
      <c r="X260" s="760"/>
      <c r="Y260" s="760"/>
      <c r="Z260" s="760"/>
      <c r="AA260" s="760"/>
      <c r="AB260" s="760"/>
    </row>
    <row r="261" spans="1:28" ht="18.95" customHeight="1">
      <c r="A261" s="907"/>
      <c r="B261" s="760"/>
      <c r="C261" s="1002"/>
      <c r="D261" s="995"/>
      <c r="E261" s="995"/>
      <c r="F261" s="995"/>
      <c r="G261" s="995"/>
      <c r="H261" s="995"/>
      <c r="I261" s="995"/>
      <c r="J261" s="995"/>
      <c r="K261" s="995"/>
      <c r="L261" s="995"/>
      <c r="M261" s="994"/>
      <c r="N261" s="1002"/>
      <c r="O261" s="995"/>
      <c r="P261" s="995"/>
      <c r="Q261" s="995"/>
      <c r="R261" s="995"/>
      <c r="S261" s="995"/>
      <c r="T261" s="995"/>
      <c r="U261" s="995"/>
      <c r="V261" s="995"/>
      <c r="W261" s="994"/>
      <c r="X261" s="760"/>
      <c r="Y261" s="760"/>
      <c r="Z261" s="760"/>
      <c r="AA261" s="760"/>
      <c r="AB261" s="760"/>
    </row>
    <row r="262" spans="1:28" ht="18.95" customHeight="1">
      <c r="A262" s="907"/>
      <c r="B262" s="760"/>
      <c r="C262" s="1002"/>
      <c r="D262" s="995"/>
      <c r="E262" s="995"/>
      <c r="F262" s="995"/>
      <c r="G262" s="995"/>
      <c r="H262" s="995"/>
      <c r="I262" s="995"/>
      <c r="J262" s="995"/>
      <c r="K262" s="995"/>
      <c r="L262" s="995"/>
      <c r="M262" s="994"/>
      <c r="N262" s="1002"/>
      <c r="O262" s="995"/>
      <c r="P262" s="995"/>
      <c r="Q262" s="995"/>
      <c r="R262" s="995"/>
      <c r="S262" s="995"/>
      <c r="T262" s="995"/>
      <c r="U262" s="995"/>
      <c r="V262" s="995"/>
      <c r="W262" s="994"/>
      <c r="X262" s="760"/>
      <c r="Y262" s="760"/>
      <c r="Z262" s="760"/>
      <c r="AA262" s="760"/>
      <c r="AB262" s="760"/>
    </row>
    <row r="263" spans="1:28" ht="18.95" customHeight="1">
      <c r="A263" s="907"/>
      <c r="B263" s="760"/>
      <c r="C263" s="999"/>
      <c r="D263" s="995"/>
      <c r="E263" s="995"/>
      <c r="F263" s="995"/>
      <c r="G263" s="995"/>
      <c r="H263" s="995"/>
      <c r="I263" s="995"/>
      <c r="J263" s="995"/>
      <c r="K263" s="995"/>
      <c r="L263" s="995"/>
      <c r="M263" s="994"/>
      <c r="N263" s="999"/>
      <c r="O263" s="995"/>
      <c r="P263" s="995"/>
      <c r="Q263" s="995"/>
      <c r="R263" s="995"/>
      <c r="S263" s="995"/>
      <c r="T263" s="995"/>
      <c r="U263" s="995"/>
      <c r="V263" s="995"/>
      <c r="W263" s="994"/>
      <c r="X263" s="760"/>
      <c r="Y263" s="760"/>
      <c r="Z263" s="760"/>
      <c r="AA263" s="760"/>
      <c r="AB263" s="760"/>
    </row>
    <row r="264" spans="1:28" ht="18.95" customHeight="1">
      <c r="A264" s="907"/>
      <c r="B264" s="760"/>
      <c r="C264" s="999"/>
      <c r="D264" s="995"/>
      <c r="E264" s="995"/>
      <c r="F264" s="995"/>
      <c r="G264" s="995"/>
      <c r="H264" s="995"/>
      <c r="I264" s="995"/>
      <c r="J264" s="995"/>
      <c r="K264" s="995"/>
      <c r="L264" s="995"/>
      <c r="M264" s="994"/>
      <c r="N264" s="999"/>
      <c r="O264" s="995"/>
      <c r="P264" s="995"/>
      <c r="Q264" s="995"/>
      <c r="R264" s="995"/>
      <c r="S264" s="995"/>
      <c r="T264" s="995"/>
      <c r="U264" s="995"/>
      <c r="V264" s="995"/>
      <c r="W264" s="994"/>
      <c r="X264" s="760"/>
      <c r="Y264" s="760"/>
      <c r="Z264" s="760"/>
      <c r="AA264" s="760"/>
      <c r="AB264" s="760"/>
    </row>
    <row r="265" spans="1:28" ht="18.95" customHeight="1">
      <c r="A265" s="907"/>
      <c r="B265" s="760"/>
      <c r="C265" s="999"/>
      <c r="D265" s="995"/>
      <c r="E265" s="995"/>
      <c r="F265" s="995"/>
      <c r="G265" s="995"/>
      <c r="H265" s="995"/>
      <c r="I265" s="995"/>
      <c r="J265" s="995"/>
      <c r="K265" s="995"/>
      <c r="L265" s="995"/>
      <c r="M265" s="994"/>
      <c r="N265" s="999"/>
      <c r="O265" s="995"/>
      <c r="P265" s="995"/>
      <c r="Q265" s="995"/>
      <c r="R265" s="995"/>
      <c r="S265" s="995"/>
      <c r="T265" s="995"/>
      <c r="U265" s="995"/>
      <c r="V265" s="995"/>
      <c r="W265" s="994"/>
      <c r="X265" s="760"/>
      <c r="Y265" s="760"/>
      <c r="Z265" s="760"/>
      <c r="AA265" s="760"/>
      <c r="AB265" s="760"/>
    </row>
    <row r="266" spans="1:28" ht="18.95" customHeight="1">
      <c r="A266" s="907"/>
      <c r="B266" s="760"/>
      <c r="C266" s="999"/>
      <c r="D266" s="995"/>
      <c r="E266" s="995"/>
      <c r="F266" s="995"/>
      <c r="G266" s="995"/>
      <c r="H266" s="995"/>
      <c r="I266" s="995"/>
      <c r="J266" s="995"/>
      <c r="K266" s="995"/>
      <c r="L266" s="995"/>
      <c r="M266" s="994"/>
      <c r="N266" s="999"/>
      <c r="O266" s="995"/>
      <c r="P266" s="995"/>
      <c r="Q266" s="995"/>
      <c r="R266" s="995"/>
      <c r="S266" s="995"/>
      <c r="T266" s="995"/>
      <c r="U266" s="995"/>
      <c r="V266" s="995"/>
      <c r="W266" s="994"/>
      <c r="X266" s="760"/>
      <c r="Y266" s="760"/>
      <c r="Z266" s="760"/>
      <c r="AA266" s="760"/>
      <c r="AB266" s="760"/>
    </row>
    <row r="267" spans="1:28" ht="18.95" customHeight="1">
      <c r="A267" s="907"/>
      <c r="B267" s="760"/>
      <c r="C267" s="999"/>
      <c r="D267" s="995"/>
      <c r="E267" s="995"/>
      <c r="F267" s="995"/>
      <c r="G267" s="995"/>
      <c r="H267" s="995"/>
      <c r="I267" s="995"/>
      <c r="J267" s="995"/>
      <c r="K267" s="995"/>
      <c r="L267" s="995"/>
      <c r="M267" s="994"/>
      <c r="N267" s="999"/>
      <c r="O267" s="995"/>
      <c r="P267" s="995"/>
      <c r="Q267" s="995"/>
      <c r="R267" s="995"/>
      <c r="S267" s="995"/>
      <c r="T267" s="995"/>
      <c r="U267" s="995"/>
      <c r="V267" s="995"/>
      <c r="W267" s="994"/>
      <c r="X267" s="760"/>
      <c r="Y267" s="760"/>
      <c r="Z267" s="760"/>
      <c r="AA267" s="760"/>
      <c r="AB267" s="760"/>
    </row>
    <row r="268" spans="1:28" ht="18.95" customHeight="1">
      <c r="A268" s="907"/>
      <c r="B268" s="760"/>
      <c r="C268" s="999"/>
      <c r="D268" s="995"/>
      <c r="E268" s="995"/>
      <c r="F268" s="995"/>
      <c r="G268" s="995"/>
      <c r="H268" s="995"/>
      <c r="I268" s="995"/>
      <c r="J268" s="995"/>
      <c r="K268" s="995"/>
      <c r="L268" s="995"/>
      <c r="M268" s="994"/>
      <c r="N268" s="999"/>
      <c r="O268" s="995"/>
      <c r="P268" s="995"/>
      <c r="Q268" s="995"/>
      <c r="R268" s="995"/>
      <c r="S268" s="995"/>
      <c r="T268" s="995"/>
      <c r="U268" s="995"/>
      <c r="V268" s="995"/>
      <c r="W268" s="994"/>
      <c r="X268" s="760"/>
      <c r="Y268" s="760"/>
      <c r="Z268" s="760"/>
      <c r="AA268" s="760"/>
      <c r="AB268" s="760"/>
    </row>
    <row r="269" spans="1:28" ht="18.95" customHeight="1">
      <c r="A269" s="907"/>
      <c r="B269" s="760"/>
      <c r="C269" s="999"/>
      <c r="D269" s="995"/>
      <c r="E269" s="995"/>
      <c r="F269" s="995"/>
      <c r="G269" s="995"/>
      <c r="H269" s="995"/>
      <c r="I269" s="995"/>
      <c r="J269" s="995"/>
      <c r="K269" s="995"/>
      <c r="L269" s="995"/>
      <c r="M269" s="994"/>
      <c r="N269" s="999"/>
      <c r="O269" s="995"/>
      <c r="P269" s="995"/>
      <c r="Q269" s="995"/>
      <c r="R269" s="995"/>
      <c r="S269" s="995"/>
      <c r="T269" s="995"/>
      <c r="U269" s="995"/>
      <c r="V269" s="995"/>
      <c r="W269" s="994"/>
      <c r="X269" s="760"/>
      <c r="Y269" s="760"/>
      <c r="Z269" s="760"/>
      <c r="AA269" s="760"/>
      <c r="AB269" s="760"/>
    </row>
    <row r="270" spans="1:28" ht="18.95" customHeight="1">
      <c r="A270" s="907"/>
      <c r="B270" s="760"/>
      <c r="C270" s="999"/>
      <c r="D270" s="995"/>
      <c r="E270" s="995"/>
      <c r="F270" s="995"/>
      <c r="G270" s="995"/>
      <c r="H270" s="995"/>
      <c r="I270" s="995"/>
      <c r="J270" s="995"/>
      <c r="K270" s="995"/>
      <c r="L270" s="995"/>
      <c r="M270" s="994"/>
      <c r="N270" s="999"/>
      <c r="O270" s="995"/>
      <c r="P270" s="995"/>
      <c r="Q270" s="995"/>
      <c r="R270" s="995"/>
      <c r="S270" s="995"/>
      <c r="T270" s="995"/>
      <c r="U270" s="995"/>
      <c r="V270" s="995"/>
      <c r="W270" s="994"/>
      <c r="X270" s="760"/>
      <c r="Y270" s="760"/>
      <c r="Z270" s="760"/>
      <c r="AA270" s="760"/>
      <c r="AB270" s="760"/>
    </row>
    <row r="271" spans="1:28" ht="18.95" customHeight="1">
      <c r="A271" s="907"/>
      <c r="B271" s="760"/>
      <c r="C271" s="999"/>
      <c r="D271" s="995"/>
      <c r="E271" s="995"/>
      <c r="F271" s="995"/>
      <c r="G271" s="995"/>
      <c r="H271" s="995"/>
      <c r="I271" s="995"/>
      <c r="J271" s="995"/>
      <c r="K271" s="995"/>
      <c r="L271" s="995"/>
      <c r="M271" s="994"/>
      <c r="N271" s="999"/>
      <c r="O271" s="995"/>
      <c r="P271" s="995"/>
      <c r="Q271" s="995"/>
      <c r="R271" s="995"/>
      <c r="S271" s="995"/>
      <c r="T271" s="995"/>
      <c r="U271" s="995"/>
      <c r="V271" s="995"/>
      <c r="W271" s="994"/>
      <c r="X271" s="760"/>
      <c r="Y271" s="760"/>
      <c r="Z271" s="760"/>
      <c r="AA271" s="760"/>
      <c r="AB271" s="760"/>
    </row>
    <row r="272" spans="1:28" ht="18.95" customHeight="1">
      <c r="A272" s="907"/>
      <c r="B272" s="760"/>
      <c r="C272" s="999"/>
      <c r="D272" s="995"/>
      <c r="E272" s="995"/>
      <c r="F272" s="995"/>
      <c r="G272" s="995"/>
      <c r="H272" s="995"/>
      <c r="I272" s="995"/>
      <c r="J272" s="995"/>
      <c r="K272" s="995"/>
      <c r="L272" s="995"/>
      <c r="M272" s="994"/>
      <c r="N272" s="999"/>
      <c r="O272" s="995"/>
      <c r="P272" s="995"/>
      <c r="Q272" s="995"/>
      <c r="R272" s="995"/>
      <c r="S272" s="995"/>
      <c r="T272" s="995"/>
      <c r="U272" s="995"/>
      <c r="V272" s="995"/>
      <c r="W272" s="994"/>
      <c r="X272" s="760"/>
      <c r="Y272" s="760"/>
      <c r="Z272" s="760"/>
      <c r="AA272" s="760"/>
      <c r="AB272" s="760"/>
    </row>
    <row r="273" spans="1:28" ht="18.95" customHeight="1">
      <c r="A273" s="907"/>
      <c r="B273" s="760"/>
      <c r="C273" s="999"/>
      <c r="D273" s="995"/>
      <c r="E273" s="995"/>
      <c r="F273" s="995"/>
      <c r="G273" s="995"/>
      <c r="H273" s="995"/>
      <c r="I273" s="995"/>
      <c r="J273" s="995"/>
      <c r="K273" s="995"/>
      <c r="L273" s="995"/>
      <c r="M273" s="994"/>
      <c r="N273" s="999"/>
      <c r="O273" s="995"/>
      <c r="P273" s="995"/>
      <c r="Q273" s="995"/>
      <c r="R273" s="995"/>
      <c r="S273" s="995"/>
      <c r="T273" s="995"/>
      <c r="U273" s="995"/>
      <c r="V273" s="995"/>
      <c r="W273" s="505"/>
      <c r="X273" s="760"/>
      <c r="Y273" s="760"/>
      <c r="Z273" s="760"/>
      <c r="AA273" s="760"/>
      <c r="AB273" s="760"/>
    </row>
    <row r="274" spans="1:28" ht="18.95" customHeight="1">
      <c r="A274" s="907"/>
      <c r="B274" s="760"/>
      <c r="C274" s="999"/>
      <c r="D274" s="995"/>
      <c r="E274" s="995"/>
      <c r="F274" s="995"/>
      <c r="G274" s="995"/>
      <c r="H274" s="995"/>
      <c r="I274" s="995"/>
      <c r="J274" s="995"/>
      <c r="K274" s="995"/>
      <c r="L274" s="995"/>
      <c r="M274" s="994"/>
      <c r="N274" s="999"/>
      <c r="O274" s="995"/>
      <c r="P274" s="995"/>
      <c r="Q274" s="995"/>
      <c r="R274" s="995"/>
      <c r="S274" s="995"/>
      <c r="T274" s="995"/>
      <c r="U274" s="995"/>
      <c r="V274" s="995"/>
      <c r="W274" s="505"/>
      <c r="X274" s="760"/>
      <c r="Y274" s="760"/>
      <c r="Z274" s="760"/>
      <c r="AA274" s="760"/>
      <c r="AB274" s="760"/>
    </row>
    <row r="275" spans="1:28" ht="18.95" customHeight="1">
      <c r="A275" s="907"/>
      <c r="B275" s="760"/>
      <c r="C275" s="999"/>
      <c r="D275" s="995"/>
      <c r="E275" s="995"/>
      <c r="F275" s="995"/>
      <c r="G275" s="995"/>
      <c r="H275" s="995"/>
      <c r="I275" s="995"/>
      <c r="J275" s="995"/>
      <c r="K275" s="995"/>
      <c r="L275" s="995"/>
      <c r="M275" s="994"/>
      <c r="N275" s="999"/>
      <c r="O275" s="995"/>
      <c r="P275" s="995"/>
      <c r="Q275" s="995"/>
      <c r="R275" s="995"/>
      <c r="S275" s="995"/>
      <c r="T275" s="995"/>
      <c r="U275" s="995"/>
      <c r="V275" s="995"/>
      <c r="W275" s="505"/>
      <c r="X275" s="760"/>
      <c r="Y275" s="760"/>
      <c r="Z275" s="760"/>
      <c r="AA275" s="760"/>
      <c r="AB275" s="760"/>
    </row>
    <row r="276" spans="1:28" ht="18.95" customHeight="1">
      <c r="A276" s="907"/>
      <c r="B276" s="760"/>
      <c r="C276" s="999"/>
      <c r="D276" s="995"/>
      <c r="E276" s="995"/>
      <c r="F276" s="995"/>
      <c r="G276" s="995"/>
      <c r="H276" s="995"/>
      <c r="I276" s="995"/>
      <c r="J276" s="995"/>
      <c r="K276" s="995"/>
      <c r="L276" s="995"/>
      <c r="M276" s="994"/>
      <c r="N276" s="999"/>
      <c r="O276" s="995"/>
      <c r="P276" s="995"/>
      <c r="Q276" s="995"/>
      <c r="R276" s="995"/>
      <c r="S276" s="995"/>
      <c r="T276" s="995"/>
      <c r="U276" s="995"/>
      <c r="V276" s="995"/>
      <c r="W276" s="505"/>
      <c r="X276" s="760"/>
      <c r="Y276" s="760"/>
      <c r="Z276" s="760"/>
      <c r="AA276" s="760"/>
      <c r="AB276" s="760"/>
    </row>
    <row r="277" spans="1:28" ht="18.95" customHeight="1">
      <c r="A277" s="907"/>
      <c r="B277" s="760"/>
      <c r="C277" s="999"/>
      <c r="D277" s="995"/>
      <c r="E277" s="995"/>
      <c r="F277" s="995"/>
      <c r="G277" s="995"/>
      <c r="H277" s="995"/>
      <c r="I277" s="995"/>
      <c r="J277" s="995"/>
      <c r="K277" s="995"/>
      <c r="L277" s="995"/>
      <c r="M277" s="994"/>
      <c r="N277" s="999"/>
      <c r="O277" s="995"/>
      <c r="P277" s="995"/>
      <c r="Q277" s="995"/>
      <c r="R277" s="995"/>
      <c r="S277" s="995"/>
      <c r="T277" s="995"/>
      <c r="U277" s="995"/>
      <c r="V277" s="995"/>
      <c r="W277" s="505"/>
      <c r="X277" s="760"/>
      <c r="Y277" s="760"/>
      <c r="Z277" s="760"/>
      <c r="AA277" s="760"/>
      <c r="AB277" s="760"/>
    </row>
    <row r="278" spans="1:28" ht="18.95" customHeight="1">
      <c r="A278" s="907"/>
      <c r="B278" s="760"/>
      <c r="C278" s="999"/>
      <c r="D278" s="995"/>
      <c r="E278" s="995"/>
      <c r="F278" s="995"/>
      <c r="G278" s="995"/>
      <c r="H278" s="995"/>
      <c r="I278" s="995"/>
      <c r="J278" s="995"/>
      <c r="K278" s="995"/>
      <c r="L278" s="995"/>
      <c r="M278" s="994"/>
      <c r="N278" s="999"/>
      <c r="O278" s="995"/>
      <c r="P278" s="995"/>
      <c r="Q278" s="995"/>
      <c r="R278" s="995"/>
      <c r="S278" s="995"/>
      <c r="T278" s="995"/>
      <c r="U278" s="995"/>
      <c r="V278" s="995"/>
      <c r="W278" s="505"/>
      <c r="X278" s="760"/>
      <c r="Y278" s="760"/>
      <c r="Z278" s="760"/>
      <c r="AA278" s="760"/>
      <c r="AB278" s="760"/>
    </row>
    <row r="279" spans="1:28" ht="18.95" customHeight="1">
      <c r="A279" s="907"/>
      <c r="B279" s="760"/>
      <c r="C279" s="999"/>
      <c r="D279" s="995"/>
      <c r="E279" s="995"/>
      <c r="F279" s="995"/>
      <c r="G279" s="995"/>
      <c r="H279" s="995"/>
      <c r="I279" s="995"/>
      <c r="J279" s="995"/>
      <c r="K279" s="995"/>
      <c r="L279" s="995"/>
      <c r="M279" s="994"/>
      <c r="N279" s="999"/>
      <c r="O279" s="995"/>
      <c r="P279" s="995"/>
      <c r="Q279" s="995"/>
      <c r="R279" s="995"/>
      <c r="S279" s="995"/>
      <c r="T279" s="995"/>
      <c r="U279" s="995"/>
      <c r="V279" s="995"/>
      <c r="W279" s="505"/>
      <c r="X279" s="760"/>
      <c r="Y279" s="760"/>
      <c r="Z279" s="760"/>
      <c r="AA279" s="760"/>
      <c r="AB279" s="760"/>
    </row>
    <row r="280" spans="1:28" ht="18.95" customHeight="1">
      <c r="A280" s="907"/>
      <c r="B280" s="760"/>
      <c r="C280" s="999"/>
      <c r="D280" s="995"/>
      <c r="E280" s="995"/>
      <c r="F280" s="995"/>
      <c r="G280" s="995"/>
      <c r="H280" s="995"/>
      <c r="I280" s="995"/>
      <c r="J280" s="995"/>
      <c r="K280" s="995"/>
      <c r="L280" s="995"/>
      <c r="M280" s="994"/>
      <c r="N280" s="999"/>
      <c r="O280" s="995"/>
      <c r="P280" s="995"/>
      <c r="Q280" s="995"/>
      <c r="R280" s="995"/>
      <c r="S280" s="995"/>
      <c r="T280" s="995"/>
      <c r="U280" s="995"/>
      <c r="V280" s="995"/>
      <c r="W280" s="505"/>
      <c r="X280" s="760"/>
      <c r="Y280" s="760"/>
      <c r="Z280" s="760"/>
      <c r="AA280" s="760"/>
      <c r="AB280" s="760"/>
    </row>
    <row r="281" spans="1:28" ht="18.95" customHeight="1">
      <c r="A281" s="907"/>
      <c r="B281" s="760"/>
      <c r="C281" s="999"/>
      <c r="D281" s="995"/>
      <c r="E281" s="995"/>
      <c r="F281" s="995"/>
      <c r="G281" s="995"/>
      <c r="H281" s="995"/>
      <c r="I281" s="995"/>
      <c r="J281" s="995"/>
      <c r="K281" s="995"/>
      <c r="L281" s="995"/>
      <c r="M281" s="994"/>
      <c r="N281" s="999"/>
      <c r="O281" s="995"/>
      <c r="P281" s="995"/>
      <c r="Q281" s="995"/>
      <c r="R281" s="995"/>
      <c r="S281" s="995"/>
      <c r="T281" s="995"/>
      <c r="U281" s="995"/>
      <c r="V281" s="995"/>
      <c r="W281" s="505"/>
      <c r="X281" s="760"/>
      <c r="Y281" s="760"/>
      <c r="Z281" s="760"/>
      <c r="AA281" s="760"/>
      <c r="AB281" s="760"/>
    </row>
    <row r="282" spans="1:28" ht="18.95" customHeight="1">
      <c r="A282" s="907"/>
      <c r="B282" s="760"/>
      <c r="C282" s="999"/>
      <c r="D282" s="995"/>
      <c r="E282" s="995"/>
      <c r="F282" s="995"/>
      <c r="G282" s="995"/>
      <c r="H282" s="995"/>
      <c r="I282" s="995"/>
      <c r="J282" s="995"/>
      <c r="K282" s="995"/>
      <c r="L282" s="995"/>
      <c r="M282" s="994"/>
      <c r="N282" s="999"/>
      <c r="O282" s="995"/>
      <c r="P282" s="995"/>
      <c r="Q282" s="995"/>
      <c r="R282" s="995"/>
      <c r="S282" s="995"/>
      <c r="T282" s="995"/>
      <c r="U282" s="995"/>
      <c r="V282" s="995"/>
      <c r="W282" s="505"/>
      <c r="X282" s="760"/>
      <c r="Y282" s="760"/>
      <c r="Z282" s="760"/>
      <c r="AA282" s="760"/>
      <c r="AB282" s="760"/>
    </row>
    <row r="283" spans="1:28" ht="18.95" customHeight="1">
      <c r="A283" s="907"/>
      <c r="B283" s="760"/>
      <c r="C283" s="999"/>
      <c r="D283" s="995"/>
      <c r="E283" s="995"/>
      <c r="F283" s="995"/>
      <c r="G283" s="995"/>
      <c r="H283" s="995"/>
      <c r="I283" s="995"/>
      <c r="J283" s="995"/>
      <c r="K283" s="995"/>
      <c r="L283" s="995"/>
      <c r="M283" s="994"/>
      <c r="N283" s="999"/>
      <c r="O283" s="995"/>
      <c r="P283" s="995"/>
      <c r="Q283" s="995"/>
      <c r="R283" s="995"/>
      <c r="S283" s="995"/>
      <c r="T283" s="995"/>
      <c r="U283" s="995"/>
      <c r="V283" s="995"/>
      <c r="W283" s="505"/>
      <c r="X283" s="760"/>
      <c r="Y283" s="760"/>
      <c r="Z283" s="760"/>
      <c r="AA283" s="760"/>
      <c r="AB283" s="760"/>
    </row>
    <row r="284" spans="1:28" ht="18.95" customHeight="1">
      <c r="A284" s="907"/>
      <c r="B284" s="760"/>
      <c r="C284" s="999"/>
      <c r="D284" s="995"/>
      <c r="E284" s="995"/>
      <c r="F284" s="995"/>
      <c r="G284" s="995"/>
      <c r="H284" s="995"/>
      <c r="I284" s="995"/>
      <c r="J284" s="995"/>
      <c r="K284" s="995"/>
      <c r="L284" s="995"/>
      <c r="M284" s="994"/>
      <c r="N284" s="999"/>
      <c r="O284" s="995"/>
      <c r="P284" s="995"/>
      <c r="Q284" s="995"/>
      <c r="R284" s="995"/>
      <c r="S284" s="995"/>
      <c r="T284" s="995"/>
      <c r="U284" s="995"/>
      <c r="V284" s="995"/>
      <c r="W284" s="505"/>
      <c r="X284" s="760"/>
      <c r="Y284" s="760"/>
      <c r="Z284" s="760"/>
      <c r="AA284" s="760"/>
      <c r="AB284" s="760"/>
    </row>
    <row r="285" spans="1:28" ht="18.95" customHeight="1">
      <c r="A285" s="907"/>
      <c r="B285" s="760"/>
      <c r="C285" s="999"/>
      <c r="D285" s="995"/>
      <c r="E285" s="995"/>
      <c r="F285" s="995"/>
      <c r="G285" s="995"/>
      <c r="H285" s="995"/>
      <c r="I285" s="995"/>
      <c r="J285" s="995"/>
      <c r="K285" s="995"/>
      <c r="L285" s="995"/>
      <c r="M285" s="994"/>
      <c r="N285" s="999"/>
      <c r="O285" s="995"/>
      <c r="P285" s="995"/>
      <c r="Q285" s="995"/>
      <c r="R285" s="995"/>
      <c r="S285" s="995"/>
      <c r="T285" s="995"/>
      <c r="U285" s="995"/>
      <c r="V285" s="995"/>
      <c r="W285" s="505"/>
      <c r="X285" s="760"/>
      <c r="Y285" s="760"/>
      <c r="Z285" s="760"/>
      <c r="AA285" s="760"/>
      <c r="AB285" s="760"/>
    </row>
    <row r="286" spans="1:28" ht="18.95" customHeight="1">
      <c r="A286" s="907"/>
      <c r="B286" s="760"/>
      <c r="C286" s="994"/>
      <c r="D286" s="995"/>
      <c r="E286" s="995"/>
      <c r="F286" s="995"/>
      <c r="G286" s="995"/>
      <c r="H286" s="995"/>
      <c r="I286" s="995"/>
      <c r="J286" s="995"/>
      <c r="K286" s="995"/>
      <c r="L286" s="995"/>
      <c r="M286" s="994"/>
      <c r="N286" s="994"/>
      <c r="O286" s="995"/>
      <c r="P286" s="995"/>
      <c r="Q286" s="995"/>
      <c r="R286" s="995"/>
      <c r="S286" s="995"/>
      <c r="T286" s="995"/>
      <c r="U286" s="995"/>
      <c r="V286" s="995"/>
      <c r="W286" s="505"/>
      <c r="X286" s="760"/>
      <c r="Y286" s="760"/>
      <c r="Z286" s="760"/>
      <c r="AA286" s="760"/>
      <c r="AB286" s="760"/>
    </row>
    <row r="287" spans="1:28" ht="18.95" customHeight="1">
      <c r="A287" s="907"/>
      <c r="B287" s="760"/>
      <c r="C287" s="994"/>
      <c r="D287" s="995"/>
      <c r="E287" s="995"/>
      <c r="F287" s="995"/>
      <c r="G287" s="995"/>
      <c r="H287" s="995"/>
      <c r="I287" s="995"/>
      <c r="J287" s="995"/>
      <c r="K287" s="995"/>
      <c r="L287" s="995"/>
      <c r="M287" s="994"/>
      <c r="N287" s="994"/>
      <c r="O287" s="995"/>
      <c r="P287" s="995"/>
      <c r="Q287" s="995"/>
      <c r="R287" s="995"/>
      <c r="S287" s="995"/>
      <c r="T287" s="995"/>
      <c r="U287" s="995"/>
      <c r="V287" s="995"/>
      <c r="W287" s="505"/>
      <c r="X287" s="760"/>
      <c r="Y287" s="760"/>
      <c r="Z287" s="760"/>
      <c r="AA287" s="760"/>
      <c r="AB287" s="760"/>
    </row>
    <row r="288" spans="1:28" ht="18.95" customHeight="1">
      <c r="A288" s="907"/>
      <c r="B288" s="760"/>
      <c r="C288" s="994"/>
      <c r="D288" s="995"/>
      <c r="E288" s="995"/>
      <c r="F288" s="995"/>
      <c r="G288" s="995"/>
      <c r="H288" s="995"/>
      <c r="I288" s="995"/>
      <c r="J288" s="995"/>
      <c r="K288" s="995"/>
      <c r="L288" s="995"/>
      <c r="M288" s="994"/>
      <c r="N288" s="994"/>
      <c r="O288" s="995"/>
      <c r="P288" s="995"/>
      <c r="Q288" s="995"/>
      <c r="R288" s="995"/>
      <c r="S288" s="995"/>
      <c r="T288" s="995"/>
      <c r="U288" s="995"/>
      <c r="V288" s="995"/>
      <c r="W288" s="505"/>
      <c r="X288" s="760"/>
      <c r="Y288" s="760"/>
      <c r="Z288" s="760"/>
      <c r="AA288" s="760"/>
      <c r="AB288" s="760"/>
    </row>
    <row r="289" spans="1:28" ht="18.95" customHeight="1">
      <c r="A289" s="907"/>
      <c r="B289" s="760"/>
      <c r="C289" s="760"/>
      <c r="D289" s="995"/>
      <c r="E289" s="995"/>
      <c r="F289" s="995"/>
      <c r="G289" s="995"/>
      <c r="H289" s="995"/>
      <c r="I289" s="995"/>
      <c r="J289" s="995"/>
      <c r="K289" s="995"/>
      <c r="L289" s="995"/>
      <c r="M289" s="994"/>
      <c r="N289" s="994"/>
      <c r="O289" s="995"/>
      <c r="P289" s="995"/>
      <c r="Q289" s="995"/>
      <c r="R289" s="995"/>
      <c r="S289" s="995"/>
      <c r="T289" s="995"/>
      <c r="U289" s="995"/>
      <c r="V289" s="995"/>
      <c r="W289" s="505"/>
      <c r="X289" s="760"/>
      <c r="Y289" s="760"/>
      <c r="Z289" s="760"/>
      <c r="AA289" s="760"/>
      <c r="AB289" s="760"/>
    </row>
    <row r="290" spans="1:28" ht="18.95" customHeight="1">
      <c r="A290" s="907"/>
      <c r="B290" s="760"/>
      <c r="C290" s="760"/>
      <c r="D290" s="995"/>
      <c r="E290" s="995"/>
      <c r="F290" s="995"/>
      <c r="G290" s="995"/>
      <c r="H290" s="995"/>
      <c r="I290" s="995"/>
      <c r="J290" s="995"/>
      <c r="K290" s="995"/>
      <c r="L290" s="995"/>
      <c r="M290" s="994"/>
      <c r="N290" s="994"/>
      <c r="O290" s="995"/>
      <c r="P290" s="995"/>
      <c r="Q290" s="995"/>
      <c r="R290" s="995"/>
      <c r="S290" s="995"/>
      <c r="T290" s="995"/>
      <c r="U290" s="995"/>
      <c r="V290" s="995"/>
      <c r="W290" s="505"/>
      <c r="X290" s="760"/>
      <c r="Y290" s="760"/>
      <c r="Z290" s="760"/>
      <c r="AA290" s="760"/>
      <c r="AB290" s="760"/>
    </row>
    <row r="291" spans="1:28" ht="18.95" customHeight="1">
      <c r="A291" s="907"/>
      <c r="B291" s="760"/>
      <c r="C291" s="760"/>
      <c r="D291" s="995"/>
      <c r="E291" s="995"/>
      <c r="F291" s="995"/>
      <c r="G291" s="995"/>
      <c r="H291" s="995"/>
      <c r="I291" s="995"/>
      <c r="J291" s="995"/>
      <c r="K291" s="995"/>
      <c r="L291" s="995"/>
      <c r="M291" s="994"/>
      <c r="N291" s="994"/>
      <c r="O291" s="995"/>
      <c r="P291" s="995"/>
      <c r="Q291" s="995"/>
      <c r="R291" s="995"/>
      <c r="S291" s="995"/>
      <c r="T291" s="995"/>
      <c r="U291" s="995"/>
      <c r="V291" s="995"/>
      <c r="W291" s="505"/>
      <c r="X291" s="760"/>
      <c r="Y291" s="760"/>
      <c r="Z291" s="760"/>
      <c r="AA291" s="760"/>
      <c r="AB291" s="760"/>
    </row>
    <row r="292" spans="1:28" ht="18.95" customHeight="1">
      <c r="A292" s="907"/>
      <c r="B292" s="760"/>
      <c r="C292" s="760"/>
      <c r="D292" s="995"/>
      <c r="E292" s="995"/>
      <c r="F292" s="995"/>
      <c r="G292" s="995"/>
      <c r="H292" s="995"/>
      <c r="I292" s="995"/>
      <c r="J292" s="995"/>
      <c r="K292" s="995"/>
      <c r="L292" s="995"/>
      <c r="M292" s="994"/>
      <c r="N292" s="994"/>
      <c r="O292" s="995"/>
      <c r="P292" s="995"/>
      <c r="Q292" s="995"/>
      <c r="R292" s="995"/>
      <c r="S292" s="995"/>
      <c r="T292" s="995"/>
      <c r="U292" s="995"/>
      <c r="V292" s="995"/>
      <c r="W292" s="505"/>
      <c r="X292" s="760"/>
      <c r="Y292" s="760"/>
      <c r="Z292" s="760"/>
      <c r="AA292" s="760"/>
      <c r="AB292" s="760"/>
    </row>
    <row r="293" spans="1:28" ht="18.95" customHeight="1">
      <c r="A293" s="907"/>
      <c r="B293" s="760"/>
      <c r="C293" s="760"/>
      <c r="D293" s="995"/>
      <c r="E293" s="995"/>
      <c r="F293" s="995"/>
      <c r="G293" s="995"/>
      <c r="H293" s="995"/>
      <c r="I293" s="995"/>
      <c r="J293" s="995"/>
      <c r="K293" s="995"/>
      <c r="L293" s="995"/>
      <c r="M293" s="994"/>
      <c r="N293" s="994"/>
      <c r="O293" s="995"/>
      <c r="P293" s="995"/>
      <c r="Q293" s="995"/>
      <c r="R293" s="995"/>
      <c r="S293" s="995"/>
      <c r="T293" s="995"/>
      <c r="U293" s="995"/>
      <c r="V293" s="995"/>
      <c r="W293" s="505"/>
      <c r="X293" s="760"/>
      <c r="Y293" s="760"/>
      <c r="Z293" s="760"/>
      <c r="AA293" s="760"/>
      <c r="AB293" s="760"/>
    </row>
    <row r="294" spans="1:28" ht="18.95" customHeight="1">
      <c r="A294" s="907"/>
      <c r="B294" s="760"/>
      <c r="C294" s="760"/>
      <c r="D294" s="995"/>
      <c r="E294" s="995"/>
      <c r="F294" s="995"/>
      <c r="G294" s="995"/>
      <c r="H294" s="995"/>
      <c r="I294" s="995"/>
      <c r="J294" s="995"/>
      <c r="K294" s="995"/>
      <c r="L294" s="995"/>
      <c r="M294" s="994"/>
      <c r="N294" s="994"/>
      <c r="O294" s="995"/>
      <c r="P294" s="995"/>
      <c r="Q294" s="995"/>
      <c r="R294" s="995"/>
      <c r="S294" s="995"/>
      <c r="T294" s="995"/>
      <c r="U294" s="995"/>
      <c r="V294" s="995"/>
      <c r="W294" s="505"/>
      <c r="X294" s="760"/>
      <c r="Y294" s="760"/>
      <c r="Z294" s="760"/>
      <c r="AA294" s="760"/>
      <c r="AB294" s="760"/>
    </row>
    <row r="295" spans="1:28" ht="18.95" customHeight="1">
      <c r="A295" s="907"/>
      <c r="B295" s="760"/>
      <c r="C295" s="760"/>
      <c r="D295" s="995"/>
      <c r="E295" s="995"/>
      <c r="F295" s="995"/>
      <c r="G295" s="995"/>
      <c r="H295" s="995"/>
      <c r="I295" s="995"/>
      <c r="J295" s="995"/>
      <c r="K295" s="995"/>
      <c r="L295" s="995"/>
      <c r="M295" s="994"/>
      <c r="N295" s="994"/>
      <c r="O295" s="995"/>
      <c r="P295" s="995"/>
      <c r="Q295" s="995"/>
      <c r="R295" s="995"/>
      <c r="S295" s="995"/>
      <c r="T295" s="995"/>
      <c r="U295" s="995"/>
      <c r="V295" s="995"/>
      <c r="W295" s="505"/>
      <c r="X295" s="760"/>
      <c r="Y295" s="760"/>
      <c r="Z295" s="760"/>
      <c r="AA295" s="760"/>
      <c r="AB295" s="760"/>
    </row>
    <row r="296" spans="1:28" ht="18.95" customHeight="1">
      <c r="A296" s="907"/>
      <c r="B296" s="760"/>
      <c r="C296" s="760"/>
      <c r="D296" s="995"/>
      <c r="E296" s="995"/>
      <c r="F296" s="995"/>
      <c r="G296" s="995"/>
      <c r="H296" s="995"/>
      <c r="I296" s="995"/>
      <c r="J296" s="995"/>
      <c r="K296" s="995"/>
      <c r="L296" s="995"/>
      <c r="M296" s="994"/>
      <c r="N296" s="994"/>
      <c r="O296" s="995"/>
      <c r="P296" s="995"/>
      <c r="Q296" s="995"/>
      <c r="R296" s="995"/>
      <c r="S296" s="995"/>
      <c r="T296" s="995"/>
      <c r="U296" s="995"/>
      <c r="V296" s="995"/>
      <c r="W296" s="505"/>
      <c r="X296" s="760"/>
      <c r="Y296" s="760"/>
      <c r="Z296" s="760"/>
      <c r="AA296" s="760"/>
      <c r="AB296" s="760"/>
    </row>
    <row r="297" spans="1:28" ht="18.95" customHeight="1">
      <c r="A297" s="907"/>
      <c r="B297" s="760"/>
      <c r="C297" s="760"/>
      <c r="D297" s="995"/>
      <c r="E297" s="995"/>
      <c r="F297" s="995"/>
      <c r="G297" s="995"/>
      <c r="H297" s="995"/>
      <c r="I297" s="995"/>
      <c r="J297" s="995"/>
      <c r="K297" s="995"/>
      <c r="L297" s="995"/>
      <c r="M297" s="994"/>
      <c r="N297" s="994"/>
      <c r="O297" s="995"/>
      <c r="P297" s="995"/>
      <c r="Q297" s="995"/>
      <c r="R297" s="995"/>
      <c r="S297" s="995"/>
      <c r="T297" s="995"/>
      <c r="U297" s="995"/>
      <c r="V297" s="995"/>
      <c r="W297" s="505"/>
      <c r="X297" s="760"/>
      <c r="Y297" s="760"/>
      <c r="Z297" s="760"/>
      <c r="AA297" s="760"/>
      <c r="AB297" s="760"/>
    </row>
    <row r="298" spans="1:28" ht="18.95" customHeight="1">
      <c r="A298" s="907"/>
      <c r="B298" s="760"/>
      <c r="C298" s="760"/>
      <c r="D298" s="995"/>
      <c r="E298" s="995"/>
      <c r="F298" s="995"/>
      <c r="G298" s="995"/>
      <c r="H298" s="995"/>
      <c r="I298" s="995"/>
      <c r="J298" s="995"/>
      <c r="K298" s="995"/>
      <c r="L298" s="995"/>
      <c r="M298" s="994"/>
      <c r="N298" s="994"/>
      <c r="O298" s="995"/>
      <c r="P298" s="995"/>
      <c r="Q298" s="995"/>
      <c r="R298" s="995"/>
      <c r="S298" s="995"/>
      <c r="T298" s="995"/>
      <c r="U298" s="995"/>
      <c r="V298" s="995"/>
      <c r="W298" s="505"/>
      <c r="X298" s="760"/>
      <c r="Y298" s="760"/>
      <c r="Z298" s="760"/>
      <c r="AA298" s="760"/>
      <c r="AB298" s="760"/>
    </row>
    <row r="299" spans="1:28" ht="18.95" customHeight="1">
      <c r="A299" s="907"/>
      <c r="B299" s="760"/>
      <c r="C299" s="760"/>
      <c r="D299" s="995"/>
      <c r="E299" s="995"/>
      <c r="F299" s="995"/>
      <c r="G299" s="995"/>
      <c r="H299" s="995"/>
      <c r="I299" s="995"/>
      <c r="J299" s="995"/>
      <c r="K299" s="995"/>
      <c r="L299" s="995"/>
      <c r="M299" s="994"/>
      <c r="N299" s="994"/>
      <c r="O299" s="995"/>
      <c r="P299" s="995"/>
      <c r="Q299" s="995"/>
      <c r="R299" s="995"/>
      <c r="S299" s="995"/>
      <c r="T299" s="995"/>
      <c r="U299" s="995"/>
      <c r="V299" s="995"/>
      <c r="W299" s="505"/>
      <c r="X299" s="760"/>
      <c r="Y299" s="760"/>
      <c r="Z299" s="760"/>
      <c r="AA299" s="760"/>
      <c r="AB299" s="760"/>
    </row>
    <row r="300" spans="1:28" ht="18.95" customHeight="1">
      <c r="A300" s="907"/>
      <c r="B300" s="760"/>
      <c r="C300" s="760"/>
      <c r="D300" s="995"/>
      <c r="E300" s="995"/>
      <c r="F300" s="995"/>
      <c r="G300" s="995"/>
      <c r="H300" s="995"/>
      <c r="I300" s="995"/>
      <c r="J300" s="995"/>
      <c r="K300" s="995"/>
      <c r="L300" s="995"/>
      <c r="M300" s="994"/>
      <c r="N300" s="994"/>
      <c r="O300" s="995"/>
      <c r="P300" s="995"/>
      <c r="Q300" s="995"/>
      <c r="R300" s="995"/>
      <c r="S300" s="995"/>
      <c r="T300" s="995"/>
      <c r="U300" s="995"/>
      <c r="V300" s="995"/>
      <c r="W300" s="505"/>
      <c r="X300" s="760"/>
      <c r="Y300" s="760"/>
      <c r="Z300" s="760"/>
      <c r="AA300" s="760"/>
      <c r="AB300" s="760"/>
    </row>
    <row r="301" spans="1:28" ht="18.95" customHeight="1">
      <c r="A301" s="907"/>
      <c r="B301" s="760"/>
      <c r="C301" s="760"/>
      <c r="D301" s="995"/>
      <c r="E301" s="995"/>
      <c r="F301" s="995"/>
      <c r="G301" s="995"/>
      <c r="H301" s="995"/>
      <c r="I301" s="995"/>
      <c r="J301" s="995"/>
      <c r="K301" s="995"/>
      <c r="L301" s="995"/>
      <c r="M301" s="994"/>
      <c r="N301" s="994"/>
      <c r="O301" s="995"/>
      <c r="P301" s="995"/>
      <c r="Q301" s="995"/>
      <c r="R301" s="995"/>
      <c r="S301" s="995"/>
      <c r="T301" s="995"/>
      <c r="U301" s="995"/>
      <c r="V301" s="995"/>
      <c r="W301" s="505"/>
      <c r="X301" s="760"/>
      <c r="Y301" s="760"/>
      <c r="Z301" s="760"/>
      <c r="AA301" s="760"/>
      <c r="AB301" s="760"/>
    </row>
    <row r="302" spans="1:28" ht="18.95" customHeight="1">
      <c r="A302" s="907"/>
      <c r="B302" s="760"/>
      <c r="C302" s="760"/>
      <c r="D302" s="995"/>
      <c r="E302" s="995"/>
      <c r="F302" s="995"/>
      <c r="G302" s="995"/>
      <c r="H302" s="995"/>
      <c r="I302" s="995"/>
      <c r="J302" s="995"/>
      <c r="K302" s="995"/>
      <c r="L302" s="995"/>
      <c r="M302" s="994"/>
      <c r="N302" s="994"/>
      <c r="O302" s="995"/>
      <c r="P302" s="995"/>
      <c r="Q302" s="995"/>
      <c r="R302" s="995"/>
      <c r="S302" s="995"/>
      <c r="T302" s="995"/>
      <c r="U302" s="995"/>
      <c r="V302" s="995"/>
      <c r="W302" s="505"/>
      <c r="X302" s="760"/>
      <c r="Y302" s="760"/>
      <c r="Z302" s="760"/>
      <c r="AA302" s="760"/>
      <c r="AB302" s="760"/>
    </row>
    <row r="303" spans="1:28" ht="18.95" customHeight="1">
      <c r="A303" s="907"/>
      <c r="B303" s="760"/>
      <c r="C303" s="760"/>
      <c r="D303" s="995"/>
      <c r="E303" s="995"/>
      <c r="F303" s="995"/>
      <c r="G303" s="995"/>
      <c r="H303" s="995"/>
      <c r="I303" s="995"/>
      <c r="J303" s="995"/>
      <c r="K303" s="995"/>
      <c r="L303" s="995"/>
      <c r="M303" s="994"/>
      <c r="N303" s="994"/>
      <c r="O303" s="995"/>
      <c r="P303" s="995"/>
      <c r="Q303" s="995"/>
      <c r="R303" s="995"/>
      <c r="S303" s="995"/>
      <c r="T303" s="995"/>
      <c r="U303" s="995"/>
      <c r="V303" s="995"/>
      <c r="W303" s="505"/>
      <c r="X303" s="760"/>
      <c r="Y303" s="760"/>
      <c r="Z303" s="760"/>
      <c r="AA303" s="760"/>
      <c r="AB303" s="760"/>
    </row>
    <row r="304" spans="1:28" ht="18.95" customHeight="1">
      <c r="A304" s="907"/>
      <c r="B304" s="760"/>
      <c r="C304" s="760"/>
      <c r="D304" s="995"/>
      <c r="E304" s="995"/>
      <c r="F304" s="995"/>
      <c r="G304" s="995"/>
      <c r="H304" s="995"/>
      <c r="I304" s="995"/>
      <c r="J304" s="995"/>
      <c r="K304" s="995"/>
      <c r="L304" s="995"/>
      <c r="M304" s="994"/>
      <c r="N304" s="994"/>
      <c r="O304" s="995"/>
      <c r="P304" s="995"/>
      <c r="Q304" s="995"/>
      <c r="R304" s="995"/>
      <c r="S304" s="995"/>
      <c r="T304" s="995"/>
      <c r="U304" s="995"/>
      <c r="V304" s="995"/>
      <c r="W304" s="505"/>
      <c r="X304" s="760"/>
      <c r="Y304" s="760"/>
      <c r="Z304" s="760"/>
      <c r="AA304" s="760"/>
      <c r="AB304" s="760"/>
    </row>
    <row r="305" spans="1:28" ht="18.95" customHeight="1">
      <c r="A305" s="907"/>
      <c r="B305" s="760"/>
      <c r="C305" s="760"/>
      <c r="D305" s="995"/>
      <c r="E305" s="995"/>
      <c r="F305" s="995"/>
      <c r="G305" s="995"/>
      <c r="H305" s="995"/>
      <c r="I305" s="995"/>
      <c r="J305" s="995"/>
      <c r="K305" s="995"/>
      <c r="L305" s="995"/>
      <c r="M305" s="994"/>
      <c r="N305" s="994"/>
      <c r="O305" s="995"/>
      <c r="P305" s="995"/>
      <c r="Q305" s="995"/>
      <c r="R305" s="995"/>
      <c r="S305" s="995"/>
      <c r="T305" s="995"/>
      <c r="U305" s="995"/>
      <c r="V305" s="995"/>
      <c r="W305" s="505"/>
      <c r="X305" s="760"/>
      <c r="Y305" s="760"/>
      <c r="Z305" s="760"/>
      <c r="AA305" s="760"/>
      <c r="AB305" s="760"/>
    </row>
    <row r="306" spans="1:28" ht="18.95" customHeight="1">
      <c r="A306" s="907"/>
      <c r="B306" s="760"/>
      <c r="C306" s="760"/>
      <c r="D306" s="995"/>
      <c r="E306" s="995"/>
      <c r="F306" s="995"/>
      <c r="G306" s="995"/>
      <c r="H306" s="995"/>
      <c r="I306" s="995"/>
      <c r="J306" s="995"/>
      <c r="K306" s="995"/>
      <c r="L306" s="995"/>
      <c r="M306" s="994"/>
      <c r="N306" s="994"/>
      <c r="O306" s="995"/>
      <c r="P306" s="995"/>
      <c r="Q306" s="995"/>
      <c r="R306" s="995"/>
      <c r="S306" s="995"/>
      <c r="T306" s="995"/>
      <c r="U306" s="995"/>
      <c r="V306" s="995"/>
      <c r="W306" s="505"/>
      <c r="X306" s="760"/>
      <c r="Y306" s="760"/>
      <c r="Z306" s="760"/>
      <c r="AA306" s="760"/>
      <c r="AB306" s="760"/>
    </row>
    <row r="307" spans="1:28" ht="18.95" customHeight="1">
      <c r="A307" s="907"/>
      <c r="B307" s="760"/>
      <c r="C307" s="760"/>
      <c r="D307" s="995"/>
      <c r="E307" s="995"/>
      <c r="F307" s="995"/>
      <c r="G307" s="995"/>
      <c r="H307" s="995"/>
      <c r="I307" s="995"/>
      <c r="J307" s="995"/>
      <c r="K307" s="995"/>
      <c r="L307" s="995"/>
      <c r="M307" s="994"/>
      <c r="N307" s="994"/>
      <c r="O307" s="995"/>
      <c r="P307" s="995"/>
      <c r="Q307" s="995"/>
      <c r="R307" s="995"/>
      <c r="S307" s="995"/>
      <c r="T307" s="995"/>
      <c r="U307" s="995"/>
      <c r="V307" s="995"/>
      <c r="W307" s="505"/>
      <c r="X307" s="760"/>
      <c r="Y307" s="760"/>
      <c r="Z307" s="760"/>
      <c r="AA307" s="760"/>
      <c r="AB307" s="760"/>
    </row>
    <row r="308" spans="1:28" ht="18.95" customHeight="1">
      <c r="A308" s="907"/>
      <c r="B308" s="760"/>
      <c r="C308" s="760"/>
      <c r="D308" s="995"/>
      <c r="E308" s="995"/>
      <c r="F308" s="995"/>
      <c r="G308" s="995"/>
      <c r="H308" s="995"/>
      <c r="I308" s="995"/>
      <c r="J308" s="995"/>
      <c r="K308" s="995"/>
      <c r="L308" s="995"/>
      <c r="M308" s="994"/>
      <c r="N308" s="994"/>
      <c r="O308" s="995"/>
      <c r="P308" s="995"/>
      <c r="Q308" s="995"/>
      <c r="R308" s="995"/>
      <c r="S308" s="995"/>
      <c r="T308" s="995"/>
      <c r="U308" s="995"/>
      <c r="V308" s="995"/>
      <c r="W308" s="505"/>
      <c r="X308" s="760"/>
      <c r="Y308" s="760"/>
      <c r="Z308" s="760"/>
      <c r="AA308" s="760"/>
      <c r="AB308" s="760"/>
    </row>
    <row r="309" spans="1:28" ht="18.95" customHeight="1">
      <c r="A309" s="907"/>
      <c r="B309" s="760"/>
      <c r="C309" s="760"/>
      <c r="D309" s="995"/>
      <c r="E309" s="995"/>
      <c r="F309" s="995"/>
      <c r="G309" s="995"/>
      <c r="H309" s="995"/>
      <c r="I309" s="995"/>
      <c r="J309" s="995"/>
      <c r="K309" s="995"/>
      <c r="L309" s="995"/>
      <c r="M309" s="994"/>
      <c r="N309" s="994"/>
      <c r="O309" s="995"/>
      <c r="P309" s="995"/>
      <c r="Q309" s="995"/>
      <c r="R309" s="995"/>
      <c r="S309" s="995"/>
      <c r="T309" s="995"/>
      <c r="U309" s="995"/>
      <c r="V309" s="995"/>
      <c r="W309" s="505"/>
      <c r="X309" s="760"/>
      <c r="Y309" s="760"/>
      <c r="Z309" s="760"/>
      <c r="AA309" s="760"/>
      <c r="AB309" s="760"/>
    </row>
    <row r="310" spans="1:28" ht="18.95" customHeight="1">
      <c r="A310" s="907"/>
      <c r="B310" s="760"/>
      <c r="C310" s="760"/>
      <c r="D310" s="995"/>
      <c r="E310" s="995"/>
      <c r="F310" s="995"/>
      <c r="G310" s="995"/>
      <c r="H310" s="995"/>
      <c r="I310" s="995"/>
      <c r="J310" s="995"/>
      <c r="K310" s="995"/>
      <c r="L310" s="995"/>
      <c r="M310" s="994"/>
      <c r="N310" s="994"/>
      <c r="O310" s="995"/>
      <c r="P310" s="995"/>
      <c r="Q310" s="995"/>
      <c r="R310" s="995"/>
      <c r="S310" s="995"/>
      <c r="T310" s="995"/>
      <c r="U310" s="995"/>
      <c r="V310" s="995"/>
      <c r="W310" s="505"/>
      <c r="X310" s="760"/>
      <c r="Y310" s="760"/>
      <c r="Z310" s="760"/>
      <c r="AA310" s="760"/>
      <c r="AB310" s="760"/>
    </row>
    <row r="311" spans="1:28" ht="18.95" customHeight="1">
      <c r="A311" s="907"/>
      <c r="B311" s="760"/>
      <c r="C311" s="760"/>
      <c r="D311" s="995"/>
      <c r="E311" s="995"/>
      <c r="F311" s="995"/>
      <c r="G311" s="995"/>
      <c r="H311" s="995"/>
      <c r="I311" s="995"/>
      <c r="J311" s="995"/>
      <c r="K311" s="995"/>
      <c r="L311" s="995"/>
      <c r="M311" s="994"/>
      <c r="N311" s="994"/>
      <c r="O311" s="995"/>
      <c r="P311" s="995"/>
      <c r="Q311" s="995"/>
      <c r="R311" s="995"/>
      <c r="S311" s="995"/>
      <c r="T311" s="995"/>
      <c r="U311" s="995"/>
      <c r="V311" s="995"/>
      <c r="W311" s="505"/>
      <c r="X311" s="760"/>
      <c r="Y311" s="760"/>
      <c r="Z311" s="760"/>
      <c r="AA311" s="760"/>
      <c r="AB311" s="760"/>
    </row>
    <row r="312" spans="1:28" ht="18.95" customHeight="1">
      <c r="A312" s="907"/>
      <c r="B312" s="760"/>
      <c r="C312" s="760"/>
      <c r="D312" s="995"/>
      <c r="E312" s="995"/>
      <c r="F312" s="995"/>
      <c r="G312" s="995"/>
      <c r="H312" s="995"/>
      <c r="I312" s="995"/>
      <c r="J312" s="995"/>
      <c r="K312" s="995"/>
      <c r="L312" s="995"/>
      <c r="M312" s="994"/>
      <c r="N312" s="994"/>
      <c r="O312" s="995"/>
      <c r="P312" s="995"/>
      <c r="Q312" s="995"/>
      <c r="R312" s="995"/>
      <c r="S312" s="995"/>
      <c r="T312" s="995"/>
      <c r="U312" s="995"/>
      <c r="V312" s="995"/>
      <c r="W312" s="505"/>
      <c r="X312" s="760"/>
      <c r="Y312" s="760"/>
      <c r="Z312" s="760"/>
      <c r="AA312" s="760"/>
      <c r="AB312" s="760"/>
    </row>
    <row r="313" spans="1:28" ht="18.95" customHeight="1">
      <c r="A313" s="907"/>
      <c r="B313" s="760"/>
      <c r="C313" s="760"/>
      <c r="D313" s="995"/>
      <c r="E313" s="995"/>
      <c r="F313" s="995"/>
      <c r="G313" s="995"/>
      <c r="H313" s="995"/>
      <c r="I313" s="995"/>
      <c r="J313" s="995"/>
      <c r="K313" s="995"/>
      <c r="L313" s="995"/>
      <c r="M313" s="994"/>
      <c r="N313" s="994"/>
      <c r="O313" s="995"/>
      <c r="P313" s="995"/>
      <c r="Q313" s="995"/>
      <c r="R313" s="995"/>
      <c r="S313" s="995"/>
      <c r="T313" s="995"/>
      <c r="U313" s="995"/>
      <c r="V313" s="995"/>
      <c r="W313" s="505"/>
      <c r="X313" s="760"/>
      <c r="Y313" s="760"/>
      <c r="Z313" s="760"/>
      <c r="AA313" s="760"/>
      <c r="AB313" s="760"/>
    </row>
    <row r="314" spans="1:28" ht="18.95" customHeight="1">
      <c r="A314" s="907"/>
      <c r="B314" s="760"/>
      <c r="C314" s="760"/>
      <c r="D314" s="995"/>
      <c r="E314" s="995"/>
      <c r="F314" s="995"/>
      <c r="G314" s="995"/>
      <c r="H314" s="995"/>
      <c r="I314" s="995"/>
      <c r="J314" s="995"/>
      <c r="K314" s="995"/>
      <c r="L314" s="995"/>
      <c r="M314" s="994"/>
      <c r="N314" s="994"/>
      <c r="O314" s="995"/>
      <c r="P314" s="995"/>
      <c r="Q314" s="995"/>
      <c r="R314" s="995"/>
      <c r="S314" s="995"/>
      <c r="T314" s="995"/>
      <c r="U314" s="995"/>
      <c r="V314" s="995"/>
      <c r="W314" s="505"/>
      <c r="X314" s="760"/>
      <c r="Y314" s="760"/>
      <c r="Z314" s="760"/>
      <c r="AA314" s="760"/>
      <c r="AB314" s="760"/>
    </row>
    <row r="315" spans="1:28" ht="18.95" customHeight="1">
      <c r="A315" s="907"/>
      <c r="B315" s="760"/>
      <c r="C315" s="760"/>
      <c r="D315" s="995"/>
      <c r="E315" s="995"/>
      <c r="F315" s="995"/>
      <c r="G315" s="995"/>
      <c r="H315" s="995"/>
      <c r="I315" s="995"/>
      <c r="J315" s="995"/>
      <c r="K315" s="995"/>
      <c r="L315" s="995"/>
      <c r="M315" s="994"/>
      <c r="N315" s="994"/>
      <c r="O315" s="995"/>
      <c r="P315" s="995"/>
      <c r="Q315" s="995"/>
      <c r="R315" s="995"/>
      <c r="S315" s="995"/>
      <c r="T315" s="995"/>
      <c r="U315" s="995"/>
      <c r="V315" s="995"/>
      <c r="W315" s="505"/>
      <c r="X315" s="760"/>
      <c r="Y315" s="760"/>
      <c r="Z315" s="760"/>
      <c r="AA315" s="760"/>
      <c r="AB315" s="760"/>
    </row>
    <row r="316" spans="1:28" ht="18.95" customHeight="1">
      <c r="A316" s="907"/>
      <c r="B316" s="760"/>
      <c r="C316" s="760"/>
      <c r="D316" s="995"/>
      <c r="E316" s="995"/>
      <c r="F316" s="995"/>
      <c r="G316" s="995"/>
      <c r="H316" s="995"/>
      <c r="I316" s="995"/>
      <c r="J316" s="995"/>
      <c r="K316" s="995"/>
      <c r="L316" s="995"/>
      <c r="M316" s="994"/>
      <c r="N316" s="994"/>
      <c r="O316" s="995"/>
      <c r="P316" s="995"/>
      <c r="Q316" s="995"/>
      <c r="R316" s="995"/>
      <c r="S316" s="995"/>
      <c r="T316" s="995"/>
      <c r="U316" s="995"/>
      <c r="V316" s="995"/>
      <c r="W316" s="505"/>
      <c r="X316" s="760"/>
      <c r="Y316" s="760"/>
      <c r="Z316" s="760"/>
      <c r="AA316" s="760"/>
      <c r="AB316" s="760"/>
    </row>
    <row r="317" spans="1:28" ht="18.95" customHeight="1">
      <c r="A317" s="907"/>
      <c r="B317" s="760"/>
      <c r="C317" s="760"/>
      <c r="D317" s="995"/>
      <c r="E317" s="995"/>
      <c r="F317" s="995"/>
      <c r="G317" s="995"/>
      <c r="H317" s="995"/>
      <c r="I317" s="995"/>
      <c r="J317" s="995"/>
      <c r="K317" s="995"/>
      <c r="L317" s="995"/>
      <c r="M317" s="994"/>
      <c r="N317" s="994"/>
      <c r="O317" s="995"/>
      <c r="P317" s="995"/>
      <c r="Q317" s="995"/>
      <c r="R317" s="995"/>
      <c r="S317" s="995"/>
      <c r="T317" s="995"/>
      <c r="U317" s="995"/>
      <c r="V317" s="995"/>
      <c r="W317" s="505"/>
      <c r="X317" s="760"/>
      <c r="Y317" s="760"/>
      <c r="Z317" s="760"/>
      <c r="AA317" s="760"/>
      <c r="AB317" s="760"/>
    </row>
    <row r="318" spans="1:28" ht="18.95" customHeight="1">
      <c r="A318" s="907"/>
      <c r="B318" s="760"/>
      <c r="C318" s="760"/>
      <c r="D318" s="995"/>
      <c r="E318" s="995"/>
      <c r="F318" s="995"/>
      <c r="G318" s="995"/>
      <c r="H318" s="995"/>
      <c r="I318" s="995"/>
      <c r="J318" s="995"/>
      <c r="K318" s="995"/>
      <c r="L318" s="995"/>
      <c r="M318" s="994"/>
      <c r="N318" s="994"/>
      <c r="O318" s="995"/>
      <c r="P318" s="995"/>
      <c r="Q318" s="995"/>
      <c r="R318" s="995"/>
      <c r="S318" s="995"/>
      <c r="T318" s="995"/>
      <c r="U318" s="995"/>
      <c r="V318" s="995"/>
      <c r="W318" s="505"/>
      <c r="X318" s="760"/>
      <c r="Y318" s="760"/>
      <c r="Z318" s="760"/>
      <c r="AA318" s="760"/>
      <c r="AB318" s="760"/>
    </row>
    <row r="319" spans="1:28" ht="18.95" customHeight="1">
      <c r="A319" s="907"/>
      <c r="B319" s="760"/>
      <c r="C319" s="760"/>
      <c r="D319" s="995"/>
      <c r="E319" s="995"/>
      <c r="F319" s="995"/>
      <c r="G319" s="995"/>
      <c r="H319" s="995"/>
      <c r="I319" s="995"/>
      <c r="J319" s="995"/>
      <c r="K319" s="995"/>
      <c r="L319" s="995"/>
      <c r="M319" s="994"/>
      <c r="N319" s="994"/>
      <c r="O319" s="995"/>
      <c r="P319" s="995"/>
      <c r="Q319" s="995"/>
      <c r="R319" s="995"/>
      <c r="S319" s="995"/>
      <c r="T319" s="995"/>
      <c r="U319" s="995"/>
      <c r="V319" s="995"/>
      <c r="W319" s="505"/>
      <c r="X319" s="760"/>
      <c r="Y319" s="760"/>
      <c r="Z319" s="760"/>
      <c r="AA319" s="760"/>
      <c r="AB319" s="760"/>
    </row>
    <row r="320" spans="1:28" ht="18.95" customHeight="1">
      <c r="A320" s="907"/>
      <c r="B320" s="760"/>
      <c r="C320" s="760"/>
      <c r="D320" s="995"/>
      <c r="E320" s="995"/>
      <c r="F320" s="995"/>
      <c r="G320" s="995"/>
      <c r="H320" s="995"/>
      <c r="I320" s="995"/>
      <c r="J320" s="995"/>
      <c r="K320" s="995"/>
      <c r="L320" s="995"/>
      <c r="M320" s="994"/>
      <c r="N320" s="994"/>
      <c r="O320" s="995"/>
      <c r="P320" s="995"/>
      <c r="Q320" s="995"/>
      <c r="R320" s="995"/>
      <c r="S320" s="995"/>
      <c r="T320" s="995"/>
      <c r="U320" s="995"/>
      <c r="V320" s="995"/>
      <c r="W320" s="505"/>
      <c r="X320" s="760"/>
      <c r="Y320" s="760"/>
      <c r="Z320" s="760"/>
      <c r="AA320" s="760"/>
      <c r="AB320" s="760"/>
    </row>
    <row r="321" spans="1:28" ht="18.95" customHeight="1">
      <c r="A321" s="907"/>
      <c r="B321" s="760"/>
      <c r="C321" s="760"/>
      <c r="D321" s="995"/>
      <c r="E321" s="995"/>
      <c r="F321" s="995"/>
      <c r="G321" s="995"/>
      <c r="H321" s="995"/>
      <c r="I321" s="995"/>
      <c r="J321" s="995"/>
      <c r="K321" s="995"/>
      <c r="L321" s="995"/>
      <c r="M321" s="994"/>
      <c r="N321" s="994"/>
      <c r="O321" s="995"/>
      <c r="P321" s="995"/>
      <c r="Q321" s="995"/>
      <c r="R321" s="995"/>
      <c r="S321" s="995"/>
      <c r="T321" s="995"/>
      <c r="U321" s="995"/>
      <c r="V321" s="995"/>
      <c r="W321" s="505"/>
      <c r="X321" s="760"/>
      <c r="Y321" s="760"/>
      <c r="Z321" s="760"/>
      <c r="AA321" s="760"/>
      <c r="AB321" s="760"/>
    </row>
    <row r="322" spans="1:28" ht="18.95" customHeight="1">
      <c r="A322" s="907"/>
      <c r="B322" s="760"/>
      <c r="C322" s="760"/>
      <c r="D322" s="995"/>
      <c r="E322" s="995"/>
      <c r="F322" s="995"/>
      <c r="G322" s="995"/>
      <c r="H322" s="995"/>
      <c r="I322" s="995"/>
      <c r="J322" s="995"/>
      <c r="K322" s="995"/>
      <c r="L322" s="995"/>
      <c r="M322" s="994"/>
      <c r="N322" s="994"/>
      <c r="O322" s="995"/>
      <c r="P322" s="995"/>
      <c r="Q322" s="995"/>
      <c r="R322" s="995"/>
      <c r="S322" s="995"/>
      <c r="T322" s="995"/>
      <c r="U322" s="995"/>
      <c r="V322" s="995"/>
      <c r="W322" s="505"/>
      <c r="X322" s="760"/>
      <c r="Y322" s="760"/>
      <c r="Z322" s="760"/>
      <c r="AA322" s="760"/>
      <c r="AB322" s="760"/>
    </row>
    <row r="323" spans="1:28" ht="18.95" customHeight="1">
      <c r="A323" s="907"/>
      <c r="B323" s="760"/>
      <c r="C323" s="760"/>
      <c r="D323" s="995"/>
      <c r="E323" s="995"/>
      <c r="F323" s="995"/>
      <c r="G323" s="995"/>
      <c r="H323" s="995"/>
      <c r="I323" s="995"/>
      <c r="J323" s="995"/>
      <c r="K323" s="995"/>
      <c r="L323" s="995"/>
      <c r="M323" s="994"/>
      <c r="N323" s="994"/>
      <c r="O323" s="995"/>
      <c r="P323" s="995"/>
      <c r="Q323" s="995"/>
      <c r="R323" s="995"/>
      <c r="S323" s="995"/>
      <c r="T323" s="995"/>
      <c r="U323" s="995"/>
      <c r="V323" s="995"/>
      <c r="W323" s="505"/>
      <c r="X323" s="760"/>
      <c r="Y323" s="760"/>
      <c r="Z323" s="760"/>
      <c r="AA323" s="760"/>
      <c r="AB323" s="760"/>
    </row>
    <row r="324" spans="1:28" ht="18.95" customHeight="1">
      <c r="A324" s="907"/>
      <c r="B324" s="760"/>
      <c r="C324" s="760"/>
      <c r="D324" s="995"/>
      <c r="E324" s="995"/>
      <c r="F324" s="995"/>
      <c r="G324" s="995"/>
      <c r="H324" s="995"/>
      <c r="I324" s="995"/>
      <c r="J324" s="995"/>
      <c r="K324" s="995"/>
      <c r="L324" s="995"/>
      <c r="M324" s="994"/>
      <c r="N324" s="994"/>
      <c r="O324" s="995"/>
      <c r="P324" s="995"/>
      <c r="Q324" s="995"/>
      <c r="R324" s="995"/>
      <c r="S324" s="995"/>
      <c r="T324" s="995"/>
      <c r="U324" s="995"/>
      <c r="V324" s="995"/>
      <c r="W324" s="505"/>
      <c r="X324" s="760"/>
      <c r="Y324" s="760"/>
      <c r="Z324" s="760"/>
      <c r="AA324" s="760"/>
      <c r="AB324" s="760"/>
    </row>
    <row r="325" spans="1:28" ht="18.95" customHeight="1">
      <c r="A325" s="907"/>
      <c r="B325" s="760"/>
      <c r="C325" s="760"/>
      <c r="D325" s="995"/>
      <c r="E325" s="995"/>
      <c r="F325" s="995"/>
      <c r="G325" s="995"/>
      <c r="H325" s="995"/>
      <c r="I325" s="995"/>
      <c r="J325" s="995"/>
      <c r="K325" s="995"/>
      <c r="L325" s="995"/>
      <c r="M325" s="994"/>
      <c r="N325" s="994"/>
      <c r="O325" s="995"/>
      <c r="P325" s="995"/>
      <c r="Q325" s="995"/>
      <c r="R325" s="995"/>
      <c r="S325" s="995"/>
      <c r="T325" s="995"/>
      <c r="U325" s="995"/>
      <c r="V325" s="995"/>
      <c r="W325" s="505"/>
      <c r="X325" s="760"/>
      <c r="Y325" s="760"/>
      <c r="Z325" s="760"/>
      <c r="AA325" s="760"/>
      <c r="AB325" s="760"/>
    </row>
    <row r="326" spans="1:28" ht="18.95" customHeight="1">
      <c r="A326" s="907"/>
      <c r="B326" s="760"/>
      <c r="C326" s="760"/>
      <c r="D326" s="995"/>
      <c r="E326" s="995"/>
      <c r="F326" s="995"/>
      <c r="G326" s="995"/>
      <c r="H326" s="995"/>
      <c r="I326" s="995"/>
      <c r="J326" s="995"/>
      <c r="K326" s="995"/>
      <c r="L326" s="995"/>
      <c r="M326" s="994"/>
      <c r="N326" s="994"/>
      <c r="O326" s="995"/>
      <c r="P326" s="995"/>
      <c r="Q326" s="995"/>
      <c r="R326" s="995"/>
      <c r="S326" s="995"/>
      <c r="T326" s="995"/>
      <c r="U326" s="995"/>
      <c r="V326" s="995"/>
      <c r="W326" s="505"/>
      <c r="X326" s="760"/>
      <c r="Y326" s="760"/>
      <c r="Z326" s="760"/>
      <c r="AA326" s="760"/>
      <c r="AB326" s="760"/>
    </row>
    <row r="327" spans="1:28" ht="18.95" customHeight="1">
      <c r="A327" s="907"/>
      <c r="B327" s="760"/>
      <c r="C327" s="760"/>
      <c r="D327" s="995"/>
      <c r="E327" s="995"/>
      <c r="F327" s="995"/>
      <c r="G327" s="995"/>
      <c r="H327" s="995"/>
      <c r="I327" s="995"/>
      <c r="J327" s="995"/>
      <c r="K327" s="995"/>
      <c r="L327" s="995"/>
      <c r="M327" s="994"/>
      <c r="N327" s="994"/>
      <c r="O327" s="995"/>
      <c r="P327" s="995"/>
      <c r="Q327" s="995"/>
      <c r="R327" s="995"/>
      <c r="S327" s="995"/>
      <c r="T327" s="995"/>
      <c r="U327" s="995"/>
      <c r="V327" s="995"/>
      <c r="W327" s="505"/>
      <c r="X327" s="760"/>
      <c r="Y327" s="760"/>
      <c r="Z327" s="760"/>
      <c r="AA327" s="760"/>
      <c r="AB327" s="760"/>
    </row>
    <row r="328" spans="1:28" ht="18.95" customHeight="1">
      <c r="A328" s="907"/>
      <c r="B328" s="760"/>
      <c r="C328" s="760"/>
      <c r="D328" s="995"/>
      <c r="E328" s="995"/>
      <c r="F328" s="995"/>
      <c r="G328" s="995"/>
      <c r="H328" s="995"/>
      <c r="I328" s="995"/>
      <c r="J328" s="995"/>
      <c r="K328" s="995"/>
      <c r="L328" s="995"/>
      <c r="M328" s="994"/>
      <c r="N328" s="994"/>
      <c r="O328" s="995"/>
      <c r="P328" s="995"/>
      <c r="Q328" s="995"/>
      <c r="R328" s="995"/>
      <c r="S328" s="995"/>
      <c r="T328" s="995"/>
      <c r="U328" s="995"/>
      <c r="V328" s="995"/>
      <c r="W328" s="505"/>
      <c r="X328" s="760"/>
      <c r="Y328" s="760"/>
      <c r="Z328" s="760"/>
      <c r="AA328" s="760"/>
      <c r="AB328" s="760"/>
    </row>
    <row r="329" spans="1:28" ht="18.95" customHeight="1">
      <c r="A329" s="907"/>
      <c r="B329" s="760"/>
      <c r="C329" s="760"/>
      <c r="D329" s="995"/>
      <c r="E329" s="995"/>
      <c r="F329" s="995"/>
      <c r="G329" s="995"/>
      <c r="H329" s="995"/>
      <c r="I329" s="995"/>
      <c r="J329" s="995"/>
      <c r="K329" s="995"/>
      <c r="L329" s="995"/>
      <c r="M329" s="994"/>
      <c r="N329" s="994"/>
      <c r="O329" s="995"/>
      <c r="P329" s="995"/>
      <c r="Q329" s="995"/>
      <c r="R329" s="995"/>
      <c r="S329" s="995"/>
      <c r="T329" s="995"/>
      <c r="U329" s="995"/>
      <c r="V329" s="995"/>
      <c r="W329" s="505"/>
      <c r="X329" s="760"/>
      <c r="Y329" s="760"/>
      <c r="Z329" s="760"/>
      <c r="AA329" s="760"/>
      <c r="AB329" s="760"/>
    </row>
    <row r="330" spans="1:28" ht="18.95" customHeight="1">
      <c r="A330" s="907"/>
      <c r="B330" s="760"/>
      <c r="C330" s="760"/>
      <c r="D330" s="995"/>
      <c r="E330" s="995"/>
      <c r="F330" s="995"/>
      <c r="G330" s="995"/>
      <c r="H330" s="995"/>
      <c r="I330" s="995"/>
      <c r="J330" s="995"/>
      <c r="K330" s="995"/>
      <c r="L330" s="995"/>
      <c r="M330" s="994"/>
      <c r="N330" s="994"/>
      <c r="O330" s="995"/>
      <c r="P330" s="995"/>
      <c r="Q330" s="995"/>
      <c r="R330" s="995"/>
      <c r="S330" s="995"/>
      <c r="T330" s="995"/>
      <c r="U330" s="995"/>
      <c r="V330" s="995"/>
      <c r="W330" s="505"/>
      <c r="X330" s="760"/>
      <c r="Y330" s="760"/>
      <c r="Z330" s="760"/>
      <c r="AA330" s="760"/>
      <c r="AB330" s="760"/>
    </row>
    <row r="331" spans="1:28" ht="18.95" customHeight="1">
      <c r="A331" s="907"/>
      <c r="B331" s="760"/>
      <c r="C331" s="760"/>
      <c r="D331" s="995"/>
      <c r="E331" s="995"/>
      <c r="F331" s="995"/>
      <c r="G331" s="995"/>
      <c r="H331" s="995"/>
      <c r="I331" s="995"/>
      <c r="J331" s="995"/>
      <c r="K331" s="995"/>
      <c r="L331" s="995"/>
      <c r="M331" s="994"/>
      <c r="N331" s="994"/>
      <c r="O331" s="995"/>
      <c r="P331" s="995"/>
      <c r="Q331" s="995"/>
      <c r="R331" s="995"/>
      <c r="S331" s="995"/>
      <c r="T331" s="995"/>
      <c r="U331" s="995"/>
      <c r="V331" s="995"/>
      <c r="W331" s="505"/>
      <c r="X331" s="760"/>
      <c r="Y331" s="760"/>
      <c r="Z331" s="760"/>
      <c r="AA331" s="760"/>
      <c r="AB331" s="760"/>
    </row>
    <row r="332" spans="1:28" ht="18.95" customHeight="1">
      <c r="A332" s="907"/>
      <c r="B332" s="760"/>
      <c r="C332" s="760"/>
      <c r="D332" s="995"/>
      <c r="E332" s="995"/>
      <c r="F332" s="995"/>
      <c r="G332" s="995"/>
      <c r="H332" s="995"/>
      <c r="I332" s="995"/>
      <c r="J332" s="995"/>
      <c r="K332" s="995"/>
      <c r="L332" s="995"/>
      <c r="M332" s="994"/>
      <c r="N332" s="994"/>
      <c r="O332" s="995"/>
      <c r="P332" s="995"/>
      <c r="Q332" s="995"/>
      <c r="R332" s="995"/>
      <c r="S332" s="995"/>
      <c r="T332" s="995"/>
      <c r="U332" s="995"/>
      <c r="V332" s="995"/>
      <c r="W332" s="505"/>
      <c r="X332" s="760"/>
      <c r="Y332" s="760"/>
      <c r="Z332" s="760"/>
      <c r="AA332" s="760"/>
      <c r="AB332" s="760"/>
    </row>
    <row r="333" spans="1:28" ht="18.95" customHeight="1">
      <c r="A333" s="907"/>
      <c r="B333" s="760"/>
      <c r="C333" s="760"/>
      <c r="D333" s="995"/>
      <c r="E333" s="995"/>
      <c r="F333" s="995"/>
      <c r="G333" s="995"/>
      <c r="H333" s="995"/>
      <c r="I333" s="995"/>
      <c r="J333" s="995"/>
      <c r="K333" s="995"/>
      <c r="L333" s="995"/>
      <c r="M333" s="994"/>
      <c r="N333" s="994"/>
      <c r="O333" s="995"/>
      <c r="P333" s="995"/>
      <c r="Q333" s="995"/>
      <c r="R333" s="995"/>
      <c r="S333" s="995"/>
      <c r="T333" s="995"/>
      <c r="U333" s="995"/>
      <c r="V333" s="995"/>
      <c r="W333" s="505"/>
      <c r="X333" s="760"/>
      <c r="Y333" s="760"/>
      <c r="Z333" s="760"/>
      <c r="AA333" s="760"/>
      <c r="AB333" s="760"/>
    </row>
    <row r="334" spans="1:28" ht="18.95" customHeight="1">
      <c r="A334" s="907"/>
      <c r="B334" s="760"/>
      <c r="C334" s="760"/>
      <c r="D334" s="995"/>
      <c r="E334" s="995"/>
      <c r="F334" s="995"/>
      <c r="G334" s="995"/>
      <c r="H334" s="995"/>
      <c r="I334" s="995"/>
      <c r="J334" s="995"/>
      <c r="K334" s="995"/>
      <c r="L334" s="995"/>
      <c r="M334" s="994"/>
      <c r="N334" s="994"/>
      <c r="O334" s="995"/>
      <c r="P334" s="995"/>
      <c r="Q334" s="995"/>
      <c r="R334" s="995"/>
      <c r="S334" s="995"/>
      <c r="T334" s="995"/>
      <c r="U334" s="995"/>
      <c r="V334" s="995"/>
      <c r="W334" s="505"/>
      <c r="X334" s="760"/>
      <c r="Y334" s="760"/>
      <c r="Z334" s="760"/>
      <c r="AA334" s="760"/>
      <c r="AB334" s="760"/>
    </row>
    <row r="335" spans="1:28" ht="18.95" customHeight="1">
      <c r="A335" s="907"/>
      <c r="B335" s="760"/>
      <c r="C335" s="760"/>
      <c r="D335" s="995"/>
      <c r="E335" s="995"/>
      <c r="F335" s="995"/>
      <c r="G335" s="995"/>
      <c r="H335" s="995"/>
      <c r="I335" s="995"/>
      <c r="J335" s="995"/>
      <c r="K335" s="995"/>
      <c r="L335" s="995"/>
      <c r="M335" s="994"/>
      <c r="N335" s="994"/>
      <c r="O335" s="995"/>
      <c r="P335" s="995"/>
      <c r="Q335" s="995"/>
      <c r="R335" s="995"/>
      <c r="S335" s="995"/>
      <c r="T335" s="995"/>
      <c r="U335" s="995"/>
      <c r="V335" s="995"/>
      <c r="W335" s="505"/>
      <c r="X335" s="760"/>
      <c r="Y335" s="760"/>
      <c r="Z335" s="760"/>
      <c r="AA335" s="760"/>
      <c r="AB335" s="760"/>
    </row>
    <row r="336" spans="1:28" ht="18.95" customHeight="1">
      <c r="A336" s="907"/>
      <c r="B336" s="760"/>
      <c r="C336" s="760"/>
      <c r="D336" s="995"/>
      <c r="E336" s="995"/>
      <c r="F336" s="995"/>
      <c r="G336" s="995"/>
      <c r="H336" s="995"/>
      <c r="I336" s="995"/>
      <c r="J336" s="995"/>
      <c r="K336" s="995"/>
      <c r="L336" s="995"/>
      <c r="M336" s="994"/>
      <c r="N336" s="994"/>
      <c r="O336" s="995"/>
      <c r="P336" s="995"/>
      <c r="Q336" s="995"/>
      <c r="R336" s="995"/>
      <c r="S336" s="995"/>
      <c r="T336" s="995"/>
      <c r="U336" s="995"/>
      <c r="V336" s="995"/>
      <c r="W336" s="505"/>
      <c r="X336" s="760"/>
      <c r="Y336" s="760"/>
      <c r="Z336" s="760"/>
      <c r="AA336" s="760"/>
      <c r="AB336" s="760"/>
    </row>
    <row r="337" spans="1:28" ht="18.95" customHeight="1">
      <c r="A337" s="907"/>
      <c r="B337" s="760"/>
      <c r="C337" s="760"/>
      <c r="D337" s="995"/>
      <c r="E337" s="995"/>
      <c r="F337" s="995"/>
      <c r="G337" s="995"/>
      <c r="H337" s="995"/>
      <c r="I337" s="995"/>
      <c r="J337" s="995"/>
      <c r="K337" s="995"/>
      <c r="L337" s="995"/>
      <c r="M337" s="994"/>
      <c r="N337" s="994"/>
      <c r="O337" s="995"/>
      <c r="P337" s="995"/>
      <c r="Q337" s="995"/>
      <c r="R337" s="995"/>
      <c r="S337" s="995"/>
      <c r="T337" s="995"/>
      <c r="U337" s="995"/>
      <c r="V337" s="995"/>
      <c r="W337" s="505"/>
      <c r="X337" s="760"/>
      <c r="Y337" s="760"/>
      <c r="Z337" s="760"/>
      <c r="AA337" s="760"/>
      <c r="AB337" s="760"/>
    </row>
    <row r="338" spans="1:28" ht="18.95" customHeight="1">
      <c r="A338" s="907"/>
      <c r="B338" s="760"/>
      <c r="C338" s="760"/>
      <c r="D338" s="995"/>
      <c r="E338" s="995"/>
      <c r="F338" s="995"/>
      <c r="G338" s="995"/>
      <c r="H338" s="995"/>
      <c r="I338" s="995"/>
      <c r="J338" s="995"/>
      <c r="K338" s="995"/>
      <c r="L338" s="995"/>
      <c r="M338" s="994"/>
      <c r="N338" s="994"/>
      <c r="O338" s="995"/>
      <c r="P338" s="995"/>
      <c r="Q338" s="995"/>
      <c r="R338" s="995"/>
      <c r="S338" s="995"/>
      <c r="T338" s="995"/>
      <c r="U338" s="995"/>
      <c r="V338" s="995"/>
      <c r="W338" s="505"/>
      <c r="X338" s="760"/>
      <c r="Y338" s="760"/>
      <c r="Z338" s="760"/>
      <c r="AA338" s="760"/>
      <c r="AB338" s="760"/>
    </row>
    <row r="339" spans="1:28" ht="18.95" customHeight="1">
      <c r="A339" s="907"/>
      <c r="B339" s="760"/>
      <c r="C339" s="760"/>
      <c r="D339" s="995"/>
      <c r="E339" s="995"/>
      <c r="F339" s="995"/>
      <c r="G339" s="995"/>
      <c r="H339" s="995"/>
      <c r="I339" s="995"/>
      <c r="J339" s="995"/>
      <c r="K339" s="995"/>
      <c r="L339" s="995"/>
      <c r="M339" s="994"/>
      <c r="N339" s="994"/>
      <c r="O339" s="995"/>
      <c r="P339" s="995"/>
      <c r="Q339" s="995"/>
      <c r="R339" s="995"/>
      <c r="S339" s="995"/>
      <c r="T339" s="995"/>
      <c r="U339" s="995"/>
      <c r="V339" s="995"/>
      <c r="W339" s="505"/>
      <c r="X339" s="760"/>
      <c r="Y339" s="760"/>
      <c r="Z339" s="760"/>
      <c r="AA339" s="760"/>
      <c r="AB339" s="760"/>
    </row>
    <row r="340" spans="1:28" ht="18.95" customHeight="1">
      <c r="A340" s="907"/>
      <c r="B340" s="760"/>
      <c r="C340" s="760"/>
      <c r="D340" s="995"/>
      <c r="E340" s="995"/>
      <c r="F340" s="995"/>
      <c r="G340" s="995"/>
      <c r="H340" s="995"/>
      <c r="I340" s="995"/>
      <c r="J340" s="995"/>
      <c r="K340" s="995"/>
      <c r="L340" s="995"/>
      <c r="M340" s="994"/>
      <c r="N340" s="994"/>
      <c r="O340" s="995"/>
      <c r="P340" s="995"/>
      <c r="Q340" s="995"/>
      <c r="R340" s="995"/>
      <c r="S340" s="995"/>
      <c r="T340" s="995"/>
      <c r="U340" s="995"/>
      <c r="V340" s="995"/>
      <c r="W340" s="505"/>
      <c r="X340" s="760"/>
      <c r="Y340" s="760"/>
      <c r="Z340" s="760"/>
      <c r="AA340" s="760"/>
      <c r="AB340" s="760"/>
    </row>
    <row r="341" spans="1:28" ht="18.95" customHeight="1">
      <c r="A341" s="907"/>
      <c r="B341" s="760"/>
      <c r="C341" s="760"/>
      <c r="D341" s="995"/>
      <c r="E341" s="995"/>
      <c r="F341" s="995"/>
      <c r="G341" s="995"/>
      <c r="H341" s="995"/>
      <c r="I341" s="995"/>
      <c r="J341" s="995"/>
      <c r="K341" s="995"/>
      <c r="L341" s="995"/>
      <c r="M341" s="994"/>
      <c r="N341" s="994"/>
      <c r="O341" s="995"/>
      <c r="P341" s="995"/>
      <c r="Q341" s="995"/>
      <c r="R341" s="995"/>
      <c r="S341" s="995"/>
      <c r="T341" s="995"/>
      <c r="U341" s="995"/>
      <c r="V341" s="995"/>
      <c r="W341" s="505"/>
      <c r="X341" s="760"/>
      <c r="Y341" s="760"/>
      <c r="Z341" s="760"/>
      <c r="AA341" s="760"/>
      <c r="AB341" s="760"/>
    </row>
    <row r="342" spans="1:28" ht="18.95" customHeight="1">
      <c r="A342" s="907"/>
      <c r="B342" s="760"/>
      <c r="C342" s="760"/>
      <c r="D342" s="995"/>
      <c r="E342" s="995"/>
      <c r="F342" s="995"/>
      <c r="G342" s="995"/>
      <c r="H342" s="995"/>
      <c r="I342" s="995"/>
      <c r="J342" s="995"/>
      <c r="K342" s="995"/>
      <c r="L342" s="995"/>
      <c r="M342" s="994"/>
      <c r="N342" s="994"/>
      <c r="O342" s="995"/>
      <c r="P342" s="995"/>
      <c r="Q342" s="995"/>
      <c r="R342" s="995"/>
      <c r="S342" s="995"/>
      <c r="T342" s="995"/>
      <c r="U342" s="995"/>
      <c r="V342" s="995"/>
      <c r="W342" s="505"/>
      <c r="X342" s="760"/>
      <c r="Y342" s="760"/>
      <c r="Z342" s="760"/>
      <c r="AA342" s="760"/>
      <c r="AB342" s="760"/>
    </row>
    <row r="343" spans="1:28" ht="18.95" customHeight="1">
      <c r="A343" s="907"/>
      <c r="B343" s="760"/>
      <c r="C343" s="760"/>
      <c r="D343" s="995"/>
      <c r="E343" s="995"/>
      <c r="F343" s="995"/>
      <c r="G343" s="995"/>
      <c r="H343" s="995"/>
      <c r="I343" s="995"/>
      <c r="J343" s="995"/>
      <c r="K343" s="995"/>
      <c r="L343" s="995"/>
      <c r="M343" s="994"/>
      <c r="N343" s="994"/>
      <c r="O343" s="995"/>
      <c r="P343" s="995"/>
      <c r="Q343" s="995"/>
      <c r="R343" s="995"/>
      <c r="S343" s="995"/>
      <c r="T343" s="995"/>
      <c r="U343" s="995"/>
      <c r="V343" s="995"/>
      <c r="W343" s="505"/>
      <c r="X343" s="760"/>
      <c r="Y343" s="760"/>
      <c r="Z343" s="760"/>
      <c r="AA343" s="760"/>
      <c r="AB343" s="760"/>
    </row>
    <row r="344" spans="1:28" ht="18.95" customHeight="1">
      <c r="A344" s="907"/>
      <c r="B344" s="760"/>
      <c r="C344" s="760"/>
      <c r="D344" s="995"/>
      <c r="E344" s="995"/>
      <c r="F344" s="995"/>
      <c r="G344" s="995"/>
      <c r="H344" s="995"/>
      <c r="I344" s="995"/>
      <c r="J344" s="995"/>
      <c r="K344" s="995"/>
      <c r="L344" s="995"/>
      <c r="M344" s="994"/>
      <c r="N344" s="994"/>
      <c r="O344" s="995"/>
      <c r="P344" s="995"/>
      <c r="Q344" s="995"/>
      <c r="R344" s="995"/>
      <c r="S344" s="995"/>
      <c r="T344" s="995"/>
      <c r="U344" s="995"/>
      <c r="V344" s="995"/>
      <c r="W344" s="505"/>
      <c r="X344" s="760"/>
      <c r="Y344" s="760"/>
      <c r="Z344" s="760"/>
      <c r="AA344" s="760"/>
      <c r="AB344" s="760"/>
    </row>
    <row r="345" spans="1:28" ht="18.95" customHeight="1">
      <c r="A345" s="907"/>
      <c r="B345" s="760"/>
      <c r="C345" s="760"/>
      <c r="D345" s="995"/>
      <c r="E345" s="995"/>
      <c r="F345" s="995"/>
      <c r="G345" s="995"/>
      <c r="H345" s="995"/>
      <c r="I345" s="995"/>
      <c r="J345" s="995"/>
      <c r="K345" s="995"/>
      <c r="L345" s="995"/>
      <c r="M345" s="994"/>
      <c r="N345" s="994"/>
      <c r="O345" s="995"/>
      <c r="P345" s="995"/>
      <c r="Q345" s="995"/>
      <c r="R345" s="995"/>
      <c r="S345" s="995"/>
      <c r="T345" s="995"/>
      <c r="U345" s="995"/>
      <c r="V345" s="995"/>
      <c r="W345" s="505"/>
      <c r="X345" s="760"/>
      <c r="Y345" s="760"/>
      <c r="Z345" s="760"/>
      <c r="AA345" s="760"/>
      <c r="AB345" s="760"/>
    </row>
    <row r="346" spans="1:28" ht="18.95" customHeight="1">
      <c r="A346" s="907"/>
      <c r="B346" s="760"/>
      <c r="C346" s="760"/>
      <c r="D346" s="995"/>
      <c r="E346" s="995"/>
      <c r="F346" s="995"/>
      <c r="G346" s="995"/>
      <c r="H346" s="995"/>
      <c r="I346" s="995"/>
      <c r="J346" s="995"/>
      <c r="K346" s="995"/>
      <c r="L346" s="995"/>
      <c r="M346" s="994"/>
      <c r="N346" s="994"/>
      <c r="O346" s="995"/>
      <c r="P346" s="995"/>
      <c r="Q346" s="995"/>
      <c r="R346" s="995"/>
      <c r="S346" s="995"/>
      <c r="T346" s="995"/>
      <c r="U346" s="995"/>
      <c r="V346" s="995"/>
      <c r="W346" s="505"/>
      <c r="X346" s="760"/>
      <c r="Y346" s="760"/>
      <c r="Z346" s="760"/>
      <c r="AA346" s="760"/>
      <c r="AB346" s="760"/>
    </row>
    <row r="347" spans="1:28" ht="18.95" customHeight="1">
      <c r="A347" s="907"/>
      <c r="B347" s="760"/>
      <c r="C347" s="760"/>
      <c r="D347" s="995"/>
      <c r="E347" s="995"/>
      <c r="F347" s="995"/>
      <c r="G347" s="995"/>
      <c r="H347" s="995"/>
      <c r="I347" s="995"/>
      <c r="J347" s="995"/>
      <c r="K347" s="995"/>
      <c r="L347" s="995"/>
      <c r="M347" s="994"/>
      <c r="N347" s="994"/>
      <c r="O347" s="995"/>
      <c r="P347" s="995"/>
      <c r="Q347" s="995"/>
      <c r="R347" s="995"/>
      <c r="S347" s="995"/>
      <c r="T347" s="995"/>
      <c r="U347" s="995"/>
      <c r="V347" s="995"/>
      <c r="W347" s="505"/>
      <c r="X347" s="760"/>
      <c r="Y347" s="760"/>
      <c r="Z347" s="760"/>
      <c r="AA347" s="760"/>
      <c r="AB347" s="760"/>
    </row>
    <row r="348" spans="1:28" ht="18.95" customHeight="1">
      <c r="A348" s="907"/>
      <c r="B348" s="760"/>
      <c r="C348" s="760"/>
      <c r="D348" s="995"/>
      <c r="E348" s="995"/>
      <c r="F348" s="995"/>
      <c r="G348" s="995"/>
      <c r="H348" s="995"/>
      <c r="I348" s="995"/>
      <c r="J348" s="995"/>
      <c r="K348" s="995"/>
      <c r="L348" s="995"/>
      <c r="M348" s="994"/>
      <c r="N348" s="994"/>
      <c r="O348" s="995"/>
      <c r="P348" s="995"/>
      <c r="Q348" s="995"/>
      <c r="R348" s="995"/>
      <c r="S348" s="995"/>
      <c r="T348" s="995"/>
      <c r="U348" s="995"/>
      <c r="V348" s="995"/>
      <c r="W348" s="505"/>
      <c r="X348" s="760"/>
      <c r="Y348" s="760"/>
      <c r="Z348" s="760"/>
      <c r="AA348" s="760"/>
      <c r="AB348" s="760"/>
    </row>
    <row r="349" spans="1:28" ht="18.95" customHeight="1">
      <c r="A349" s="907"/>
      <c r="B349" s="760"/>
      <c r="C349" s="760"/>
      <c r="D349" s="994"/>
      <c r="E349" s="994"/>
      <c r="F349" s="994"/>
      <c r="G349" s="994"/>
      <c r="H349" s="994"/>
      <c r="I349" s="994"/>
      <c r="J349" s="994"/>
      <c r="K349" s="994"/>
      <c r="L349" s="994"/>
      <c r="M349" s="994"/>
      <c r="N349" s="994"/>
      <c r="O349" s="994"/>
      <c r="P349" s="994"/>
      <c r="Q349" s="994"/>
      <c r="R349" s="994"/>
      <c r="S349" s="994"/>
      <c r="T349" s="994"/>
      <c r="U349" s="994"/>
      <c r="V349" s="994"/>
      <c r="W349" s="505"/>
      <c r="X349" s="760"/>
      <c r="Y349" s="760"/>
      <c r="Z349" s="760"/>
      <c r="AA349" s="760"/>
      <c r="AB349" s="760"/>
    </row>
    <row r="350" spans="1:28" ht="18.95" customHeight="1">
      <c r="A350" s="907"/>
      <c r="B350" s="760"/>
      <c r="C350" s="760"/>
      <c r="D350" s="994"/>
      <c r="E350" s="994"/>
      <c r="F350" s="994"/>
      <c r="G350" s="994"/>
      <c r="H350" s="994"/>
      <c r="I350" s="994"/>
      <c r="J350" s="994"/>
      <c r="K350" s="994"/>
      <c r="L350" s="994"/>
      <c r="M350" s="994"/>
      <c r="N350" s="994"/>
      <c r="O350" s="994"/>
      <c r="P350" s="994"/>
      <c r="Q350" s="994"/>
      <c r="R350" s="994"/>
      <c r="S350" s="994"/>
      <c r="T350" s="994"/>
      <c r="U350" s="994"/>
      <c r="V350" s="994"/>
      <c r="W350" s="505"/>
      <c r="X350" s="760"/>
      <c r="Y350" s="760"/>
      <c r="Z350" s="760"/>
      <c r="AA350" s="760"/>
      <c r="AB350" s="760"/>
    </row>
    <row r="351" spans="1:28" ht="18.95" customHeight="1">
      <c r="A351" s="907"/>
      <c r="B351" s="760"/>
      <c r="C351" s="760"/>
      <c r="D351" s="994"/>
      <c r="E351" s="994"/>
      <c r="F351" s="994"/>
      <c r="G351" s="994"/>
      <c r="H351" s="994"/>
      <c r="I351" s="994"/>
      <c r="J351" s="994"/>
      <c r="K351" s="994"/>
      <c r="L351" s="994"/>
      <c r="M351" s="994"/>
      <c r="N351" s="994"/>
      <c r="O351" s="994"/>
      <c r="P351" s="994"/>
      <c r="Q351" s="994"/>
      <c r="R351" s="994"/>
      <c r="S351" s="994"/>
      <c r="T351" s="994"/>
      <c r="U351" s="994"/>
      <c r="V351" s="994"/>
      <c r="W351" s="505"/>
      <c r="X351" s="760"/>
      <c r="Y351" s="760"/>
      <c r="Z351" s="760"/>
      <c r="AA351" s="760"/>
      <c r="AB351" s="760"/>
    </row>
    <row r="352" spans="1:28" ht="18.95" customHeight="1">
      <c r="A352" s="907"/>
      <c r="B352" s="760"/>
      <c r="C352" s="760"/>
      <c r="D352" s="994"/>
      <c r="E352" s="994"/>
      <c r="F352" s="994"/>
      <c r="G352" s="994"/>
      <c r="H352" s="994"/>
      <c r="I352" s="994"/>
      <c r="J352" s="994"/>
      <c r="K352" s="994"/>
      <c r="L352" s="994"/>
      <c r="M352" s="994"/>
      <c r="N352" s="994"/>
      <c r="O352" s="994"/>
      <c r="P352" s="994"/>
      <c r="Q352" s="994"/>
      <c r="R352" s="994"/>
      <c r="S352" s="994"/>
      <c r="T352" s="994"/>
      <c r="U352" s="994"/>
      <c r="V352" s="994"/>
      <c r="W352" s="505"/>
      <c r="X352" s="760"/>
      <c r="Y352" s="760"/>
      <c r="Z352" s="760"/>
      <c r="AA352" s="760"/>
      <c r="AB352" s="760"/>
    </row>
    <row r="353" spans="1:28" ht="18.95" customHeight="1">
      <c r="A353" s="907"/>
      <c r="B353" s="760"/>
      <c r="C353" s="760"/>
      <c r="D353" s="760"/>
      <c r="E353" s="760"/>
      <c r="F353" s="760"/>
      <c r="G353" s="760"/>
      <c r="H353" s="760"/>
      <c r="I353" s="760"/>
      <c r="J353" s="760"/>
      <c r="K353" s="760"/>
      <c r="L353" s="760"/>
      <c r="M353" s="579"/>
      <c r="N353" s="760"/>
      <c r="O353" s="760"/>
      <c r="P353" s="760"/>
      <c r="Q353" s="760"/>
      <c r="R353" s="760"/>
      <c r="S353" s="760"/>
      <c r="T353" s="760"/>
      <c r="U353" s="760"/>
      <c r="V353" s="760"/>
      <c r="W353" s="505"/>
      <c r="X353" s="760"/>
      <c r="Y353" s="760"/>
      <c r="Z353" s="760"/>
      <c r="AA353" s="760"/>
      <c r="AB353" s="760"/>
    </row>
    <row r="354" spans="1:28" ht="18.95" customHeight="1">
      <c r="A354" s="907"/>
      <c r="B354" s="760"/>
      <c r="C354" s="760"/>
      <c r="D354" s="760"/>
      <c r="E354" s="760"/>
      <c r="F354" s="760"/>
      <c r="G354" s="760"/>
      <c r="H354" s="760"/>
      <c r="I354" s="760"/>
      <c r="J354" s="760"/>
      <c r="K354" s="760"/>
      <c r="L354" s="760"/>
      <c r="M354" s="579"/>
      <c r="N354" s="760"/>
      <c r="O354" s="760"/>
      <c r="P354" s="760"/>
      <c r="Q354" s="760"/>
      <c r="R354" s="760"/>
      <c r="S354" s="760"/>
      <c r="T354" s="760"/>
      <c r="U354" s="760"/>
      <c r="V354" s="760"/>
      <c r="W354" s="505"/>
      <c r="X354" s="760"/>
      <c r="Y354" s="760"/>
      <c r="Z354" s="760"/>
      <c r="AA354" s="760"/>
      <c r="AB354" s="760"/>
    </row>
    <row r="355" spans="1:28" ht="18.95" customHeight="1">
      <c r="A355" s="907"/>
      <c r="B355" s="760"/>
      <c r="C355" s="760"/>
      <c r="D355" s="760"/>
      <c r="E355" s="760"/>
      <c r="F355" s="760"/>
      <c r="G355" s="760"/>
      <c r="H355" s="760"/>
      <c r="I355" s="760"/>
      <c r="J355" s="760"/>
      <c r="K355" s="760"/>
      <c r="L355" s="760"/>
      <c r="M355" s="579"/>
      <c r="N355" s="760"/>
      <c r="O355" s="760"/>
      <c r="P355" s="760"/>
      <c r="Q355" s="760"/>
      <c r="R355" s="760"/>
      <c r="S355" s="760"/>
      <c r="T355" s="760"/>
      <c r="U355" s="760"/>
      <c r="V355" s="760"/>
      <c r="W355" s="505"/>
      <c r="X355" s="760"/>
      <c r="Y355" s="760"/>
      <c r="Z355" s="760"/>
      <c r="AA355" s="760"/>
      <c r="AB355" s="760"/>
    </row>
    <row r="356" spans="1:28" ht="18.95" customHeight="1">
      <c r="A356" s="907"/>
      <c r="B356" s="760"/>
      <c r="C356" s="760"/>
      <c r="D356" s="760"/>
      <c r="E356" s="760"/>
      <c r="F356" s="760"/>
      <c r="G356" s="760"/>
      <c r="H356" s="760"/>
      <c r="I356" s="760"/>
      <c r="J356" s="760"/>
      <c r="K356" s="760"/>
      <c r="L356" s="760"/>
      <c r="M356" s="579"/>
      <c r="N356" s="760"/>
      <c r="O356" s="760"/>
      <c r="P356" s="760"/>
      <c r="Q356" s="760"/>
      <c r="R356" s="760"/>
      <c r="S356" s="760"/>
      <c r="T356" s="760"/>
      <c r="U356" s="760"/>
      <c r="V356" s="760"/>
      <c r="W356" s="505"/>
      <c r="X356" s="760"/>
      <c r="Y356" s="760"/>
      <c r="Z356" s="760"/>
      <c r="AA356" s="760"/>
      <c r="AB356" s="760"/>
    </row>
    <row r="357" spans="1:28" ht="18.95" customHeight="1">
      <c r="A357" s="907"/>
      <c r="B357" s="760"/>
      <c r="C357" s="760"/>
      <c r="D357" s="760"/>
      <c r="E357" s="760"/>
      <c r="F357" s="760"/>
      <c r="G357" s="760"/>
      <c r="H357" s="760"/>
      <c r="I357" s="760"/>
      <c r="J357" s="760"/>
      <c r="K357" s="760"/>
      <c r="L357" s="760"/>
      <c r="M357" s="579"/>
      <c r="N357" s="760"/>
      <c r="O357" s="760"/>
      <c r="P357" s="760"/>
      <c r="Q357" s="760"/>
      <c r="R357" s="760"/>
      <c r="S357" s="760"/>
      <c r="T357" s="760"/>
      <c r="U357" s="760"/>
      <c r="V357" s="760"/>
      <c r="W357" s="505"/>
      <c r="X357" s="760"/>
      <c r="Y357" s="760"/>
      <c r="Z357" s="760"/>
      <c r="AA357" s="760"/>
      <c r="AB357" s="760"/>
    </row>
    <row r="358" spans="1:28" ht="18.95" customHeight="1">
      <c r="A358" s="907"/>
      <c r="B358" s="760"/>
      <c r="C358" s="760"/>
      <c r="D358" s="760"/>
      <c r="E358" s="760"/>
      <c r="F358" s="760"/>
      <c r="G358" s="760"/>
      <c r="H358" s="760"/>
      <c r="I358" s="760"/>
      <c r="J358" s="760"/>
      <c r="K358" s="760"/>
      <c r="L358" s="760"/>
      <c r="M358" s="579"/>
      <c r="N358" s="760"/>
      <c r="O358" s="760"/>
      <c r="P358" s="760"/>
      <c r="Q358" s="760"/>
      <c r="R358" s="760"/>
      <c r="S358" s="760"/>
      <c r="T358" s="760"/>
      <c r="U358" s="760"/>
      <c r="V358" s="760"/>
      <c r="W358" s="505"/>
      <c r="X358" s="760"/>
      <c r="Y358" s="760"/>
      <c r="Z358" s="760"/>
      <c r="AA358" s="760"/>
      <c r="AB358" s="760"/>
    </row>
    <row r="359" spans="1:28" ht="18.95" customHeight="1">
      <c r="A359" s="907"/>
      <c r="B359" s="760"/>
      <c r="C359" s="760"/>
      <c r="D359" s="760"/>
      <c r="E359" s="760"/>
      <c r="F359" s="760"/>
      <c r="G359" s="760"/>
      <c r="H359" s="760"/>
      <c r="I359" s="760"/>
      <c r="J359" s="760"/>
      <c r="K359" s="760"/>
      <c r="L359" s="760"/>
      <c r="M359" s="579"/>
      <c r="N359" s="760"/>
      <c r="O359" s="760"/>
      <c r="P359" s="760"/>
      <c r="Q359" s="760"/>
      <c r="R359" s="760"/>
      <c r="S359" s="760"/>
      <c r="T359" s="760"/>
      <c r="U359" s="760"/>
      <c r="V359" s="760"/>
      <c r="W359" s="505"/>
      <c r="X359" s="760"/>
      <c r="Y359" s="760"/>
      <c r="Z359" s="760"/>
      <c r="AA359" s="760"/>
      <c r="AB359" s="760"/>
    </row>
    <row r="360" spans="1:28" ht="18.95" customHeight="1">
      <c r="A360" s="907"/>
      <c r="B360" s="760"/>
      <c r="C360" s="760"/>
      <c r="D360" s="760"/>
      <c r="E360" s="760"/>
      <c r="F360" s="760"/>
      <c r="G360" s="760"/>
      <c r="H360" s="760"/>
      <c r="I360" s="760"/>
      <c r="J360" s="760"/>
      <c r="K360" s="760"/>
      <c r="L360" s="760"/>
      <c r="M360" s="579"/>
      <c r="N360" s="760"/>
      <c r="O360" s="760"/>
      <c r="P360" s="760"/>
      <c r="Q360" s="760"/>
      <c r="R360" s="760"/>
      <c r="S360" s="760"/>
      <c r="T360" s="760"/>
      <c r="U360" s="760"/>
      <c r="V360" s="760"/>
      <c r="W360" s="505"/>
      <c r="X360" s="760"/>
      <c r="Y360" s="760"/>
      <c r="Z360" s="760"/>
      <c r="AA360" s="760"/>
      <c r="AB360" s="760"/>
    </row>
    <row r="361" spans="1:28" ht="18.95" customHeight="1">
      <c r="A361" s="907"/>
      <c r="B361" s="760"/>
      <c r="C361" s="760"/>
      <c r="D361" s="760"/>
      <c r="E361" s="760"/>
      <c r="F361" s="760"/>
      <c r="G361" s="760"/>
      <c r="H361" s="760"/>
      <c r="I361" s="760"/>
      <c r="J361" s="760"/>
      <c r="K361" s="760"/>
      <c r="L361" s="760"/>
      <c r="M361" s="579"/>
      <c r="N361" s="760"/>
      <c r="O361" s="760"/>
      <c r="P361" s="760"/>
      <c r="Q361" s="760"/>
      <c r="R361" s="760"/>
      <c r="S361" s="760"/>
      <c r="T361" s="760"/>
      <c r="U361" s="760"/>
      <c r="V361" s="760"/>
      <c r="W361" s="505"/>
      <c r="X361" s="760"/>
      <c r="Y361" s="760"/>
      <c r="Z361" s="760"/>
      <c r="AA361" s="760"/>
      <c r="AB361" s="760"/>
    </row>
    <row r="362" spans="1:28" ht="18.95" customHeight="1">
      <c r="A362" s="907"/>
      <c r="B362" s="760"/>
      <c r="C362" s="760"/>
      <c r="D362" s="760"/>
      <c r="E362" s="760"/>
      <c r="F362" s="760"/>
      <c r="G362" s="760"/>
      <c r="H362" s="760"/>
      <c r="I362" s="760"/>
      <c r="J362" s="760"/>
      <c r="K362" s="760"/>
      <c r="L362" s="760"/>
      <c r="M362" s="579"/>
      <c r="N362" s="760"/>
      <c r="O362" s="760"/>
      <c r="P362" s="760"/>
      <c r="Q362" s="760"/>
      <c r="R362" s="760"/>
      <c r="S362" s="760"/>
      <c r="T362" s="760"/>
      <c r="U362" s="760"/>
      <c r="V362" s="760"/>
      <c r="W362" s="505"/>
      <c r="X362" s="760"/>
      <c r="Y362" s="760"/>
      <c r="Z362" s="760"/>
      <c r="AA362" s="760"/>
      <c r="AB362" s="760"/>
    </row>
    <row r="363" spans="1:28" ht="18.95" customHeight="1">
      <c r="A363" s="907"/>
      <c r="B363" s="760"/>
      <c r="C363" s="760"/>
      <c r="D363" s="760"/>
      <c r="E363" s="760"/>
      <c r="F363" s="760"/>
      <c r="G363" s="760"/>
      <c r="H363" s="760"/>
      <c r="I363" s="760"/>
      <c r="J363" s="760"/>
      <c r="K363" s="760"/>
      <c r="L363" s="760"/>
      <c r="M363" s="579"/>
      <c r="N363" s="760"/>
      <c r="O363" s="760"/>
      <c r="P363" s="760"/>
      <c r="Q363" s="760"/>
      <c r="R363" s="760"/>
      <c r="S363" s="760"/>
      <c r="T363" s="760"/>
      <c r="U363" s="760"/>
      <c r="V363" s="760"/>
      <c r="W363" s="505"/>
      <c r="X363" s="760"/>
      <c r="Y363" s="760"/>
      <c r="Z363" s="760"/>
      <c r="AA363" s="760"/>
      <c r="AB363" s="760"/>
    </row>
    <row r="364" spans="1:28" ht="18.95" customHeight="1">
      <c r="A364" s="907"/>
      <c r="B364" s="760"/>
      <c r="C364" s="760"/>
      <c r="D364" s="760"/>
      <c r="E364" s="760"/>
      <c r="F364" s="760"/>
      <c r="G364" s="760"/>
      <c r="H364" s="760"/>
      <c r="I364" s="760"/>
      <c r="J364" s="760"/>
      <c r="K364" s="760"/>
      <c r="L364" s="760"/>
      <c r="M364" s="579"/>
      <c r="N364" s="760"/>
      <c r="O364" s="760"/>
      <c r="P364" s="760"/>
      <c r="Q364" s="760"/>
      <c r="R364" s="760"/>
      <c r="S364" s="760"/>
      <c r="T364" s="760"/>
      <c r="U364" s="760"/>
      <c r="V364" s="760"/>
      <c r="W364" s="505"/>
      <c r="X364" s="760"/>
      <c r="Y364" s="760"/>
      <c r="Z364" s="760"/>
      <c r="AA364" s="760"/>
      <c r="AB364" s="760"/>
    </row>
    <row r="365" spans="1:28" ht="18.95" customHeight="1">
      <c r="A365" s="907"/>
      <c r="B365" s="760"/>
      <c r="C365" s="760"/>
      <c r="D365" s="760"/>
      <c r="E365" s="760"/>
      <c r="F365" s="760"/>
      <c r="G365" s="760"/>
      <c r="H365" s="760"/>
      <c r="I365" s="760"/>
      <c r="J365" s="760"/>
      <c r="K365" s="760"/>
      <c r="L365" s="760"/>
      <c r="M365" s="579"/>
      <c r="N365" s="760"/>
      <c r="O365" s="760"/>
      <c r="P365" s="760"/>
      <c r="Q365" s="760"/>
      <c r="R365" s="760"/>
      <c r="S365" s="760"/>
      <c r="T365" s="760"/>
      <c r="U365" s="760"/>
      <c r="V365" s="760"/>
      <c r="W365" s="505"/>
      <c r="X365" s="760"/>
      <c r="Y365" s="760"/>
      <c r="Z365" s="760"/>
      <c r="AA365" s="760"/>
      <c r="AB365" s="760"/>
    </row>
    <row r="366" spans="1:28" ht="18.95" customHeight="1">
      <c r="A366" s="907"/>
      <c r="B366" s="760"/>
      <c r="C366" s="760"/>
      <c r="D366" s="760"/>
      <c r="E366" s="760"/>
      <c r="F366" s="760"/>
      <c r="G366" s="760"/>
      <c r="H366" s="760"/>
      <c r="I366" s="760"/>
      <c r="J366" s="760"/>
      <c r="K366" s="760"/>
      <c r="L366" s="760"/>
      <c r="M366" s="579"/>
      <c r="N366" s="760"/>
      <c r="O366" s="760"/>
      <c r="P366" s="760"/>
      <c r="Q366" s="760"/>
      <c r="R366" s="760"/>
      <c r="S366" s="760"/>
      <c r="T366" s="760"/>
      <c r="U366" s="760"/>
      <c r="V366" s="760"/>
      <c r="W366" s="505"/>
      <c r="X366" s="760"/>
      <c r="Y366" s="760"/>
      <c r="Z366" s="760"/>
      <c r="AA366" s="760"/>
      <c r="AB366" s="760"/>
    </row>
    <row r="367" spans="1:28" ht="18.95" customHeight="1">
      <c r="A367" s="907"/>
      <c r="B367" s="760"/>
      <c r="C367" s="760"/>
      <c r="D367" s="760"/>
      <c r="E367" s="760"/>
      <c r="F367" s="760"/>
      <c r="G367" s="760"/>
      <c r="H367" s="760"/>
      <c r="I367" s="760"/>
      <c r="J367" s="760"/>
      <c r="K367" s="760"/>
      <c r="L367" s="760"/>
      <c r="M367" s="579"/>
      <c r="N367" s="760"/>
      <c r="O367" s="760"/>
      <c r="P367" s="760"/>
      <c r="Q367" s="760"/>
      <c r="R367" s="760"/>
      <c r="S367" s="760"/>
      <c r="T367" s="760"/>
      <c r="U367" s="760"/>
      <c r="V367" s="760"/>
      <c r="W367" s="505"/>
      <c r="X367" s="760"/>
      <c r="Y367" s="760"/>
      <c r="Z367" s="760"/>
      <c r="AA367" s="760"/>
      <c r="AB367" s="760"/>
    </row>
    <row r="368" spans="1:28" ht="18.95" customHeight="1">
      <c r="A368" s="907"/>
      <c r="B368" s="760"/>
      <c r="C368" s="760"/>
      <c r="D368" s="760"/>
      <c r="E368" s="760"/>
      <c r="F368" s="760"/>
      <c r="G368" s="760"/>
      <c r="H368" s="760"/>
      <c r="I368" s="760"/>
      <c r="J368" s="760"/>
      <c r="K368" s="760"/>
      <c r="L368" s="760"/>
      <c r="M368" s="579"/>
      <c r="N368" s="760"/>
      <c r="O368" s="760"/>
      <c r="P368" s="760"/>
      <c r="Q368" s="760"/>
      <c r="R368" s="760"/>
      <c r="S368" s="760"/>
      <c r="T368" s="760"/>
      <c r="U368" s="760"/>
      <c r="V368" s="760"/>
      <c r="W368" s="505"/>
      <c r="X368" s="760"/>
      <c r="Y368" s="760"/>
      <c r="Z368" s="760"/>
      <c r="AA368" s="760"/>
      <c r="AB368" s="760"/>
    </row>
    <row r="369" spans="1:28" ht="18.95" customHeight="1">
      <c r="A369" s="907"/>
      <c r="B369" s="760"/>
      <c r="C369" s="760"/>
      <c r="D369" s="760"/>
      <c r="E369" s="760"/>
      <c r="F369" s="760"/>
      <c r="G369" s="760"/>
      <c r="H369" s="760"/>
      <c r="I369" s="760"/>
      <c r="J369" s="760"/>
      <c r="K369" s="760"/>
      <c r="L369" s="760"/>
      <c r="M369" s="579"/>
      <c r="N369" s="760"/>
      <c r="O369" s="760"/>
      <c r="P369" s="760"/>
      <c r="Q369" s="760"/>
      <c r="R369" s="760"/>
      <c r="S369" s="760"/>
      <c r="T369" s="760"/>
      <c r="U369" s="760"/>
      <c r="V369" s="760"/>
      <c r="W369" s="505"/>
      <c r="X369" s="760"/>
      <c r="Y369" s="760"/>
      <c r="Z369" s="760"/>
      <c r="AA369" s="760"/>
      <c r="AB369" s="760"/>
    </row>
    <row r="370" spans="1:28" ht="18.95" customHeight="1">
      <c r="A370" s="907"/>
      <c r="B370" s="760"/>
      <c r="C370" s="760"/>
      <c r="D370" s="760"/>
      <c r="E370" s="760"/>
      <c r="F370" s="760"/>
      <c r="G370" s="760"/>
      <c r="H370" s="760"/>
      <c r="I370" s="760"/>
      <c r="J370" s="760"/>
      <c r="K370" s="760"/>
      <c r="L370" s="760"/>
      <c r="M370" s="579"/>
      <c r="N370" s="760"/>
      <c r="O370" s="760"/>
      <c r="P370" s="760"/>
      <c r="Q370" s="760"/>
      <c r="R370" s="760"/>
      <c r="S370" s="760"/>
      <c r="T370" s="760"/>
      <c r="U370" s="760"/>
      <c r="V370" s="760"/>
      <c r="W370" s="505"/>
      <c r="X370" s="760"/>
      <c r="Y370" s="760"/>
      <c r="Z370" s="760"/>
      <c r="AA370" s="760"/>
      <c r="AB370" s="760"/>
    </row>
    <row r="371" spans="1:28" ht="18.95" customHeight="1">
      <c r="A371" s="907"/>
      <c r="B371" s="760"/>
      <c r="C371" s="760"/>
      <c r="D371" s="760"/>
      <c r="E371" s="760"/>
      <c r="F371" s="760"/>
      <c r="G371" s="760"/>
      <c r="H371" s="760"/>
      <c r="I371" s="760"/>
      <c r="J371" s="760"/>
      <c r="K371" s="760"/>
      <c r="L371" s="760"/>
      <c r="M371" s="579"/>
      <c r="N371" s="760"/>
      <c r="O371" s="760"/>
      <c r="P371" s="760"/>
      <c r="Q371" s="760"/>
      <c r="R371" s="760"/>
      <c r="S371" s="760"/>
      <c r="T371" s="760"/>
      <c r="U371" s="760"/>
      <c r="V371" s="760"/>
      <c r="W371" s="505"/>
      <c r="X371" s="760"/>
      <c r="Y371" s="760"/>
      <c r="Z371" s="760"/>
      <c r="AA371" s="760"/>
      <c r="AB371" s="760"/>
    </row>
    <row r="372" spans="1:28" ht="18.95" customHeight="1">
      <c r="A372" s="907"/>
      <c r="B372" s="760"/>
      <c r="C372" s="760"/>
      <c r="D372" s="760"/>
      <c r="E372" s="760"/>
      <c r="F372" s="760"/>
      <c r="G372" s="760"/>
      <c r="H372" s="760"/>
      <c r="I372" s="760"/>
      <c r="J372" s="760"/>
      <c r="K372" s="760"/>
      <c r="L372" s="760"/>
      <c r="M372" s="579"/>
      <c r="N372" s="760"/>
      <c r="O372" s="760"/>
      <c r="P372" s="760"/>
      <c r="Q372" s="760"/>
      <c r="R372" s="760"/>
      <c r="S372" s="760"/>
      <c r="T372" s="760"/>
      <c r="U372" s="760"/>
      <c r="V372" s="760"/>
      <c r="W372" s="505"/>
      <c r="X372" s="760"/>
      <c r="Y372" s="760"/>
      <c r="Z372" s="760"/>
      <c r="AA372" s="760"/>
      <c r="AB372" s="760"/>
    </row>
    <row r="373" spans="1:28" ht="18.95" customHeight="1">
      <c r="A373" s="907"/>
      <c r="B373" s="760"/>
      <c r="C373" s="760"/>
      <c r="D373" s="760"/>
      <c r="E373" s="760"/>
      <c r="F373" s="760"/>
      <c r="G373" s="760"/>
      <c r="H373" s="760"/>
      <c r="I373" s="760"/>
      <c r="J373" s="760"/>
      <c r="K373" s="760"/>
      <c r="L373" s="760"/>
      <c r="M373" s="579"/>
      <c r="N373" s="760"/>
      <c r="O373" s="760"/>
      <c r="P373" s="760"/>
      <c r="Q373" s="760"/>
      <c r="R373" s="760"/>
      <c r="S373" s="760"/>
      <c r="T373" s="760"/>
      <c r="U373" s="760"/>
      <c r="V373" s="760"/>
      <c r="W373" s="505"/>
      <c r="X373" s="760"/>
      <c r="Y373" s="760"/>
      <c r="Z373" s="760"/>
      <c r="AA373" s="760"/>
      <c r="AB373" s="760"/>
    </row>
    <row r="374" spans="1:28" ht="18.95" customHeight="1">
      <c r="A374" s="907"/>
      <c r="B374" s="760"/>
      <c r="C374" s="760"/>
      <c r="D374" s="760"/>
      <c r="E374" s="760"/>
      <c r="F374" s="760"/>
      <c r="G374" s="760"/>
      <c r="H374" s="760"/>
      <c r="I374" s="760"/>
      <c r="J374" s="760"/>
      <c r="K374" s="760"/>
      <c r="L374" s="760"/>
      <c r="M374" s="579"/>
      <c r="N374" s="760"/>
      <c r="O374" s="760"/>
      <c r="P374" s="760"/>
      <c r="Q374" s="760"/>
      <c r="R374" s="760"/>
      <c r="S374" s="760"/>
      <c r="T374" s="760"/>
      <c r="U374" s="760"/>
      <c r="V374" s="760"/>
      <c r="W374" s="505"/>
      <c r="X374" s="760"/>
      <c r="Y374" s="760"/>
      <c r="Z374" s="760"/>
      <c r="AA374" s="760"/>
      <c r="AB374" s="760"/>
    </row>
    <row r="375" spans="1:28" ht="18.95" customHeight="1">
      <c r="A375" s="907"/>
      <c r="B375" s="760"/>
      <c r="C375" s="760"/>
      <c r="D375" s="760"/>
      <c r="E375" s="760"/>
      <c r="F375" s="760"/>
      <c r="G375" s="760"/>
      <c r="H375" s="760"/>
      <c r="I375" s="760"/>
      <c r="J375" s="760"/>
      <c r="K375" s="760"/>
      <c r="L375" s="760"/>
      <c r="M375" s="579"/>
      <c r="N375" s="760"/>
      <c r="O375" s="760"/>
      <c r="P375" s="760"/>
      <c r="Q375" s="760"/>
      <c r="R375" s="760"/>
      <c r="S375" s="760"/>
      <c r="T375" s="760"/>
      <c r="U375" s="760"/>
      <c r="V375" s="760"/>
      <c r="W375" s="505"/>
      <c r="X375" s="760"/>
      <c r="Y375" s="760"/>
      <c r="Z375" s="760"/>
      <c r="AA375" s="760"/>
      <c r="AB375" s="760"/>
    </row>
    <row r="376" spans="1:28" ht="18.95" customHeight="1">
      <c r="A376" s="907"/>
      <c r="B376" s="760"/>
      <c r="C376" s="760"/>
      <c r="D376" s="760"/>
      <c r="E376" s="760"/>
      <c r="F376" s="760"/>
      <c r="G376" s="760"/>
      <c r="H376" s="760"/>
      <c r="I376" s="760"/>
      <c r="J376" s="760"/>
      <c r="K376" s="760"/>
      <c r="L376" s="760"/>
      <c r="M376" s="579"/>
      <c r="N376" s="760"/>
      <c r="O376" s="760"/>
      <c r="P376" s="760"/>
      <c r="Q376" s="760"/>
      <c r="R376" s="760"/>
      <c r="S376" s="760"/>
      <c r="T376" s="760"/>
      <c r="U376" s="760"/>
      <c r="V376" s="760"/>
      <c r="W376" s="505"/>
      <c r="X376" s="760"/>
      <c r="Y376" s="760"/>
      <c r="Z376" s="760"/>
      <c r="AA376" s="760"/>
      <c r="AB376" s="760"/>
    </row>
    <row r="377" spans="1:28" ht="18.95" customHeight="1">
      <c r="A377" s="907"/>
      <c r="B377" s="760"/>
      <c r="C377" s="760"/>
      <c r="D377" s="760"/>
      <c r="E377" s="760"/>
      <c r="F377" s="760"/>
      <c r="G377" s="760"/>
      <c r="H377" s="760"/>
      <c r="I377" s="760"/>
      <c r="J377" s="760"/>
      <c r="K377" s="760"/>
      <c r="L377" s="760"/>
      <c r="M377" s="579"/>
      <c r="N377" s="760"/>
      <c r="O377" s="760"/>
      <c r="P377" s="760"/>
      <c r="Q377" s="760"/>
      <c r="R377" s="760"/>
      <c r="S377" s="760"/>
      <c r="T377" s="760"/>
      <c r="U377" s="760"/>
      <c r="V377" s="760"/>
      <c r="W377" s="505"/>
      <c r="X377" s="760"/>
      <c r="Y377" s="760"/>
      <c r="Z377" s="760"/>
      <c r="AA377" s="760"/>
      <c r="AB377" s="760"/>
    </row>
    <row r="378" spans="1:28" ht="18.95" customHeight="1">
      <c r="A378" s="907"/>
      <c r="B378" s="760"/>
      <c r="C378" s="760"/>
      <c r="D378" s="760"/>
      <c r="E378" s="760"/>
      <c r="F378" s="760"/>
      <c r="G378" s="760"/>
      <c r="H378" s="760"/>
      <c r="I378" s="760"/>
      <c r="J378" s="760"/>
      <c r="K378" s="760"/>
      <c r="L378" s="760"/>
      <c r="M378" s="579"/>
      <c r="N378" s="760"/>
      <c r="O378" s="760"/>
      <c r="P378" s="760"/>
      <c r="Q378" s="760"/>
      <c r="R378" s="760"/>
      <c r="S378" s="760"/>
      <c r="T378" s="760"/>
      <c r="U378" s="760"/>
      <c r="V378" s="760"/>
      <c r="W378" s="505"/>
      <c r="X378" s="760"/>
      <c r="Y378" s="760"/>
      <c r="Z378" s="760"/>
      <c r="AA378" s="760"/>
      <c r="AB378" s="760"/>
    </row>
    <row r="379" spans="1:28" ht="18.95" customHeight="1">
      <c r="A379" s="907"/>
      <c r="B379" s="760"/>
      <c r="C379" s="760"/>
      <c r="D379" s="760"/>
      <c r="E379" s="760"/>
      <c r="F379" s="760"/>
      <c r="G379" s="760"/>
      <c r="H379" s="760"/>
      <c r="I379" s="760"/>
      <c r="J379" s="760"/>
      <c r="K379" s="760"/>
      <c r="L379" s="760"/>
      <c r="M379" s="579"/>
      <c r="N379" s="760"/>
      <c r="O379" s="760"/>
      <c r="P379" s="760"/>
      <c r="Q379" s="760"/>
      <c r="R379" s="760"/>
      <c r="S379" s="760"/>
      <c r="T379" s="760"/>
      <c r="U379" s="760"/>
      <c r="V379" s="760"/>
      <c r="W379" s="505"/>
      <c r="X379" s="760"/>
      <c r="Y379" s="760"/>
      <c r="Z379" s="760"/>
      <c r="AA379" s="760"/>
      <c r="AB379" s="760"/>
    </row>
    <row r="380" spans="1:28" ht="18.95" customHeight="1">
      <c r="A380" s="907"/>
      <c r="B380" s="760"/>
      <c r="C380" s="760"/>
      <c r="D380" s="760"/>
      <c r="E380" s="760"/>
      <c r="F380" s="760"/>
      <c r="G380" s="760"/>
      <c r="H380" s="760"/>
      <c r="I380" s="760"/>
      <c r="J380" s="760"/>
      <c r="K380" s="760"/>
      <c r="L380" s="760"/>
      <c r="M380" s="579"/>
      <c r="N380" s="760"/>
      <c r="O380" s="760"/>
      <c r="P380" s="760"/>
      <c r="Q380" s="760"/>
      <c r="R380" s="760"/>
      <c r="S380" s="760"/>
      <c r="T380" s="760"/>
      <c r="U380" s="760"/>
      <c r="V380" s="760"/>
      <c r="W380" s="505"/>
      <c r="X380" s="760"/>
      <c r="Y380" s="760"/>
      <c r="Z380" s="760"/>
      <c r="AA380" s="760"/>
      <c r="AB380" s="760"/>
    </row>
    <row r="381" spans="1:28" ht="18.95" customHeight="1">
      <c r="A381" s="907"/>
      <c r="B381" s="760"/>
      <c r="C381" s="760"/>
      <c r="D381" s="760"/>
      <c r="E381" s="760"/>
      <c r="F381" s="760"/>
      <c r="G381" s="760"/>
      <c r="H381" s="760"/>
      <c r="I381" s="760"/>
      <c r="J381" s="760"/>
      <c r="K381" s="760"/>
      <c r="L381" s="760"/>
      <c r="M381" s="579"/>
      <c r="N381" s="760"/>
      <c r="O381" s="760"/>
      <c r="P381" s="760"/>
      <c r="Q381" s="760"/>
      <c r="R381" s="760"/>
      <c r="S381" s="760"/>
      <c r="T381" s="760"/>
      <c r="U381" s="760"/>
      <c r="V381" s="760"/>
      <c r="W381" s="505"/>
      <c r="X381" s="760"/>
      <c r="Y381" s="760"/>
      <c r="Z381" s="760"/>
      <c r="AA381" s="760"/>
      <c r="AB381" s="760"/>
    </row>
    <row r="382" spans="1:28" ht="18.95" customHeight="1">
      <c r="A382" s="907"/>
      <c r="B382" s="760"/>
      <c r="C382" s="760"/>
      <c r="D382" s="760"/>
      <c r="E382" s="760"/>
      <c r="F382" s="760"/>
      <c r="G382" s="760"/>
      <c r="H382" s="760"/>
      <c r="I382" s="760"/>
      <c r="J382" s="760"/>
      <c r="K382" s="760"/>
      <c r="L382" s="760"/>
      <c r="M382" s="579"/>
      <c r="N382" s="760"/>
      <c r="O382" s="760"/>
      <c r="P382" s="760"/>
      <c r="Q382" s="760"/>
      <c r="R382" s="760"/>
      <c r="S382" s="760"/>
      <c r="T382" s="760"/>
      <c r="U382" s="760"/>
      <c r="V382" s="760"/>
      <c r="W382" s="505"/>
      <c r="X382" s="760"/>
      <c r="Y382" s="760"/>
      <c r="Z382" s="760"/>
      <c r="AA382" s="760"/>
      <c r="AB382" s="760"/>
    </row>
    <row r="383" spans="1:28" ht="18.95" customHeight="1">
      <c r="A383" s="907"/>
      <c r="B383" s="760"/>
      <c r="C383" s="760"/>
      <c r="D383" s="760"/>
      <c r="E383" s="760"/>
      <c r="F383" s="760"/>
      <c r="G383" s="760"/>
      <c r="H383" s="760"/>
      <c r="I383" s="760"/>
      <c r="J383" s="760"/>
      <c r="K383" s="760"/>
      <c r="L383" s="760"/>
      <c r="M383" s="579"/>
      <c r="N383" s="760"/>
      <c r="O383" s="760"/>
      <c r="P383" s="760"/>
      <c r="Q383" s="760"/>
      <c r="R383" s="760"/>
      <c r="S383" s="760"/>
      <c r="T383" s="760"/>
      <c r="U383" s="760"/>
      <c r="V383" s="760"/>
      <c r="W383" s="505"/>
      <c r="X383" s="760"/>
      <c r="Y383" s="760"/>
      <c r="Z383" s="760"/>
      <c r="AA383" s="760"/>
      <c r="AB383" s="760"/>
    </row>
    <row r="384" spans="1:28" ht="18.95" customHeight="1">
      <c r="A384" s="907"/>
      <c r="B384" s="760"/>
      <c r="C384" s="760"/>
      <c r="D384" s="760"/>
      <c r="E384" s="760"/>
      <c r="F384" s="760"/>
      <c r="G384" s="760"/>
      <c r="H384" s="760"/>
      <c r="I384" s="760"/>
      <c r="J384" s="760"/>
      <c r="K384" s="760"/>
      <c r="L384" s="760"/>
      <c r="M384" s="579"/>
      <c r="N384" s="760"/>
      <c r="O384" s="760"/>
      <c r="P384" s="760"/>
      <c r="Q384" s="760"/>
      <c r="R384" s="760"/>
      <c r="S384" s="760"/>
      <c r="T384" s="760"/>
      <c r="U384" s="760"/>
      <c r="V384" s="760"/>
      <c r="W384" s="505"/>
      <c r="X384" s="760"/>
      <c r="Y384" s="760"/>
      <c r="Z384" s="760"/>
      <c r="AA384" s="760"/>
      <c r="AB384" s="760"/>
    </row>
    <row r="385" spans="1:28" ht="18.95" customHeight="1">
      <c r="A385" s="907"/>
      <c r="B385" s="760"/>
      <c r="C385" s="760"/>
      <c r="D385" s="760"/>
      <c r="E385" s="760"/>
      <c r="F385" s="760"/>
      <c r="G385" s="760"/>
      <c r="H385" s="760"/>
      <c r="I385" s="760"/>
      <c r="J385" s="760"/>
      <c r="K385" s="760"/>
      <c r="L385" s="760"/>
      <c r="M385" s="579"/>
      <c r="N385" s="760"/>
      <c r="O385" s="760"/>
      <c r="P385" s="760"/>
      <c r="Q385" s="760"/>
      <c r="R385" s="760"/>
      <c r="S385" s="760"/>
      <c r="T385" s="760"/>
      <c r="U385" s="760"/>
      <c r="V385" s="760"/>
      <c r="W385" s="505"/>
      <c r="X385" s="760"/>
      <c r="Y385" s="760"/>
      <c r="Z385" s="760"/>
      <c r="AA385" s="760"/>
      <c r="AB385" s="760"/>
    </row>
    <row r="386" spans="1:28" ht="18.95" customHeight="1">
      <c r="A386" s="907"/>
      <c r="B386" s="760"/>
      <c r="C386" s="760"/>
      <c r="D386" s="760"/>
      <c r="E386" s="760"/>
      <c r="F386" s="760"/>
      <c r="G386" s="760"/>
      <c r="H386" s="760"/>
      <c r="I386" s="760"/>
      <c r="J386" s="760"/>
      <c r="K386" s="760"/>
      <c r="L386" s="760"/>
      <c r="M386" s="579"/>
      <c r="N386" s="760"/>
      <c r="O386" s="760"/>
      <c r="P386" s="760"/>
      <c r="Q386" s="760"/>
      <c r="R386" s="760"/>
      <c r="S386" s="760"/>
      <c r="T386" s="760"/>
      <c r="U386" s="760"/>
      <c r="V386" s="760"/>
      <c r="W386" s="505"/>
      <c r="X386" s="760"/>
      <c r="Y386" s="760"/>
      <c r="Z386" s="760"/>
      <c r="AA386" s="760"/>
      <c r="AB386" s="760"/>
    </row>
    <row r="387" spans="1:28" ht="18.95" customHeight="1">
      <c r="A387" s="907"/>
      <c r="B387" s="760"/>
      <c r="C387" s="760"/>
      <c r="D387" s="760"/>
      <c r="E387" s="760"/>
      <c r="F387" s="760"/>
      <c r="G387" s="760"/>
      <c r="H387" s="760"/>
      <c r="I387" s="760"/>
      <c r="J387" s="760"/>
      <c r="K387" s="760"/>
      <c r="L387" s="760"/>
      <c r="M387" s="579"/>
      <c r="N387" s="760"/>
      <c r="O387" s="760"/>
      <c r="P387" s="760"/>
      <c r="Q387" s="760"/>
      <c r="R387" s="760"/>
      <c r="S387" s="760"/>
      <c r="T387" s="760"/>
      <c r="U387" s="760"/>
      <c r="V387" s="760"/>
      <c r="W387" s="505"/>
      <c r="X387" s="760"/>
      <c r="Y387" s="760"/>
      <c r="Z387" s="760"/>
      <c r="AA387" s="760"/>
      <c r="AB387" s="760"/>
    </row>
    <row r="388" spans="1:28" ht="18.95" customHeight="1">
      <c r="A388" s="907"/>
      <c r="B388" s="760"/>
      <c r="C388" s="760"/>
      <c r="D388" s="760"/>
      <c r="E388" s="760"/>
      <c r="F388" s="760"/>
      <c r="G388" s="760"/>
      <c r="H388" s="760"/>
      <c r="I388" s="760"/>
      <c r="J388" s="760"/>
      <c r="K388" s="760"/>
      <c r="L388" s="760"/>
      <c r="M388" s="579"/>
      <c r="N388" s="760"/>
      <c r="O388" s="760"/>
      <c r="P388" s="760"/>
      <c r="Q388" s="760"/>
      <c r="R388" s="760"/>
      <c r="S388" s="760"/>
      <c r="T388" s="760"/>
      <c r="U388" s="760"/>
      <c r="V388" s="760"/>
      <c r="W388" s="505"/>
      <c r="X388" s="760"/>
      <c r="Y388" s="760"/>
      <c r="Z388" s="760"/>
      <c r="AA388" s="760"/>
      <c r="AB388" s="760"/>
    </row>
    <row r="389" spans="1:28" ht="18.95" customHeight="1">
      <c r="A389" s="907"/>
      <c r="B389" s="760"/>
      <c r="C389" s="760"/>
      <c r="D389" s="760"/>
      <c r="E389" s="760"/>
      <c r="F389" s="760"/>
      <c r="G389" s="760"/>
      <c r="H389" s="760"/>
      <c r="I389" s="760"/>
      <c r="J389" s="760"/>
      <c r="K389" s="760"/>
      <c r="L389" s="760"/>
      <c r="M389" s="579"/>
      <c r="N389" s="760"/>
      <c r="O389" s="760"/>
      <c r="P389" s="760"/>
      <c r="Q389" s="760"/>
      <c r="R389" s="760"/>
      <c r="S389" s="760"/>
      <c r="T389" s="760"/>
      <c r="U389" s="760"/>
      <c r="V389" s="760"/>
      <c r="W389" s="505"/>
      <c r="X389" s="760"/>
      <c r="Y389" s="760"/>
      <c r="Z389" s="760"/>
      <c r="AA389" s="760"/>
      <c r="AB389" s="760"/>
    </row>
    <row r="390" spans="1:28" ht="18.95" customHeight="1">
      <c r="A390" s="907"/>
      <c r="B390" s="760"/>
      <c r="C390" s="760"/>
      <c r="D390" s="760"/>
      <c r="E390" s="760"/>
      <c r="F390" s="760"/>
      <c r="G390" s="760"/>
      <c r="H390" s="760"/>
      <c r="I390" s="760"/>
      <c r="J390" s="760"/>
      <c r="K390" s="760"/>
      <c r="L390" s="760"/>
      <c r="M390" s="579"/>
      <c r="N390" s="760"/>
      <c r="O390" s="760"/>
      <c r="P390" s="760"/>
      <c r="Q390" s="760"/>
      <c r="R390" s="760"/>
      <c r="S390" s="760"/>
      <c r="T390" s="760"/>
      <c r="U390" s="760"/>
      <c r="V390" s="760"/>
      <c r="W390" s="505"/>
      <c r="X390" s="760"/>
      <c r="Y390" s="760"/>
      <c r="Z390" s="760"/>
      <c r="AA390" s="760"/>
      <c r="AB390" s="760"/>
    </row>
    <row r="391" spans="1:28" ht="18.95" customHeight="1">
      <c r="A391" s="907"/>
      <c r="B391" s="760"/>
      <c r="C391" s="760"/>
      <c r="D391" s="760"/>
      <c r="E391" s="760"/>
      <c r="F391" s="760"/>
      <c r="G391" s="760"/>
      <c r="H391" s="760"/>
      <c r="I391" s="760"/>
      <c r="J391" s="760"/>
      <c r="K391" s="760"/>
      <c r="L391" s="760"/>
      <c r="M391" s="579"/>
      <c r="N391" s="760"/>
      <c r="O391" s="760"/>
      <c r="P391" s="760"/>
      <c r="Q391" s="760"/>
      <c r="R391" s="760"/>
      <c r="S391" s="760"/>
      <c r="T391" s="760"/>
      <c r="U391" s="760"/>
      <c r="V391" s="760"/>
      <c r="W391" s="505"/>
      <c r="X391" s="760"/>
      <c r="Y391" s="760"/>
      <c r="Z391" s="760"/>
      <c r="AA391" s="760"/>
      <c r="AB391" s="760"/>
    </row>
    <row r="392" spans="1:28" ht="18.95" customHeight="1">
      <c r="A392" s="907"/>
      <c r="B392" s="760"/>
      <c r="C392" s="760"/>
      <c r="D392" s="760"/>
      <c r="E392" s="760"/>
      <c r="F392" s="760"/>
      <c r="G392" s="760"/>
      <c r="H392" s="760"/>
      <c r="I392" s="760"/>
      <c r="J392" s="760"/>
      <c r="K392" s="760"/>
      <c r="L392" s="760"/>
      <c r="M392" s="579"/>
      <c r="N392" s="760"/>
      <c r="O392" s="760"/>
      <c r="P392" s="760"/>
      <c r="Q392" s="760"/>
      <c r="R392" s="760"/>
      <c r="S392" s="760"/>
      <c r="T392" s="760"/>
      <c r="U392" s="760"/>
      <c r="V392" s="760"/>
      <c r="W392" s="505"/>
      <c r="X392" s="760"/>
      <c r="Y392" s="760"/>
      <c r="Z392" s="760"/>
      <c r="AA392" s="760"/>
      <c r="AB392" s="760"/>
    </row>
    <row r="393" spans="1:28" ht="18.95" customHeight="1">
      <c r="A393" s="907"/>
      <c r="B393" s="760"/>
      <c r="C393" s="760"/>
      <c r="D393" s="760"/>
      <c r="E393" s="760"/>
      <c r="F393" s="760"/>
      <c r="G393" s="760"/>
      <c r="H393" s="760"/>
      <c r="I393" s="760"/>
      <c r="J393" s="760"/>
      <c r="K393" s="760"/>
      <c r="L393" s="760"/>
      <c r="M393" s="579"/>
      <c r="N393" s="760"/>
      <c r="O393" s="760"/>
      <c r="P393" s="760"/>
      <c r="Q393" s="760"/>
      <c r="R393" s="760"/>
      <c r="S393" s="760"/>
      <c r="T393" s="760"/>
      <c r="U393" s="760"/>
      <c r="V393" s="760"/>
      <c r="W393" s="505"/>
      <c r="X393" s="760"/>
      <c r="Y393" s="760"/>
      <c r="Z393" s="760"/>
      <c r="AA393" s="760"/>
      <c r="AB393" s="760"/>
    </row>
    <row r="394" spans="1:28" ht="18.95" customHeight="1">
      <c r="A394" s="907"/>
      <c r="B394" s="760"/>
      <c r="C394" s="760"/>
      <c r="D394" s="760"/>
      <c r="E394" s="760"/>
      <c r="F394" s="760"/>
      <c r="G394" s="760"/>
      <c r="H394" s="760"/>
      <c r="I394" s="760"/>
      <c r="J394" s="760"/>
      <c r="K394" s="760"/>
      <c r="L394" s="760"/>
      <c r="M394" s="579"/>
      <c r="N394" s="760"/>
      <c r="O394" s="760"/>
      <c r="P394" s="760"/>
      <c r="Q394" s="760"/>
      <c r="R394" s="760"/>
      <c r="S394" s="760"/>
      <c r="T394" s="760"/>
      <c r="U394" s="760"/>
      <c r="V394" s="760"/>
      <c r="W394" s="505"/>
      <c r="X394" s="760"/>
      <c r="Y394" s="760"/>
      <c r="Z394" s="760"/>
      <c r="AA394" s="760"/>
      <c r="AB394" s="760"/>
    </row>
    <row r="395" spans="1:28" ht="18.95" customHeight="1">
      <c r="A395" s="907"/>
      <c r="B395" s="760"/>
      <c r="C395" s="760"/>
      <c r="D395" s="760"/>
      <c r="E395" s="760"/>
      <c r="F395" s="760"/>
      <c r="G395" s="760"/>
      <c r="H395" s="760"/>
      <c r="I395" s="760"/>
      <c r="J395" s="760"/>
      <c r="K395" s="760"/>
      <c r="L395" s="760"/>
      <c r="M395" s="579"/>
      <c r="N395" s="760"/>
      <c r="O395" s="760"/>
      <c r="P395" s="760"/>
      <c r="Q395" s="760"/>
      <c r="R395" s="760"/>
      <c r="S395" s="760"/>
      <c r="T395" s="760"/>
      <c r="U395" s="760"/>
      <c r="V395" s="760"/>
      <c r="W395" s="505"/>
      <c r="X395" s="760"/>
      <c r="Y395" s="760"/>
      <c r="Z395" s="760"/>
      <c r="AA395" s="760"/>
      <c r="AB395" s="760"/>
    </row>
    <row r="396" spans="1:28" ht="18.95" customHeight="1">
      <c r="A396" s="907"/>
      <c r="B396" s="760"/>
      <c r="C396" s="760"/>
      <c r="D396" s="760"/>
      <c r="E396" s="760"/>
      <c r="F396" s="760"/>
      <c r="G396" s="760"/>
      <c r="H396" s="760"/>
      <c r="I396" s="760"/>
      <c r="J396" s="760"/>
      <c r="K396" s="760"/>
      <c r="L396" s="760"/>
      <c r="M396" s="579"/>
      <c r="N396" s="760"/>
      <c r="O396" s="760"/>
      <c r="P396" s="760"/>
      <c r="Q396" s="760"/>
      <c r="R396" s="760"/>
      <c r="S396" s="760"/>
      <c r="T396" s="760"/>
      <c r="U396" s="760"/>
      <c r="V396" s="760"/>
      <c r="W396" s="505"/>
      <c r="X396" s="760"/>
      <c r="Y396" s="760"/>
      <c r="Z396" s="760"/>
      <c r="AA396" s="760"/>
      <c r="AB396" s="760"/>
    </row>
    <row r="397" spans="1:28" ht="18.95" customHeight="1">
      <c r="A397" s="907"/>
      <c r="B397" s="760"/>
      <c r="C397" s="760"/>
      <c r="D397" s="760"/>
      <c r="E397" s="760"/>
      <c r="F397" s="760"/>
      <c r="G397" s="760"/>
      <c r="H397" s="760"/>
      <c r="I397" s="760"/>
      <c r="J397" s="760"/>
      <c r="K397" s="760"/>
      <c r="L397" s="760"/>
      <c r="M397" s="579"/>
      <c r="N397" s="760"/>
      <c r="O397" s="760"/>
      <c r="P397" s="760"/>
      <c r="Q397" s="760"/>
      <c r="R397" s="760"/>
      <c r="S397" s="760"/>
      <c r="T397" s="760"/>
      <c r="U397" s="760"/>
      <c r="V397" s="760"/>
      <c r="W397" s="505"/>
      <c r="X397" s="760"/>
      <c r="Y397" s="760"/>
      <c r="Z397" s="760"/>
      <c r="AA397" s="760"/>
      <c r="AB397" s="760"/>
    </row>
    <row r="398" spans="1:28" ht="18.95" customHeight="1">
      <c r="A398" s="907"/>
      <c r="B398" s="760"/>
      <c r="C398" s="760"/>
      <c r="D398" s="760"/>
      <c r="E398" s="760"/>
      <c r="F398" s="760"/>
      <c r="G398" s="760"/>
      <c r="H398" s="760"/>
      <c r="I398" s="760"/>
      <c r="J398" s="760"/>
      <c r="K398" s="760"/>
      <c r="L398" s="760"/>
      <c r="M398" s="579"/>
      <c r="N398" s="760"/>
      <c r="O398" s="760"/>
      <c r="P398" s="760"/>
      <c r="Q398" s="760"/>
      <c r="R398" s="760"/>
      <c r="S398" s="760"/>
      <c r="T398" s="760"/>
      <c r="U398" s="760"/>
      <c r="V398" s="760"/>
      <c r="W398" s="505"/>
      <c r="X398" s="760"/>
      <c r="Y398" s="760"/>
      <c r="Z398" s="760"/>
      <c r="AA398" s="760"/>
      <c r="AB398" s="760"/>
    </row>
    <row r="399" spans="1:28" ht="18.95" customHeight="1">
      <c r="A399" s="907"/>
      <c r="B399" s="760"/>
      <c r="C399" s="760"/>
      <c r="D399" s="760"/>
      <c r="E399" s="760"/>
      <c r="F399" s="760"/>
      <c r="G399" s="760"/>
      <c r="H399" s="760"/>
      <c r="I399" s="760"/>
      <c r="J399" s="760"/>
      <c r="K399" s="760"/>
      <c r="L399" s="760"/>
      <c r="M399" s="579"/>
      <c r="N399" s="760"/>
      <c r="O399" s="760"/>
      <c r="P399" s="760"/>
      <c r="Q399" s="760"/>
      <c r="R399" s="760"/>
      <c r="S399" s="760"/>
      <c r="T399" s="760"/>
      <c r="U399" s="760"/>
      <c r="V399" s="760"/>
      <c r="W399" s="505"/>
      <c r="X399" s="760"/>
      <c r="Y399" s="760"/>
      <c r="Z399" s="760"/>
      <c r="AA399" s="760"/>
      <c r="AB399" s="760"/>
    </row>
    <row r="400" spans="1:28" ht="18.95" customHeight="1">
      <c r="A400" s="907"/>
      <c r="B400" s="760"/>
      <c r="C400" s="760"/>
      <c r="D400" s="760"/>
      <c r="E400" s="760"/>
      <c r="F400" s="760"/>
      <c r="G400" s="760"/>
      <c r="H400" s="760"/>
      <c r="I400" s="760"/>
      <c r="J400" s="760"/>
      <c r="K400" s="760"/>
      <c r="L400" s="760"/>
      <c r="M400" s="579"/>
      <c r="N400" s="760"/>
      <c r="O400" s="760"/>
      <c r="P400" s="760"/>
      <c r="Q400" s="760"/>
      <c r="R400" s="760"/>
      <c r="S400" s="760"/>
      <c r="T400" s="760"/>
      <c r="U400" s="760"/>
      <c r="V400" s="760"/>
      <c r="W400" s="505"/>
      <c r="X400" s="760"/>
      <c r="Y400" s="760"/>
      <c r="Z400" s="760"/>
      <c r="AA400" s="760"/>
      <c r="AB400" s="760"/>
    </row>
    <row r="401" spans="1:28" ht="18.95" customHeight="1">
      <c r="A401" s="907"/>
      <c r="B401" s="760"/>
      <c r="C401" s="760"/>
      <c r="D401" s="760"/>
      <c r="E401" s="760"/>
      <c r="F401" s="760"/>
      <c r="G401" s="760"/>
      <c r="H401" s="760"/>
      <c r="I401" s="760"/>
      <c r="J401" s="760"/>
      <c r="K401" s="760"/>
      <c r="L401" s="760"/>
      <c r="M401" s="579"/>
      <c r="N401" s="760"/>
      <c r="O401" s="760"/>
      <c r="P401" s="760"/>
      <c r="Q401" s="760"/>
      <c r="R401" s="760"/>
      <c r="S401" s="760"/>
      <c r="T401" s="760"/>
      <c r="U401" s="760"/>
      <c r="V401" s="760"/>
      <c r="W401" s="505"/>
      <c r="X401" s="760"/>
      <c r="Y401" s="760"/>
      <c r="Z401" s="760"/>
      <c r="AA401" s="760"/>
      <c r="AB401" s="760"/>
    </row>
    <row r="402" spans="1:28" ht="18.95" customHeight="1">
      <c r="A402" s="907"/>
      <c r="B402" s="760"/>
      <c r="C402" s="760"/>
      <c r="D402" s="760"/>
      <c r="E402" s="760"/>
      <c r="F402" s="760"/>
      <c r="G402" s="760"/>
      <c r="H402" s="760"/>
      <c r="I402" s="760"/>
      <c r="J402" s="760"/>
      <c r="K402" s="760"/>
      <c r="L402" s="760"/>
      <c r="M402" s="579"/>
      <c r="N402" s="760"/>
      <c r="O402" s="760"/>
      <c r="P402" s="760"/>
      <c r="Q402" s="760"/>
      <c r="R402" s="760"/>
      <c r="S402" s="760"/>
      <c r="T402" s="760"/>
      <c r="U402" s="760"/>
      <c r="V402" s="760"/>
      <c r="W402" s="505"/>
      <c r="X402" s="760"/>
      <c r="Y402" s="760"/>
      <c r="Z402" s="760"/>
      <c r="AA402" s="760"/>
      <c r="AB402" s="760"/>
    </row>
    <row r="403" spans="1:28" ht="18.95" customHeight="1">
      <c r="A403" s="907"/>
      <c r="B403" s="760"/>
      <c r="C403" s="760"/>
      <c r="D403" s="760"/>
      <c r="E403" s="760"/>
      <c r="F403" s="760"/>
      <c r="G403" s="760"/>
      <c r="H403" s="760"/>
      <c r="I403" s="760"/>
      <c r="J403" s="760"/>
      <c r="K403" s="760"/>
      <c r="L403" s="760"/>
      <c r="M403" s="579"/>
      <c r="N403" s="760"/>
      <c r="O403" s="760"/>
      <c r="P403" s="760"/>
      <c r="Q403" s="760"/>
      <c r="R403" s="760"/>
      <c r="S403" s="760"/>
      <c r="T403" s="760"/>
      <c r="U403" s="760"/>
      <c r="V403" s="760"/>
      <c r="W403" s="505"/>
      <c r="X403" s="760"/>
      <c r="Y403" s="760"/>
      <c r="Z403" s="760"/>
      <c r="AA403" s="760"/>
      <c r="AB403" s="760"/>
    </row>
    <row r="404" spans="1:28" ht="18.95" customHeight="1">
      <c r="A404" s="907"/>
      <c r="B404" s="760"/>
      <c r="C404" s="760"/>
      <c r="D404" s="760"/>
      <c r="E404" s="760"/>
      <c r="F404" s="760"/>
      <c r="G404" s="760"/>
      <c r="H404" s="760"/>
      <c r="I404" s="760"/>
      <c r="J404" s="760"/>
      <c r="K404" s="760"/>
      <c r="L404" s="760"/>
      <c r="M404" s="579"/>
      <c r="N404" s="760"/>
      <c r="O404" s="760"/>
      <c r="P404" s="760"/>
      <c r="Q404" s="760"/>
      <c r="R404" s="760"/>
      <c r="S404" s="760"/>
      <c r="T404" s="760"/>
      <c r="U404" s="760"/>
      <c r="V404" s="760"/>
      <c r="W404" s="505"/>
      <c r="X404" s="760"/>
      <c r="Y404" s="760"/>
      <c r="Z404" s="760"/>
      <c r="AA404" s="760"/>
      <c r="AB404" s="760"/>
    </row>
    <row r="405" spans="1:28" ht="18.95" customHeight="1">
      <c r="A405" s="907"/>
      <c r="B405" s="760"/>
      <c r="C405" s="760"/>
      <c r="D405" s="760"/>
      <c r="E405" s="760"/>
      <c r="F405" s="760"/>
      <c r="G405" s="760"/>
      <c r="H405" s="760"/>
      <c r="I405" s="760"/>
      <c r="J405" s="760"/>
      <c r="K405" s="760"/>
      <c r="L405" s="760"/>
      <c r="M405" s="579"/>
      <c r="N405" s="760"/>
      <c r="O405" s="760"/>
      <c r="P405" s="760"/>
      <c r="Q405" s="760"/>
      <c r="R405" s="760"/>
      <c r="S405" s="760"/>
      <c r="T405" s="760"/>
      <c r="U405" s="760"/>
      <c r="V405" s="760"/>
      <c r="W405" s="505"/>
      <c r="X405" s="760"/>
      <c r="Y405" s="760"/>
      <c r="Z405" s="760"/>
      <c r="AA405" s="760"/>
      <c r="AB405" s="760"/>
    </row>
    <row r="406" spans="1:28" ht="18.95" customHeight="1">
      <c r="A406" s="907"/>
      <c r="B406" s="760"/>
      <c r="C406" s="760"/>
      <c r="D406" s="760"/>
      <c r="E406" s="760"/>
      <c r="F406" s="760"/>
      <c r="G406" s="760"/>
      <c r="H406" s="760"/>
      <c r="I406" s="760"/>
      <c r="J406" s="760"/>
      <c r="K406" s="760"/>
      <c r="L406" s="760"/>
      <c r="M406" s="579"/>
      <c r="N406" s="760"/>
      <c r="O406" s="760"/>
      <c r="P406" s="760"/>
      <c r="Q406" s="760"/>
      <c r="R406" s="760"/>
      <c r="S406" s="760"/>
      <c r="T406" s="760"/>
      <c r="U406" s="760"/>
      <c r="V406" s="760"/>
      <c r="W406" s="505"/>
      <c r="X406" s="760"/>
      <c r="Y406" s="760"/>
      <c r="Z406" s="760"/>
      <c r="AA406" s="760"/>
      <c r="AB406" s="760"/>
    </row>
    <row r="407" spans="1:28" ht="18.95" customHeight="1">
      <c r="A407" s="907"/>
      <c r="B407" s="760"/>
      <c r="C407" s="760"/>
      <c r="D407" s="760"/>
      <c r="E407" s="760"/>
      <c r="F407" s="760"/>
      <c r="G407" s="760"/>
      <c r="H407" s="760"/>
      <c r="I407" s="760"/>
      <c r="J407" s="760"/>
      <c r="K407" s="760"/>
      <c r="L407" s="760"/>
      <c r="M407" s="579"/>
      <c r="N407" s="760"/>
      <c r="O407" s="760"/>
      <c r="P407" s="760"/>
      <c r="Q407" s="760"/>
      <c r="R407" s="760"/>
      <c r="S407" s="760"/>
      <c r="T407" s="760"/>
      <c r="U407" s="760"/>
      <c r="V407" s="760"/>
      <c r="W407" s="505"/>
      <c r="X407" s="760"/>
      <c r="Y407" s="760"/>
      <c r="Z407" s="760"/>
      <c r="AA407" s="760"/>
      <c r="AB407" s="760"/>
    </row>
    <row r="408" spans="1:28" ht="18.95" customHeight="1">
      <c r="A408" s="907"/>
      <c r="B408" s="760"/>
      <c r="C408" s="760"/>
      <c r="D408" s="760"/>
      <c r="E408" s="760"/>
      <c r="F408" s="760"/>
      <c r="G408" s="760"/>
      <c r="H408" s="760"/>
      <c r="I408" s="760"/>
      <c r="J408" s="760"/>
      <c r="K408" s="760"/>
      <c r="L408" s="760"/>
      <c r="M408" s="579"/>
      <c r="N408" s="760"/>
      <c r="O408" s="760"/>
      <c r="P408" s="760"/>
      <c r="Q408" s="760"/>
      <c r="R408" s="760"/>
      <c r="S408" s="760"/>
      <c r="T408" s="760"/>
      <c r="U408" s="760"/>
      <c r="V408" s="760"/>
      <c r="W408" s="505"/>
      <c r="X408" s="760"/>
      <c r="Y408" s="760"/>
      <c r="Z408" s="760"/>
      <c r="AA408" s="760"/>
      <c r="AB408" s="760"/>
    </row>
    <row r="409" spans="1:28" ht="18.95" customHeight="1">
      <c r="A409" s="907"/>
      <c r="B409" s="760"/>
      <c r="C409" s="760"/>
      <c r="D409" s="760"/>
      <c r="E409" s="760"/>
      <c r="F409" s="760"/>
      <c r="G409" s="760"/>
      <c r="H409" s="760"/>
      <c r="I409" s="760"/>
      <c r="J409" s="760"/>
      <c r="K409" s="760"/>
      <c r="L409" s="760"/>
      <c r="M409" s="579"/>
      <c r="N409" s="760"/>
      <c r="O409" s="760"/>
      <c r="P409" s="760"/>
      <c r="Q409" s="760"/>
      <c r="R409" s="760"/>
      <c r="S409" s="760"/>
      <c r="T409" s="760"/>
      <c r="U409" s="760"/>
      <c r="V409" s="760"/>
      <c r="W409" s="505"/>
      <c r="X409" s="760"/>
      <c r="Y409" s="760"/>
      <c r="Z409" s="760"/>
      <c r="AA409" s="760"/>
      <c r="AB409" s="760"/>
    </row>
    <row r="410" spans="1:28" ht="18.95" customHeight="1">
      <c r="A410" s="907"/>
      <c r="B410" s="760"/>
      <c r="C410" s="760"/>
      <c r="D410" s="760"/>
      <c r="E410" s="760"/>
      <c r="F410" s="760"/>
      <c r="G410" s="760"/>
      <c r="H410" s="760"/>
      <c r="I410" s="760"/>
      <c r="J410" s="760"/>
      <c r="K410" s="760"/>
      <c r="L410" s="760"/>
      <c r="M410" s="579"/>
      <c r="N410" s="760"/>
      <c r="O410" s="760"/>
      <c r="P410" s="760"/>
      <c r="Q410" s="760"/>
      <c r="R410" s="760"/>
      <c r="S410" s="760"/>
      <c r="T410" s="760"/>
      <c r="U410" s="760"/>
      <c r="V410" s="760"/>
      <c r="W410" s="505"/>
      <c r="X410" s="760"/>
      <c r="Y410" s="760"/>
      <c r="Z410" s="760"/>
      <c r="AA410" s="760"/>
      <c r="AB410" s="760"/>
    </row>
    <row r="411" spans="1:28" ht="18.95" customHeight="1">
      <c r="A411" s="907"/>
      <c r="B411" s="760"/>
      <c r="C411" s="760"/>
      <c r="D411" s="760"/>
      <c r="E411" s="760"/>
      <c r="F411" s="760"/>
      <c r="G411" s="760"/>
      <c r="H411" s="760"/>
      <c r="I411" s="760"/>
      <c r="J411" s="760"/>
      <c r="K411" s="760"/>
      <c r="L411" s="760"/>
      <c r="M411" s="579"/>
      <c r="N411" s="760"/>
      <c r="O411" s="760"/>
      <c r="P411" s="760"/>
      <c r="Q411" s="760"/>
      <c r="R411" s="760"/>
      <c r="S411" s="760"/>
      <c r="T411" s="760"/>
      <c r="U411" s="760"/>
      <c r="V411" s="760"/>
      <c r="W411" s="505"/>
      <c r="X411" s="760"/>
      <c r="Y411" s="760"/>
      <c r="Z411" s="760"/>
      <c r="AA411" s="760"/>
      <c r="AB411" s="760"/>
    </row>
    <row r="412" spans="1:28" ht="18.95" customHeight="1">
      <c r="A412" s="907"/>
      <c r="B412" s="760"/>
      <c r="C412" s="760"/>
      <c r="D412" s="760"/>
      <c r="E412" s="760"/>
      <c r="F412" s="760"/>
      <c r="G412" s="760"/>
      <c r="H412" s="760"/>
      <c r="I412" s="760"/>
      <c r="J412" s="760"/>
      <c r="K412" s="760"/>
      <c r="L412" s="760"/>
      <c r="M412" s="579"/>
      <c r="N412" s="760"/>
      <c r="O412" s="760"/>
      <c r="P412" s="760"/>
      <c r="Q412" s="760"/>
      <c r="R412" s="760"/>
      <c r="S412" s="760"/>
      <c r="T412" s="760"/>
      <c r="U412" s="760"/>
      <c r="V412" s="760"/>
      <c r="W412" s="505"/>
      <c r="X412" s="760"/>
      <c r="Y412" s="760"/>
      <c r="Z412" s="760"/>
      <c r="AA412" s="760"/>
      <c r="AB412" s="760"/>
    </row>
    <row r="413" spans="1:28" ht="18.95" customHeight="1">
      <c r="A413" s="907"/>
      <c r="B413" s="760"/>
      <c r="C413" s="760"/>
      <c r="D413" s="760"/>
      <c r="E413" s="760"/>
      <c r="F413" s="760"/>
      <c r="G413" s="760"/>
      <c r="H413" s="760"/>
      <c r="I413" s="760"/>
      <c r="J413" s="760"/>
      <c r="K413" s="760"/>
      <c r="L413" s="760"/>
      <c r="M413" s="579"/>
      <c r="N413" s="760"/>
      <c r="O413" s="760"/>
      <c r="P413" s="760"/>
      <c r="Q413" s="760"/>
      <c r="R413" s="760"/>
      <c r="S413" s="760"/>
      <c r="T413" s="760"/>
      <c r="U413" s="760"/>
      <c r="V413" s="760"/>
      <c r="W413" s="505"/>
      <c r="X413" s="760"/>
      <c r="Y413" s="760"/>
      <c r="Z413" s="760"/>
      <c r="AA413" s="760"/>
      <c r="AB413" s="760"/>
    </row>
    <row r="414" spans="1:28" ht="18.95" customHeight="1">
      <c r="A414" s="907"/>
      <c r="B414" s="760"/>
      <c r="C414" s="760"/>
      <c r="D414" s="760"/>
      <c r="E414" s="760"/>
      <c r="F414" s="760"/>
      <c r="G414" s="760"/>
      <c r="H414" s="760"/>
      <c r="I414" s="760"/>
      <c r="J414" s="760"/>
      <c r="K414" s="760"/>
      <c r="L414" s="760"/>
      <c r="M414" s="579"/>
      <c r="N414" s="760"/>
      <c r="O414" s="760"/>
      <c r="P414" s="760"/>
      <c r="Q414" s="760"/>
      <c r="R414" s="760"/>
      <c r="S414" s="760"/>
      <c r="T414" s="760"/>
      <c r="U414" s="760"/>
      <c r="V414" s="760"/>
      <c r="W414" s="505"/>
      <c r="X414" s="760"/>
      <c r="Y414" s="760"/>
      <c r="Z414" s="760"/>
      <c r="AA414" s="760"/>
      <c r="AB414" s="760"/>
    </row>
    <row r="415" spans="1:28" ht="18.95" customHeight="1">
      <c r="A415" s="907"/>
      <c r="B415" s="760"/>
      <c r="C415" s="760"/>
      <c r="D415" s="760"/>
      <c r="E415" s="760"/>
      <c r="F415" s="760"/>
      <c r="G415" s="760"/>
      <c r="H415" s="760"/>
      <c r="I415" s="760"/>
      <c r="J415" s="760"/>
      <c r="K415" s="760"/>
      <c r="L415" s="760"/>
      <c r="M415" s="579"/>
      <c r="N415" s="760"/>
      <c r="O415" s="760"/>
      <c r="P415" s="760"/>
      <c r="Q415" s="760"/>
      <c r="R415" s="760"/>
      <c r="S415" s="760"/>
      <c r="T415" s="760"/>
      <c r="U415" s="760"/>
      <c r="V415" s="760"/>
      <c r="W415" s="505"/>
      <c r="X415" s="760"/>
      <c r="Y415" s="760"/>
      <c r="Z415" s="760"/>
      <c r="AA415" s="760"/>
      <c r="AB415" s="760"/>
    </row>
    <row r="416" spans="1:28" ht="18.95" customHeight="1">
      <c r="A416" s="907"/>
      <c r="B416" s="760"/>
      <c r="C416" s="760"/>
      <c r="D416" s="760"/>
      <c r="E416" s="760"/>
      <c r="F416" s="760"/>
      <c r="G416" s="760"/>
      <c r="H416" s="760"/>
      <c r="I416" s="760"/>
      <c r="J416" s="760"/>
      <c r="K416" s="760"/>
      <c r="L416" s="760"/>
      <c r="M416" s="579"/>
      <c r="N416" s="760"/>
      <c r="O416" s="760"/>
      <c r="P416" s="760"/>
      <c r="Q416" s="760"/>
      <c r="R416" s="760"/>
      <c r="S416" s="760"/>
      <c r="T416" s="760"/>
      <c r="U416" s="760"/>
      <c r="V416" s="760"/>
      <c r="W416" s="505"/>
      <c r="X416" s="760"/>
      <c r="Y416" s="760"/>
      <c r="Z416" s="760"/>
      <c r="AA416" s="760"/>
      <c r="AB416" s="760"/>
    </row>
    <row r="417" spans="1:28" ht="18.95" customHeight="1">
      <c r="A417" s="907"/>
      <c r="B417" s="760"/>
      <c r="C417" s="760"/>
      <c r="D417" s="760"/>
      <c r="E417" s="760"/>
      <c r="F417" s="760"/>
      <c r="G417" s="760"/>
      <c r="H417" s="760"/>
      <c r="I417" s="760"/>
      <c r="J417" s="760"/>
      <c r="K417" s="760"/>
      <c r="L417" s="760"/>
      <c r="M417" s="579"/>
      <c r="N417" s="760"/>
      <c r="O417" s="760"/>
      <c r="P417" s="760"/>
      <c r="Q417" s="760"/>
      <c r="R417" s="760"/>
      <c r="S417" s="760"/>
      <c r="T417" s="760"/>
      <c r="U417" s="760"/>
      <c r="V417" s="760"/>
      <c r="W417" s="505"/>
      <c r="X417" s="760"/>
      <c r="Y417" s="760"/>
      <c r="Z417" s="760"/>
      <c r="AA417" s="760"/>
      <c r="AB417" s="760"/>
    </row>
    <row r="418" spans="1:28" ht="18.95" customHeight="1">
      <c r="A418" s="907"/>
      <c r="B418" s="760"/>
      <c r="C418" s="760"/>
      <c r="D418" s="760"/>
      <c r="E418" s="760"/>
      <c r="F418" s="760"/>
      <c r="G418" s="760"/>
      <c r="H418" s="760"/>
      <c r="I418" s="760"/>
      <c r="J418" s="760"/>
      <c r="K418" s="760"/>
      <c r="L418" s="760"/>
      <c r="M418" s="579"/>
      <c r="N418" s="760"/>
      <c r="O418" s="760"/>
      <c r="P418" s="760"/>
      <c r="Q418" s="760"/>
      <c r="R418" s="760"/>
      <c r="S418" s="760"/>
      <c r="T418" s="760"/>
      <c r="U418" s="760"/>
      <c r="V418" s="760"/>
      <c r="W418" s="505"/>
      <c r="X418" s="760"/>
      <c r="Y418" s="760"/>
      <c r="Z418" s="760"/>
      <c r="AA418" s="760"/>
      <c r="AB418" s="760"/>
    </row>
    <row r="419" spans="1:28" ht="18.95" customHeight="1">
      <c r="A419" s="907"/>
      <c r="B419" s="760"/>
      <c r="C419" s="760"/>
      <c r="D419" s="760"/>
      <c r="E419" s="760"/>
      <c r="F419" s="760"/>
      <c r="G419" s="760"/>
      <c r="H419" s="760"/>
      <c r="I419" s="760"/>
      <c r="J419" s="760"/>
      <c r="K419" s="760"/>
      <c r="L419" s="760"/>
      <c r="M419" s="579"/>
      <c r="N419" s="760"/>
      <c r="O419" s="760"/>
      <c r="P419" s="760"/>
      <c r="Q419" s="760"/>
      <c r="R419" s="760"/>
      <c r="S419" s="760"/>
      <c r="T419" s="760"/>
      <c r="U419" s="760"/>
      <c r="V419" s="760"/>
      <c r="W419" s="505"/>
      <c r="X419" s="760"/>
      <c r="Y419" s="760"/>
      <c r="Z419" s="760"/>
      <c r="AA419" s="760"/>
      <c r="AB419" s="760"/>
    </row>
    <row r="420" spans="1:28" ht="18.95" customHeight="1">
      <c r="A420" s="907"/>
      <c r="B420" s="760"/>
      <c r="C420" s="760"/>
      <c r="D420" s="760"/>
      <c r="E420" s="760"/>
      <c r="F420" s="760"/>
      <c r="G420" s="760"/>
      <c r="H420" s="760"/>
      <c r="I420" s="760"/>
      <c r="J420" s="760"/>
      <c r="K420" s="760"/>
      <c r="L420" s="760"/>
      <c r="M420" s="579"/>
      <c r="N420" s="760"/>
      <c r="O420" s="760"/>
      <c r="P420" s="760"/>
      <c r="Q420" s="760"/>
      <c r="R420" s="760"/>
      <c r="S420" s="760"/>
      <c r="T420" s="760"/>
      <c r="U420" s="760"/>
      <c r="V420" s="760"/>
      <c r="W420" s="505"/>
      <c r="X420" s="760"/>
      <c r="Y420" s="760"/>
      <c r="Z420" s="760"/>
      <c r="AA420" s="760"/>
      <c r="AB420" s="760"/>
    </row>
    <row r="421" spans="1:28" ht="18.95" customHeight="1">
      <c r="A421" s="907"/>
      <c r="B421" s="760"/>
      <c r="C421" s="760"/>
      <c r="D421" s="760"/>
      <c r="E421" s="760"/>
      <c r="F421" s="760"/>
      <c r="G421" s="760"/>
      <c r="H421" s="760"/>
      <c r="I421" s="760"/>
      <c r="J421" s="760"/>
      <c r="K421" s="760"/>
      <c r="L421" s="760"/>
      <c r="M421" s="579"/>
      <c r="N421" s="760"/>
      <c r="O421" s="760"/>
      <c r="P421" s="760"/>
      <c r="Q421" s="760"/>
      <c r="R421" s="760"/>
      <c r="S421" s="760"/>
      <c r="T421" s="760"/>
      <c r="U421" s="760"/>
      <c r="V421" s="760"/>
      <c r="W421" s="505"/>
      <c r="X421" s="760"/>
      <c r="Y421" s="760"/>
      <c r="Z421" s="760"/>
      <c r="AA421" s="760"/>
      <c r="AB421" s="760"/>
    </row>
    <row r="422" spans="1:28" ht="18.95" customHeight="1">
      <c r="A422" s="907"/>
      <c r="B422" s="760"/>
      <c r="C422" s="760"/>
      <c r="D422" s="760"/>
      <c r="E422" s="760"/>
      <c r="F422" s="760"/>
      <c r="G422" s="760"/>
      <c r="H422" s="760"/>
      <c r="I422" s="760"/>
      <c r="J422" s="760"/>
      <c r="K422" s="760"/>
      <c r="L422" s="760"/>
      <c r="M422" s="579"/>
      <c r="N422" s="760"/>
      <c r="O422" s="760"/>
      <c r="P422" s="760"/>
      <c r="Q422" s="760"/>
      <c r="R422" s="760"/>
      <c r="S422" s="760"/>
      <c r="T422" s="760"/>
      <c r="U422" s="760"/>
      <c r="V422" s="760"/>
      <c r="W422" s="505"/>
      <c r="X422" s="760"/>
      <c r="Y422" s="760"/>
      <c r="Z422" s="760"/>
      <c r="AA422" s="760"/>
      <c r="AB422" s="760"/>
    </row>
    <row r="423" spans="1:28" ht="18.95" customHeight="1">
      <c r="A423" s="907"/>
      <c r="B423" s="760"/>
      <c r="C423" s="760"/>
      <c r="D423" s="760"/>
      <c r="E423" s="760"/>
      <c r="F423" s="760"/>
      <c r="G423" s="760"/>
      <c r="H423" s="760"/>
      <c r="I423" s="760"/>
      <c r="J423" s="760"/>
      <c r="K423" s="760"/>
      <c r="L423" s="760"/>
      <c r="M423" s="579"/>
      <c r="N423" s="760"/>
      <c r="O423" s="760"/>
      <c r="P423" s="760"/>
      <c r="Q423" s="760"/>
      <c r="R423" s="760"/>
      <c r="S423" s="760"/>
      <c r="T423" s="760"/>
      <c r="U423" s="760"/>
      <c r="V423" s="760"/>
      <c r="W423" s="505"/>
      <c r="X423" s="760"/>
      <c r="Y423" s="760"/>
      <c r="Z423" s="760"/>
      <c r="AA423" s="760"/>
      <c r="AB423" s="760"/>
    </row>
    <row r="424" spans="1:28" ht="18.95" customHeight="1">
      <c r="A424" s="907"/>
      <c r="B424" s="760"/>
      <c r="C424" s="760"/>
      <c r="D424" s="760"/>
      <c r="E424" s="760"/>
      <c r="F424" s="760"/>
      <c r="G424" s="760"/>
      <c r="H424" s="760"/>
      <c r="I424" s="760"/>
      <c r="J424" s="760"/>
      <c r="K424" s="760"/>
      <c r="L424" s="760"/>
      <c r="M424" s="579"/>
      <c r="N424" s="760"/>
      <c r="O424" s="760"/>
      <c r="P424" s="760"/>
      <c r="Q424" s="760"/>
      <c r="R424" s="760"/>
      <c r="S424" s="760"/>
      <c r="T424" s="760"/>
      <c r="U424" s="760"/>
      <c r="V424" s="760"/>
      <c r="W424" s="505"/>
      <c r="X424" s="760"/>
      <c r="Y424" s="760"/>
      <c r="Z424" s="760"/>
      <c r="AA424" s="760"/>
      <c r="AB424" s="760"/>
    </row>
    <row r="425" spans="1:28" ht="18.95" customHeight="1">
      <c r="A425" s="907"/>
      <c r="B425" s="760"/>
      <c r="C425" s="760"/>
      <c r="D425" s="760"/>
      <c r="E425" s="760"/>
      <c r="F425" s="760"/>
      <c r="G425" s="760"/>
      <c r="H425" s="760"/>
      <c r="I425" s="760"/>
      <c r="J425" s="760"/>
      <c r="K425" s="760"/>
      <c r="L425" s="760"/>
      <c r="M425" s="579"/>
      <c r="N425" s="760"/>
      <c r="O425" s="760"/>
      <c r="P425" s="760"/>
      <c r="Q425" s="760"/>
      <c r="R425" s="760"/>
      <c r="S425" s="760"/>
      <c r="T425" s="760"/>
      <c r="U425" s="760"/>
      <c r="V425" s="760"/>
      <c r="W425" s="505"/>
      <c r="X425" s="760"/>
      <c r="Y425" s="760"/>
      <c r="Z425" s="760"/>
      <c r="AA425" s="760"/>
      <c r="AB425" s="760"/>
    </row>
    <row r="426" spans="1:28" ht="18.95" customHeight="1">
      <c r="A426" s="907"/>
      <c r="B426" s="760"/>
      <c r="C426" s="760"/>
      <c r="D426" s="760"/>
      <c r="E426" s="760"/>
      <c r="F426" s="760"/>
      <c r="G426" s="760"/>
      <c r="H426" s="760"/>
      <c r="I426" s="760"/>
      <c r="J426" s="760"/>
      <c r="K426" s="760"/>
      <c r="L426" s="760"/>
      <c r="M426" s="579"/>
      <c r="N426" s="760"/>
      <c r="O426" s="760"/>
      <c r="P426" s="760"/>
      <c r="Q426" s="760"/>
      <c r="R426" s="760"/>
      <c r="S426" s="760"/>
      <c r="T426" s="760"/>
      <c r="U426" s="760"/>
      <c r="V426" s="760"/>
      <c r="W426" s="505"/>
      <c r="X426" s="760"/>
      <c r="Y426" s="760"/>
      <c r="Z426" s="760"/>
      <c r="AA426" s="760"/>
      <c r="AB426" s="760"/>
    </row>
    <row r="427" spans="1:28" ht="18.95" customHeight="1">
      <c r="A427" s="907"/>
      <c r="B427" s="760"/>
      <c r="C427" s="760"/>
      <c r="D427" s="760"/>
      <c r="E427" s="760"/>
      <c r="F427" s="760"/>
      <c r="G427" s="760"/>
      <c r="H427" s="760"/>
      <c r="I427" s="760"/>
      <c r="J427" s="760"/>
      <c r="K427" s="760"/>
      <c r="L427" s="760"/>
      <c r="M427" s="579"/>
      <c r="N427" s="760"/>
      <c r="O427" s="760"/>
      <c r="P427" s="760"/>
      <c r="Q427" s="760"/>
      <c r="R427" s="760"/>
      <c r="S427" s="760"/>
      <c r="T427" s="760"/>
      <c r="U427" s="760"/>
      <c r="V427" s="760"/>
      <c r="W427" s="505"/>
      <c r="X427" s="760"/>
      <c r="Y427" s="760"/>
      <c r="Z427" s="760"/>
      <c r="AA427" s="760"/>
      <c r="AB427" s="760"/>
    </row>
    <row r="428" spans="1:28" ht="18.95" customHeight="1">
      <c r="A428" s="907"/>
      <c r="B428" s="760"/>
      <c r="C428" s="760"/>
      <c r="D428" s="760"/>
      <c r="E428" s="760"/>
      <c r="F428" s="760"/>
      <c r="G428" s="760"/>
      <c r="H428" s="760"/>
      <c r="I428" s="760"/>
      <c r="J428" s="760"/>
      <c r="K428" s="760"/>
      <c r="L428" s="760"/>
      <c r="M428" s="579"/>
      <c r="N428" s="760"/>
      <c r="O428" s="760"/>
      <c r="P428" s="760"/>
      <c r="Q428" s="760"/>
      <c r="R428" s="760"/>
      <c r="S428" s="760"/>
      <c r="T428" s="760"/>
      <c r="U428" s="760"/>
      <c r="V428" s="760"/>
      <c r="W428" s="505"/>
      <c r="X428" s="760"/>
      <c r="Y428" s="760"/>
      <c r="Z428" s="760"/>
      <c r="AA428" s="760"/>
      <c r="AB428" s="760"/>
    </row>
    <row r="429" spans="1:28" ht="18.95" customHeight="1">
      <c r="A429" s="907"/>
      <c r="B429" s="760"/>
      <c r="C429" s="760"/>
      <c r="D429" s="760"/>
      <c r="E429" s="760"/>
      <c r="F429" s="760"/>
      <c r="G429" s="760"/>
      <c r="H429" s="760"/>
      <c r="I429" s="760"/>
      <c r="J429" s="760"/>
      <c r="K429" s="760"/>
      <c r="L429" s="760"/>
      <c r="M429" s="579"/>
      <c r="N429" s="760"/>
      <c r="O429" s="760"/>
      <c r="P429" s="760"/>
      <c r="Q429" s="760"/>
      <c r="R429" s="760"/>
      <c r="S429" s="760"/>
      <c r="T429" s="760"/>
      <c r="U429" s="760"/>
      <c r="V429" s="760"/>
      <c r="W429" s="505"/>
      <c r="X429" s="760"/>
      <c r="Y429" s="760"/>
      <c r="Z429" s="760"/>
      <c r="AA429" s="760"/>
      <c r="AB429" s="760"/>
    </row>
    <row r="430" spans="1:28" ht="18.95" customHeight="1">
      <c r="A430" s="907"/>
      <c r="B430" s="760"/>
      <c r="C430" s="760"/>
      <c r="D430" s="760"/>
      <c r="E430" s="760"/>
      <c r="F430" s="760"/>
      <c r="G430" s="760"/>
      <c r="H430" s="760"/>
      <c r="I430" s="760"/>
      <c r="J430" s="760"/>
      <c r="K430" s="760"/>
      <c r="L430" s="760"/>
      <c r="M430" s="579"/>
      <c r="N430" s="760"/>
      <c r="O430" s="760"/>
      <c r="P430" s="760"/>
      <c r="Q430" s="760"/>
      <c r="R430" s="760"/>
      <c r="S430" s="760"/>
      <c r="T430" s="760"/>
      <c r="U430" s="760"/>
      <c r="V430" s="760"/>
      <c r="W430" s="505"/>
      <c r="X430" s="760"/>
      <c r="Y430" s="760"/>
      <c r="Z430" s="760"/>
      <c r="AA430" s="760"/>
      <c r="AB430" s="760"/>
    </row>
    <row r="431" spans="1:28" ht="18.95" customHeight="1">
      <c r="A431" s="907"/>
      <c r="B431" s="760"/>
      <c r="C431" s="760"/>
      <c r="D431" s="760"/>
      <c r="E431" s="760"/>
      <c r="F431" s="760"/>
      <c r="G431" s="760"/>
      <c r="H431" s="760"/>
      <c r="I431" s="760"/>
      <c r="J431" s="760"/>
      <c r="K431" s="760"/>
      <c r="L431" s="760"/>
      <c r="M431" s="579"/>
      <c r="N431" s="760"/>
      <c r="O431" s="760"/>
      <c r="P431" s="760"/>
      <c r="Q431" s="760"/>
      <c r="R431" s="760"/>
      <c r="S431" s="760"/>
      <c r="T431" s="760"/>
      <c r="U431" s="760"/>
      <c r="V431" s="760"/>
      <c r="W431" s="505"/>
      <c r="X431" s="760"/>
      <c r="Y431" s="760"/>
      <c r="Z431" s="760"/>
      <c r="AA431" s="760"/>
      <c r="AB431" s="760"/>
    </row>
    <row r="432" spans="1:28" ht="18.95" customHeight="1">
      <c r="A432" s="907"/>
      <c r="B432" s="760"/>
      <c r="C432" s="760"/>
      <c r="D432" s="760"/>
      <c r="E432" s="760"/>
      <c r="F432" s="760"/>
      <c r="G432" s="760"/>
      <c r="H432" s="760"/>
      <c r="I432" s="760"/>
      <c r="J432" s="760"/>
      <c r="K432" s="760"/>
      <c r="L432" s="760"/>
      <c r="M432" s="579"/>
      <c r="N432" s="760"/>
      <c r="O432" s="760"/>
      <c r="P432" s="760"/>
      <c r="Q432" s="760"/>
      <c r="R432" s="760"/>
      <c r="S432" s="760"/>
      <c r="T432" s="760"/>
      <c r="U432" s="760"/>
      <c r="V432" s="760"/>
      <c r="W432" s="505"/>
      <c r="X432" s="760"/>
      <c r="Y432" s="760"/>
      <c r="Z432" s="760"/>
      <c r="AA432" s="760"/>
      <c r="AB432" s="760"/>
    </row>
    <row r="433" spans="1:28" ht="18.95" customHeight="1">
      <c r="A433" s="907"/>
      <c r="B433" s="760"/>
      <c r="C433" s="760"/>
      <c r="D433" s="760"/>
      <c r="E433" s="760"/>
      <c r="F433" s="760"/>
      <c r="G433" s="760"/>
      <c r="H433" s="760"/>
      <c r="I433" s="760"/>
      <c r="J433" s="760"/>
      <c r="K433" s="760"/>
      <c r="L433" s="760"/>
      <c r="M433" s="579"/>
      <c r="N433" s="760"/>
      <c r="O433" s="760"/>
      <c r="P433" s="760"/>
      <c r="Q433" s="760"/>
      <c r="R433" s="760"/>
      <c r="S433" s="760"/>
      <c r="T433" s="760"/>
      <c r="U433" s="760"/>
      <c r="V433" s="760"/>
      <c r="W433" s="505"/>
      <c r="X433" s="760"/>
      <c r="Y433" s="760"/>
      <c r="Z433" s="760"/>
      <c r="AA433" s="760"/>
      <c r="AB433" s="760"/>
    </row>
    <row r="434" spans="1:28" ht="18.95" customHeight="1">
      <c r="A434" s="907"/>
      <c r="B434" s="760"/>
      <c r="C434" s="760"/>
      <c r="D434" s="760"/>
      <c r="E434" s="760"/>
      <c r="F434" s="760"/>
      <c r="G434" s="760"/>
      <c r="H434" s="760"/>
      <c r="I434" s="760"/>
      <c r="J434" s="760"/>
      <c r="K434" s="760"/>
      <c r="L434" s="760"/>
      <c r="M434" s="579"/>
      <c r="N434" s="760"/>
      <c r="O434" s="760"/>
      <c r="P434" s="760"/>
      <c r="Q434" s="760"/>
      <c r="R434" s="760"/>
      <c r="S434" s="760"/>
      <c r="T434" s="760"/>
      <c r="U434" s="760"/>
      <c r="V434" s="760"/>
      <c r="W434" s="505"/>
      <c r="X434" s="760"/>
      <c r="Y434" s="760"/>
      <c r="Z434" s="760"/>
      <c r="AA434" s="760"/>
      <c r="AB434" s="760"/>
    </row>
    <row r="435" spans="1:28" ht="18.95" customHeight="1">
      <c r="A435" s="907"/>
      <c r="B435" s="760"/>
      <c r="C435" s="760"/>
      <c r="D435" s="760"/>
      <c r="E435" s="760"/>
      <c r="F435" s="760"/>
      <c r="G435" s="760"/>
      <c r="H435" s="760"/>
      <c r="I435" s="760"/>
      <c r="J435" s="760"/>
      <c r="K435" s="760"/>
      <c r="L435" s="760"/>
      <c r="M435" s="579"/>
      <c r="N435" s="760"/>
      <c r="O435" s="760"/>
      <c r="P435" s="760"/>
      <c r="Q435" s="760"/>
      <c r="R435" s="760"/>
      <c r="S435" s="760"/>
      <c r="T435" s="760"/>
      <c r="U435" s="760"/>
      <c r="V435" s="760"/>
      <c r="W435" s="505"/>
      <c r="X435" s="760"/>
      <c r="Y435" s="760"/>
      <c r="Z435" s="760"/>
      <c r="AA435" s="760"/>
      <c r="AB435" s="760"/>
    </row>
    <row r="436" spans="1:28" ht="18.95" customHeight="1">
      <c r="A436" s="907"/>
      <c r="B436" s="760"/>
      <c r="C436" s="760"/>
      <c r="D436" s="760"/>
      <c r="E436" s="760"/>
      <c r="F436" s="760"/>
      <c r="G436" s="760"/>
      <c r="H436" s="760"/>
      <c r="I436" s="760"/>
      <c r="J436" s="760"/>
      <c r="K436" s="760"/>
      <c r="L436" s="760"/>
      <c r="M436" s="579"/>
      <c r="N436" s="760"/>
      <c r="O436" s="760"/>
      <c r="P436" s="760"/>
      <c r="Q436" s="760"/>
      <c r="R436" s="760"/>
      <c r="S436" s="760"/>
      <c r="T436" s="760"/>
      <c r="U436" s="760"/>
      <c r="V436" s="760"/>
      <c r="W436" s="505"/>
      <c r="X436" s="760"/>
      <c r="Y436" s="760"/>
      <c r="Z436" s="760"/>
      <c r="AA436" s="760"/>
      <c r="AB436" s="760"/>
    </row>
    <row r="437" spans="1:28" ht="18.95" customHeight="1">
      <c r="A437" s="907"/>
      <c r="B437" s="760"/>
      <c r="C437" s="760"/>
      <c r="D437" s="760"/>
      <c r="E437" s="760"/>
      <c r="F437" s="760"/>
      <c r="G437" s="760"/>
      <c r="H437" s="760"/>
      <c r="I437" s="760"/>
      <c r="J437" s="760"/>
      <c r="K437" s="760"/>
      <c r="L437" s="760"/>
      <c r="M437" s="579"/>
      <c r="N437" s="760"/>
      <c r="O437" s="760"/>
      <c r="P437" s="760"/>
      <c r="Q437" s="760"/>
      <c r="R437" s="760"/>
      <c r="S437" s="760"/>
      <c r="T437" s="760"/>
      <c r="U437" s="760"/>
      <c r="V437" s="760"/>
      <c r="W437" s="505"/>
      <c r="X437" s="760"/>
      <c r="Y437" s="760"/>
      <c r="Z437" s="760"/>
      <c r="AA437" s="760"/>
      <c r="AB437" s="760"/>
    </row>
    <row r="438" spans="1:28" ht="18.95" customHeight="1">
      <c r="A438" s="907"/>
      <c r="B438" s="760"/>
      <c r="C438" s="760"/>
      <c r="D438" s="760"/>
      <c r="E438" s="760"/>
      <c r="F438" s="760"/>
      <c r="G438" s="760"/>
      <c r="H438" s="760"/>
      <c r="I438" s="760"/>
      <c r="J438" s="760"/>
      <c r="K438" s="760"/>
      <c r="L438" s="760"/>
      <c r="M438" s="579"/>
      <c r="N438" s="760"/>
      <c r="O438" s="760"/>
      <c r="P438" s="760"/>
      <c r="Q438" s="760"/>
      <c r="R438" s="760"/>
      <c r="S438" s="760"/>
      <c r="T438" s="760"/>
      <c r="U438" s="760"/>
      <c r="V438" s="760"/>
      <c r="W438" s="505"/>
      <c r="X438" s="760"/>
      <c r="Y438" s="760"/>
      <c r="Z438" s="760"/>
      <c r="AA438" s="760"/>
      <c r="AB438" s="760"/>
    </row>
    <row r="439" spans="1:28" ht="18.95" customHeight="1">
      <c r="A439" s="907"/>
      <c r="B439" s="760"/>
      <c r="C439" s="760"/>
      <c r="D439" s="760"/>
      <c r="E439" s="760"/>
      <c r="F439" s="760"/>
      <c r="G439" s="760"/>
      <c r="H439" s="760"/>
      <c r="I439" s="760"/>
      <c r="J439" s="760"/>
      <c r="K439" s="760"/>
      <c r="L439" s="760"/>
      <c r="M439" s="579"/>
      <c r="N439" s="760"/>
      <c r="O439" s="760"/>
      <c r="P439" s="760"/>
      <c r="Q439" s="760"/>
      <c r="R439" s="760"/>
      <c r="S439" s="760"/>
      <c r="T439" s="760"/>
      <c r="U439" s="760"/>
      <c r="V439" s="760"/>
      <c r="W439" s="505"/>
      <c r="X439" s="760"/>
      <c r="Y439" s="760"/>
      <c r="Z439" s="760"/>
      <c r="AA439" s="760"/>
      <c r="AB439" s="760"/>
    </row>
    <row r="440" spans="1:28" ht="18.95" customHeight="1">
      <c r="A440" s="907"/>
      <c r="B440" s="760"/>
      <c r="C440" s="760"/>
      <c r="D440" s="760"/>
      <c r="E440" s="760"/>
      <c r="F440" s="760"/>
      <c r="G440" s="760"/>
      <c r="H440" s="760"/>
      <c r="I440" s="760"/>
      <c r="J440" s="760"/>
      <c r="K440" s="760"/>
      <c r="L440" s="760"/>
      <c r="M440" s="579"/>
      <c r="N440" s="760"/>
      <c r="O440" s="760"/>
      <c r="P440" s="760"/>
      <c r="Q440" s="760"/>
      <c r="R440" s="760"/>
      <c r="S440" s="760"/>
      <c r="T440" s="760"/>
      <c r="U440" s="760"/>
      <c r="V440" s="760"/>
      <c r="W440" s="505"/>
      <c r="X440" s="760"/>
      <c r="Y440" s="760"/>
      <c r="Z440" s="760"/>
      <c r="AA440" s="760"/>
      <c r="AB440" s="760"/>
    </row>
    <row r="441" spans="1:28" ht="18.95" customHeight="1">
      <c r="A441" s="907"/>
      <c r="B441" s="760"/>
      <c r="C441" s="760"/>
      <c r="D441" s="760"/>
      <c r="E441" s="760"/>
      <c r="F441" s="760"/>
      <c r="G441" s="760"/>
      <c r="H441" s="760"/>
      <c r="I441" s="760"/>
      <c r="J441" s="760"/>
      <c r="K441" s="760"/>
      <c r="L441" s="760"/>
      <c r="M441" s="579"/>
      <c r="N441" s="760"/>
      <c r="O441" s="760"/>
      <c r="P441" s="760"/>
      <c r="Q441" s="760"/>
      <c r="R441" s="760"/>
      <c r="S441" s="760"/>
      <c r="T441" s="760"/>
      <c r="U441" s="760"/>
      <c r="V441" s="760"/>
      <c r="W441" s="505"/>
      <c r="X441" s="760"/>
      <c r="Y441" s="760"/>
      <c r="Z441" s="760"/>
      <c r="AA441" s="760"/>
      <c r="AB441" s="760"/>
    </row>
    <row r="442" spans="1:28" ht="18.95" customHeight="1">
      <c r="A442" s="907"/>
      <c r="B442" s="760"/>
      <c r="C442" s="760"/>
      <c r="D442" s="760"/>
      <c r="E442" s="760"/>
      <c r="F442" s="760"/>
      <c r="G442" s="760"/>
      <c r="H442" s="760"/>
      <c r="I442" s="760"/>
      <c r="J442" s="760"/>
      <c r="K442" s="760"/>
      <c r="L442" s="760"/>
      <c r="M442" s="579"/>
      <c r="N442" s="760"/>
      <c r="O442" s="760"/>
      <c r="P442" s="760"/>
      <c r="Q442" s="760"/>
      <c r="R442" s="760"/>
      <c r="S442" s="760"/>
      <c r="T442" s="760"/>
      <c r="U442" s="760"/>
      <c r="V442" s="760"/>
      <c r="W442" s="505"/>
      <c r="X442" s="760"/>
      <c r="Y442" s="760"/>
      <c r="Z442" s="760"/>
      <c r="AA442" s="760"/>
      <c r="AB442" s="760"/>
    </row>
    <row r="443" spans="1:28" ht="18.95" customHeight="1">
      <c r="A443" s="907"/>
      <c r="B443" s="760"/>
      <c r="C443" s="760"/>
      <c r="D443" s="760"/>
      <c r="E443" s="760"/>
      <c r="F443" s="760"/>
      <c r="G443" s="760"/>
      <c r="H443" s="760"/>
      <c r="I443" s="760"/>
      <c r="J443" s="760"/>
      <c r="K443" s="760"/>
      <c r="L443" s="760"/>
      <c r="M443" s="579"/>
      <c r="N443" s="760"/>
      <c r="O443" s="760"/>
      <c r="P443" s="760"/>
      <c r="Q443" s="760"/>
      <c r="R443" s="760"/>
      <c r="S443" s="760"/>
      <c r="T443" s="760"/>
      <c r="U443" s="760"/>
      <c r="V443" s="760"/>
      <c r="W443" s="505"/>
      <c r="X443" s="760"/>
      <c r="Y443" s="760"/>
      <c r="Z443" s="760"/>
      <c r="AA443" s="760"/>
      <c r="AB443" s="760"/>
    </row>
    <row r="444" spans="1:28" ht="18.95" customHeight="1">
      <c r="A444" s="907"/>
      <c r="B444" s="760"/>
      <c r="C444" s="760"/>
      <c r="D444" s="760"/>
      <c r="E444" s="760"/>
      <c r="F444" s="760"/>
      <c r="G444" s="760"/>
      <c r="H444" s="760"/>
      <c r="I444" s="760"/>
      <c r="J444" s="760"/>
      <c r="K444" s="760"/>
      <c r="L444" s="760"/>
      <c r="M444" s="579"/>
      <c r="N444" s="760"/>
      <c r="O444" s="760"/>
      <c r="P444" s="760"/>
      <c r="Q444" s="760"/>
      <c r="R444" s="760"/>
      <c r="S444" s="760"/>
      <c r="T444" s="760"/>
      <c r="U444" s="760"/>
      <c r="V444" s="760"/>
      <c r="W444" s="505"/>
      <c r="X444" s="760"/>
      <c r="Y444" s="760"/>
      <c r="Z444" s="760"/>
      <c r="AA444" s="760"/>
      <c r="AB444" s="760"/>
    </row>
    <row r="445" spans="1:28" ht="18.95" customHeight="1">
      <c r="A445" s="907"/>
      <c r="B445" s="760"/>
      <c r="C445" s="760"/>
      <c r="D445" s="760"/>
      <c r="E445" s="760"/>
      <c r="F445" s="760"/>
      <c r="G445" s="760"/>
      <c r="H445" s="760"/>
      <c r="I445" s="760"/>
      <c r="J445" s="760"/>
      <c r="K445" s="760"/>
      <c r="L445" s="760"/>
      <c r="M445" s="579"/>
      <c r="N445" s="760"/>
      <c r="O445" s="760"/>
      <c r="P445" s="760"/>
      <c r="Q445" s="760"/>
      <c r="R445" s="760"/>
      <c r="S445" s="760"/>
      <c r="T445" s="760"/>
      <c r="U445" s="760"/>
      <c r="V445" s="760"/>
      <c r="W445" s="505"/>
      <c r="X445" s="760"/>
      <c r="Y445" s="760"/>
      <c r="Z445" s="760"/>
      <c r="AA445" s="760"/>
      <c r="AB445" s="760"/>
    </row>
    <row r="446" spans="1:28" ht="18.95" customHeight="1">
      <c r="A446" s="907"/>
      <c r="B446" s="760"/>
      <c r="C446" s="760"/>
      <c r="D446" s="760"/>
      <c r="E446" s="760"/>
      <c r="F446" s="760"/>
      <c r="G446" s="760"/>
      <c r="H446" s="760"/>
      <c r="I446" s="760"/>
      <c r="J446" s="760"/>
      <c r="K446" s="760"/>
      <c r="L446" s="760"/>
      <c r="M446" s="579"/>
      <c r="N446" s="760"/>
      <c r="O446" s="760"/>
      <c r="P446" s="760"/>
      <c r="Q446" s="760"/>
      <c r="R446" s="760"/>
      <c r="S446" s="760"/>
      <c r="T446" s="760"/>
      <c r="U446" s="760"/>
      <c r="V446" s="760"/>
      <c r="W446" s="505"/>
      <c r="X446" s="760"/>
      <c r="Y446" s="760"/>
      <c r="Z446" s="760"/>
      <c r="AA446" s="760"/>
      <c r="AB446" s="760"/>
    </row>
    <row r="447" spans="1:28" ht="18.95" customHeight="1">
      <c r="A447" s="907"/>
      <c r="B447" s="760"/>
      <c r="C447" s="760"/>
      <c r="D447" s="760"/>
      <c r="E447" s="760"/>
      <c r="F447" s="760"/>
      <c r="G447" s="760"/>
      <c r="H447" s="760"/>
      <c r="I447" s="760"/>
      <c r="J447" s="760"/>
      <c r="K447" s="760"/>
      <c r="L447" s="760"/>
      <c r="M447" s="579"/>
      <c r="N447" s="760"/>
      <c r="O447" s="760"/>
      <c r="P447" s="760"/>
      <c r="Q447" s="760"/>
      <c r="R447" s="760"/>
      <c r="S447" s="760"/>
      <c r="T447" s="760"/>
      <c r="U447" s="760"/>
      <c r="V447" s="760"/>
      <c r="W447" s="505"/>
      <c r="X447" s="760"/>
      <c r="Y447" s="760"/>
      <c r="Z447" s="760"/>
      <c r="AA447" s="760"/>
      <c r="AB447" s="760"/>
    </row>
    <row r="448" spans="1:28" ht="18.95" customHeight="1">
      <c r="A448" s="907"/>
      <c r="B448" s="760"/>
      <c r="C448" s="760"/>
      <c r="D448" s="760"/>
      <c r="E448" s="760"/>
      <c r="F448" s="760"/>
      <c r="G448" s="760"/>
      <c r="H448" s="760"/>
      <c r="I448" s="760"/>
      <c r="J448" s="760"/>
      <c r="K448" s="760"/>
      <c r="L448" s="760"/>
      <c r="M448" s="579"/>
      <c r="N448" s="760"/>
      <c r="O448" s="760"/>
      <c r="P448" s="760"/>
      <c r="Q448" s="760"/>
      <c r="R448" s="760"/>
      <c r="S448" s="760"/>
      <c r="T448" s="760"/>
      <c r="U448" s="760"/>
      <c r="V448" s="760"/>
      <c r="W448" s="505"/>
      <c r="X448" s="760"/>
      <c r="Y448" s="760"/>
      <c r="Z448" s="760"/>
      <c r="AA448" s="760"/>
      <c r="AB448" s="760"/>
    </row>
    <row r="449" spans="1:28" ht="18.95" customHeight="1">
      <c r="A449" s="907"/>
      <c r="B449" s="760"/>
      <c r="C449" s="760"/>
      <c r="D449" s="760"/>
      <c r="E449" s="760"/>
      <c r="F449" s="760"/>
      <c r="G449" s="760"/>
      <c r="H449" s="760"/>
      <c r="I449" s="760"/>
      <c r="J449" s="760"/>
      <c r="K449" s="760"/>
      <c r="L449" s="760"/>
      <c r="M449" s="579"/>
      <c r="N449" s="760"/>
      <c r="O449" s="760"/>
      <c r="P449" s="760"/>
      <c r="Q449" s="760"/>
      <c r="R449" s="760"/>
      <c r="S449" s="760"/>
      <c r="T449" s="760"/>
      <c r="U449" s="760"/>
      <c r="V449" s="760"/>
      <c r="W449" s="505"/>
      <c r="X449" s="760"/>
      <c r="Y449" s="760"/>
      <c r="Z449" s="760"/>
      <c r="AA449" s="760"/>
      <c r="AB449" s="760"/>
    </row>
    <row r="450" spans="1:28" ht="18.95" customHeight="1">
      <c r="A450" s="907"/>
      <c r="B450" s="760"/>
      <c r="C450" s="760"/>
      <c r="D450" s="760"/>
      <c r="E450" s="760"/>
      <c r="F450" s="760"/>
      <c r="G450" s="760"/>
      <c r="H450" s="760"/>
      <c r="I450" s="760"/>
      <c r="J450" s="760"/>
      <c r="K450" s="760"/>
      <c r="L450" s="760"/>
      <c r="M450" s="579"/>
      <c r="N450" s="760"/>
      <c r="O450" s="760"/>
      <c r="P450" s="760"/>
      <c r="Q450" s="760"/>
      <c r="R450" s="760"/>
      <c r="S450" s="760"/>
      <c r="T450" s="760"/>
      <c r="U450" s="760"/>
      <c r="V450" s="760"/>
      <c r="W450" s="505"/>
      <c r="X450" s="760"/>
      <c r="Y450" s="760"/>
      <c r="Z450" s="760"/>
      <c r="AA450" s="760"/>
      <c r="AB450" s="760"/>
    </row>
    <row r="451" spans="1:28" ht="18.95" customHeight="1">
      <c r="A451" s="907"/>
      <c r="B451" s="760"/>
      <c r="C451" s="760"/>
      <c r="D451" s="760"/>
      <c r="E451" s="760"/>
      <c r="F451" s="760"/>
      <c r="G451" s="760"/>
      <c r="H451" s="760"/>
      <c r="I451" s="760"/>
      <c r="J451" s="760"/>
      <c r="K451" s="760"/>
      <c r="L451" s="760"/>
      <c r="M451" s="579"/>
      <c r="N451" s="760"/>
      <c r="O451" s="760"/>
      <c r="P451" s="760"/>
      <c r="Q451" s="760"/>
      <c r="R451" s="760"/>
      <c r="S451" s="760"/>
      <c r="T451" s="760"/>
      <c r="U451" s="760"/>
      <c r="V451" s="760"/>
      <c r="W451" s="505"/>
      <c r="X451" s="760"/>
      <c r="Y451" s="760"/>
      <c r="Z451" s="760"/>
      <c r="AA451" s="760"/>
      <c r="AB451" s="760"/>
    </row>
    <row r="452" spans="1:28" ht="18.95" customHeight="1">
      <c r="A452" s="907"/>
      <c r="B452" s="760"/>
      <c r="C452" s="760"/>
      <c r="D452" s="760"/>
      <c r="E452" s="760"/>
      <c r="F452" s="760"/>
      <c r="G452" s="760"/>
      <c r="H452" s="760"/>
      <c r="I452" s="760"/>
      <c r="J452" s="760"/>
      <c r="K452" s="760"/>
      <c r="L452" s="760"/>
      <c r="M452" s="579"/>
      <c r="N452" s="760"/>
      <c r="O452" s="760"/>
      <c r="P452" s="760"/>
      <c r="Q452" s="760"/>
      <c r="R452" s="760"/>
      <c r="S452" s="760"/>
      <c r="T452" s="760"/>
      <c r="U452" s="760"/>
      <c r="V452" s="760"/>
      <c r="W452" s="505"/>
      <c r="X452" s="760"/>
      <c r="Y452" s="760"/>
      <c r="Z452" s="760"/>
      <c r="AA452" s="760"/>
      <c r="AB452" s="760"/>
    </row>
    <row r="453" spans="1:28" ht="18.95" customHeight="1">
      <c r="A453" s="907"/>
      <c r="B453" s="760"/>
      <c r="C453" s="760"/>
      <c r="D453" s="760"/>
      <c r="E453" s="760"/>
      <c r="F453" s="760"/>
      <c r="G453" s="760"/>
      <c r="H453" s="760"/>
      <c r="I453" s="760"/>
      <c r="J453" s="760"/>
      <c r="K453" s="760"/>
      <c r="L453" s="760"/>
      <c r="M453" s="579"/>
      <c r="N453" s="760"/>
      <c r="O453" s="760"/>
      <c r="P453" s="760"/>
      <c r="Q453" s="760"/>
      <c r="R453" s="760"/>
      <c r="S453" s="760"/>
      <c r="T453" s="760"/>
      <c r="U453" s="760"/>
      <c r="V453" s="760"/>
      <c r="W453" s="505"/>
      <c r="X453" s="760"/>
      <c r="Y453" s="760"/>
      <c r="Z453" s="760"/>
      <c r="AA453" s="760"/>
      <c r="AB453" s="760"/>
    </row>
    <row r="454" spans="1:28" ht="18.95" customHeight="1">
      <c r="A454" s="907"/>
      <c r="B454" s="760"/>
      <c r="C454" s="760"/>
      <c r="D454" s="760"/>
      <c r="E454" s="760"/>
      <c r="F454" s="760"/>
      <c r="G454" s="760"/>
      <c r="H454" s="760"/>
      <c r="I454" s="760"/>
      <c r="J454" s="760"/>
      <c r="K454" s="760"/>
      <c r="L454" s="760"/>
      <c r="M454" s="579"/>
      <c r="N454" s="760"/>
      <c r="O454" s="760"/>
      <c r="P454" s="760"/>
      <c r="Q454" s="760"/>
      <c r="R454" s="760"/>
      <c r="S454" s="760"/>
      <c r="T454" s="760"/>
      <c r="U454" s="760"/>
      <c r="V454" s="760"/>
      <c r="W454" s="505"/>
      <c r="X454" s="760"/>
      <c r="Y454" s="760"/>
      <c r="Z454" s="760"/>
      <c r="AA454" s="760"/>
      <c r="AB454" s="760"/>
    </row>
    <row r="455" spans="1:28" ht="18.95" customHeight="1">
      <c r="A455" s="907"/>
      <c r="B455" s="760"/>
      <c r="C455" s="760"/>
      <c r="D455" s="760"/>
      <c r="E455" s="760"/>
      <c r="F455" s="760"/>
      <c r="G455" s="760"/>
      <c r="H455" s="760"/>
      <c r="I455" s="760"/>
      <c r="J455" s="760"/>
      <c r="K455" s="760"/>
      <c r="L455" s="760"/>
      <c r="M455" s="579"/>
      <c r="N455" s="760"/>
      <c r="O455" s="760"/>
      <c r="P455" s="760"/>
      <c r="Q455" s="760"/>
      <c r="R455" s="760"/>
      <c r="S455" s="760"/>
      <c r="T455" s="760"/>
      <c r="U455" s="760"/>
      <c r="V455" s="760"/>
      <c r="W455" s="505"/>
      <c r="X455" s="760"/>
      <c r="Y455" s="760"/>
      <c r="Z455" s="760"/>
      <c r="AA455" s="760"/>
      <c r="AB455" s="760"/>
    </row>
    <row r="456" spans="1:28" ht="18.95" customHeight="1">
      <c r="A456" s="907"/>
      <c r="B456" s="760"/>
      <c r="C456" s="760"/>
      <c r="D456" s="760"/>
      <c r="E456" s="760"/>
      <c r="F456" s="760"/>
      <c r="G456" s="760"/>
      <c r="H456" s="760"/>
      <c r="I456" s="760"/>
      <c r="J456" s="760"/>
      <c r="K456" s="760"/>
      <c r="L456" s="760"/>
      <c r="M456" s="579"/>
      <c r="N456" s="760"/>
      <c r="O456" s="760"/>
      <c r="P456" s="760"/>
      <c r="Q456" s="760"/>
      <c r="R456" s="760"/>
      <c r="S456" s="760"/>
      <c r="T456" s="760"/>
      <c r="U456" s="760"/>
      <c r="V456" s="760"/>
      <c r="W456" s="505"/>
      <c r="X456" s="760"/>
      <c r="Y456" s="760"/>
      <c r="Z456" s="760"/>
      <c r="AA456" s="760"/>
      <c r="AB456" s="760"/>
    </row>
    <row r="457" spans="1:28" ht="18.95" customHeight="1">
      <c r="A457" s="907"/>
      <c r="B457" s="760"/>
      <c r="C457" s="760"/>
      <c r="D457" s="760"/>
      <c r="E457" s="760"/>
      <c r="F457" s="760"/>
      <c r="G457" s="760"/>
      <c r="H457" s="760"/>
      <c r="I457" s="760"/>
      <c r="J457" s="760"/>
      <c r="K457" s="760"/>
      <c r="L457" s="760"/>
      <c r="M457" s="579"/>
      <c r="N457" s="760"/>
      <c r="O457" s="760"/>
      <c r="P457" s="760"/>
      <c r="Q457" s="760"/>
      <c r="R457" s="760"/>
      <c r="S457" s="760"/>
      <c r="T457" s="760"/>
      <c r="U457" s="760"/>
      <c r="V457" s="760"/>
      <c r="W457" s="505"/>
      <c r="X457" s="760"/>
      <c r="Y457" s="760"/>
      <c r="Z457" s="760"/>
      <c r="AA457" s="760"/>
      <c r="AB457" s="760"/>
    </row>
    <row r="458" spans="1:28" ht="18.95" customHeight="1">
      <c r="A458" s="907"/>
      <c r="B458" s="760"/>
      <c r="C458" s="760"/>
      <c r="D458" s="760"/>
      <c r="E458" s="760"/>
      <c r="F458" s="760"/>
      <c r="G458" s="760"/>
      <c r="H458" s="760"/>
      <c r="I458" s="760"/>
      <c r="J458" s="760"/>
      <c r="K458" s="760"/>
      <c r="L458" s="760"/>
      <c r="M458" s="579"/>
      <c r="N458" s="760"/>
      <c r="O458" s="760"/>
      <c r="P458" s="760"/>
      <c r="Q458" s="760"/>
      <c r="R458" s="760"/>
      <c r="S458" s="760"/>
      <c r="T458" s="760"/>
      <c r="U458" s="760"/>
      <c r="V458" s="760"/>
      <c r="W458" s="505"/>
      <c r="X458" s="760"/>
      <c r="Y458" s="760"/>
      <c r="Z458" s="760"/>
      <c r="AA458" s="760"/>
      <c r="AB458" s="760"/>
    </row>
    <row r="459" spans="1:28" ht="18.95" customHeight="1">
      <c r="A459" s="907"/>
      <c r="B459" s="760"/>
      <c r="C459" s="760"/>
      <c r="D459" s="760"/>
      <c r="E459" s="760"/>
      <c r="F459" s="760"/>
      <c r="G459" s="760"/>
      <c r="H459" s="760"/>
      <c r="I459" s="760"/>
      <c r="J459" s="760"/>
      <c r="K459" s="760"/>
      <c r="L459" s="760"/>
      <c r="M459" s="579"/>
      <c r="N459" s="760"/>
      <c r="O459" s="760"/>
      <c r="P459" s="760"/>
      <c r="Q459" s="760"/>
      <c r="R459" s="760"/>
      <c r="S459" s="760"/>
      <c r="T459" s="760"/>
      <c r="U459" s="760"/>
      <c r="V459" s="760"/>
      <c r="W459" s="505"/>
      <c r="X459" s="760"/>
      <c r="Y459" s="760"/>
      <c r="Z459" s="760"/>
      <c r="AA459" s="760"/>
      <c r="AB459" s="760"/>
    </row>
    <row r="460" spans="1:28" ht="18.95" customHeight="1">
      <c r="A460" s="907"/>
      <c r="B460" s="760"/>
      <c r="C460" s="760"/>
      <c r="D460" s="760"/>
      <c r="E460" s="760"/>
      <c r="F460" s="760"/>
      <c r="G460" s="760"/>
      <c r="H460" s="760"/>
      <c r="I460" s="760"/>
      <c r="J460" s="760"/>
      <c r="K460" s="760"/>
      <c r="L460" s="760"/>
      <c r="M460" s="579"/>
      <c r="N460" s="760"/>
      <c r="O460" s="760"/>
      <c r="P460" s="760"/>
      <c r="Q460" s="760"/>
      <c r="R460" s="760"/>
      <c r="S460" s="760"/>
      <c r="T460" s="760"/>
      <c r="U460" s="760"/>
      <c r="V460" s="760"/>
      <c r="W460" s="505"/>
      <c r="X460" s="760"/>
      <c r="Y460" s="760"/>
      <c r="Z460" s="760"/>
      <c r="AA460" s="760"/>
      <c r="AB460" s="760"/>
    </row>
    <row r="461" spans="1:28" ht="18.95" customHeight="1">
      <c r="A461" s="907"/>
      <c r="B461" s="760"/>
      <c r="C461" s="760"/>
      <c r="D461" s="760"/>
      <c r="E461" s="760"/>
      <c r="F461" s="760"/>
      <c r="G461" s="760"/>
      <c r="H461" s="760"/>
      <c r="I461" s="760"/>
      <c r="J461" s="760"/>
      <c r="K461" s="760"/>
      <c r="L461" s="760"/>
      <c r="M461" s="579"/>
      <c r="N461" s="760"/>
      <c r="O461" s="760"/>
      <c r="P461" s="760"/>
      <c r="Q461" s="760"/>
      <c r="R461" s="760"/>
      <c r="S461" s="760"/>
      <c r="T461" s="760"/>
      <c r="U461" s="760"/>
      <c r="V461" s="760"/>
      <c r="W461" s="505"/>
      <c r="X461" s="760"/>
      <c r="Y461" s="760"/>
      <c r="Z461" s="760"/>
      <c r="AA461" s="760"/>
      <c r="AB461" s="760"/>
    </row>
    <row r="462" spans="1:28" ht="18.95" customHeight="1">
      <c r="A462" s="907"/>
      <c r="B462" s="760"/>
      <c r="C462" s="760"/>
      <c r="D462" s="760"/>
      <c r="E462" s="760"/>
      <c r="F462" s="760"/>
      <c r="G462" s="760"/>
      <c r="H462" s="760"/>
      <c r="I462" s="760"/>
      <c r="J462" s="760"/>
      <c r="K462" s="760"/>
      <c r="L462" s="760"/>
      <c r="M462" s="579"/>
      <c r="N462" s="760"/>
      <c r="O462" s="760"/>
      <c r="P462" s="760"/>
      <c r="Q462" s="760"/>
      <c r="R462" s="760"/>
      <c r="S462" s="760"/>
      <c r="T462" s="760"/>
      <c r="U462" s="760"/>
      <c r="V462" s="760"/>
      <c r="W462" s="505"/>
      <c r="X462" s="760"/>
      <c r="Y462" s="760"/>
      <c r="Z462" s="760"/>
      <c r="AA462" s="760"/>
      <c r="AB462" s="760"/>
    </row>
    <row r="463" spans="1:28" ht="18.95" customHeight="1">
      <c r="A463" s="907"/>
      <c r="B463" s="760"/>
      <c r="C463" s="760"/>
      <c r="D463" s="760"/>
      <c r="E463" s="760"/>
      <c r="F463" s="760"/>
      <c r="G463" s="760"/>
      <c r="H463" s="760"/>
      <c r="I463" s="760"/>
      <c r="J463" s="760"/>
      <c r="K463" s="760"/>
      <c r="L463" s="760"/>
      <c r="M463" s="579"/>
      <c r="N463" s="760"/>
      <c r="O463" s="760"/>
      <c r="P463" s="760"/>
      <c r="Q463" s="760"/>
      <c r="R463" s="760"/>
      <c r="S463" s="760"/>
      <c r="T463" s="760"/>
      <c r="U463" s="760"/>
      <c r="V463" s="760"/>
      <c r="W463" s="505"/>
      <c r="X463" s="760"/>
      <c r="Y463" s="760"/>
      <c r="Z463" s="760"/>
      <c r="AA463" s="760"/>
      <c r="AB463" s="760"/>
    </row>
    <row r="464" spans="1:28" ht="18.95" customHeight="1">
      <c r="A464" s="907"/>
      <c r="B464" s="760"/>
      <c r="C464" s="760"/>
      <c r="D464" s="760"/>
      <c r="E464" s="760"/>
      <c r="F464" s="760"/>
      <c r="G464" s="760"/>
      <c r="H464" s="760"/>
      <c r="I464" s="760"/>
      <c r="J464" s="760"/>
      <c r="K464" s="760"/>
      <c r="L464" s="760"/>
      <c r="M464" s="579"/>
      <c r="N464" s="760"/>
      <c r="O464" s="760"/>
      <c r="P464" s="760"/>
      <c r="Q464" s="760"/>
      <c r="R464" s="760"/>
      <c r="S464" s="760"/>
      <c r="T464" s="760"/>
      <c r="U464" s="760"/>
      <c r="V464" s="760"/>
      <c r="W464" s="505"/>
      <c r="X464" s="760"/>
      <c r="Y464" s="760"/>
      <c r="Z464" s="760"/>
      <c r="AA464" s="760"/>
      <c r="AB464" s="760"/>
    </row>
    <row r="465" spans="1:28" ht="18.95" customHeight="1">
      <c r="A465" s="907"/>
      <c r="B465" s="760"/>
      <c r="C465" s="760"/>
      <c r="D465" s="760"/>
      <c r="E465" s="760"/>
      <c r="F465" s="760"/>
      <c r="G465" s="760"/>
      <c r="H465" s="760"/>
      <c r="I465" s="760"/>
      <c r="J465" s="760"/>
      <c r="K465" s="760"/>
      <c r="L465" s="760"/>
      <c r="M465" s="579"/>
      <c r="N465" s="760"/>
      <c r="O465" s="760"/>
      <c r="P465" s="760"/>
      <c r="Q465" s="760"/>
      <c r="R465" s="760"/>
      <c r="S465" s="760"/>
      <c r="T465" s="760"/>
      <c r="U465" s="760"/>
      <c r="V465" s="760"/>
      <c r="W465" s="505"/>
      <c r="X465" s="760"/>
      <c r="Y465" s="760"/>
      <c r="Z465" s="760"/>
      <c r="AA465" s="760"/>
      <c r="AB465" s="760"/>
    </row>
    <row r="466" spans="1:28" ht="18.95" customHeight="1">
      <c r="A466" s="907"/>
      <c r="B466" s="760"/>
      <c r="C466" s="760"/>
      <c r="D466" s="760"/>
      <c r="E466" s="760"/>
      <c r="F466" s="760"/>
      <c r="G466" s="760"/>
      <c r="H466" s="760"/>
      <c r="I466" s="760"/>
      <c r="J466" s="760"/>
      <c r="K466" s="760"/>
      <c r="L466" s="760"/>
      <c r="M466" s="579"/>
      <c r="N466" s="760"/>
      <c r="O466" s="760"/>
      <c r="P466" s="760"/>
      <c r="Q466" s="760"/>
      <c r="R466" s="760"/>
      <c r="S466" s="760"/>
      <c r="T466" s="760"/>
      <c r="U466" s="760"/>
      <c r="V466" s="760"/>
      <c r="W466" s="505"/>
      <c r="X466" s="760"/>
      <c r="Y466" s="760"/>
      <c r="Z466" s="760"/>
      <c r="AA466" s="760"/>
      <c r="AB466" s="760"/>
    </row>
    <row r="467" spans="1:28" ht="18.95" customHeight="1">
      <c r="A467" s="907"/>
      <c r="B467" s="760"/>
      <c r="C467" s="760"/>
      <c r="D467" s="760"/>
      <c r="E467" s="760"/>
      <c r="F467" s="760"/>
      <c r="G467" s="760"/>
      <c r="H467" s="760"/>
      <c r="I467" s="760"/>
      <c r="J467" s="760"/>
      <c r="K467" s="760"/>
      <c r="L467" s="760"/>
      <c r="M467" s="579"/>
      <c r="N467" s="760"/>
      <c r="O467" s="760"/>
      <c r="P467" s="760"/>
      <c r="Q467" s="760"/>
      <c r="R467" s="760"/>
      <c r="S467" s="760"/>
      <c r="T467" s="760"/>
      <c r="U467" s="760"/>
      <c r="V467" s="760"/>
      <c r="W467" s="505"/>
      <c r="X467" s="760"/>
      <c r="Y467" s="760"/>
      <c r="Z467" s="760"/>
      <c r="AA467" s="760"/>
      <c r="AB467" s="760"/>
    </row>
    <row r="468" spans="1:28" ht="18.95" customHeight="1">
      <c r="A468" s="907"/>
      <c r="B468" s="760"/>
      <c r="C468" s="760"/>
      <c r="D468" s="760"/>
      <c r="E468" s="760"/>
      <c r="F468" s="760"/>
      <c r="G468" s="760"/>
      <c r="H468" s="760"/>
      <c r="I468" s="760"/>
      <c r="J468" s="760"/>
      <c r="K468" s="760"/>
      <c r="L468" s="760"/>
      <c r="M468" s="579"/>
      <c r="N468" s="760"/>
      <c r="O468" s="760"/>
      <c r="P468" s="760"/>
      <c r="Q468" s="760"/>
      <c r="R468" s="760"/>
      <c r="S468" s="760"/>
      <c r="T468" s="760"/>
      <c r="U468" s="760"/>
      <c r="V468" s="760"/>
      <c r="W468" s="505"/>
      <c r="X468" s="760"/>
      <c r="Y468" s="760"/>
      <c r="Z468" s="760"/>
      <c r="AA468" s="760"/>
      <c r="AB468" s="760"/>
    </row>
    <row r="469" spans="1:28" ht="18.95" customHeight="1">
      <c r="A469" s="907"/>
      <c r="B469" s="760"/>
      <c r="C469" s="760"/>
      <c r="D469" s="760"/>
      <c r="E469" s="760"/>
      <c r="F469" s="760"/>
      <c r="G469" s="760"/>
      <c r="H469" s="760"/>
      <c r="I469" s="760"/>
      <c r="J469" s="760"/>
      <c r="K469" s="760"/>
      <c r="L469" s="760"/>
      <c r="M469" s="579"/>
      <c r="N469" s="760"/>
      <c r="O469" s="760"/>
      <c r="P469" s="760"/>
      <c r="Q469" s="760"/>
      <c r="R469" s="760"/>
      <c r="S469" s="760"/>
      <c r="T469" s="760"/>
      <c r="U469" s="760"/>
      <c r="V469" s="760"/>
      <c r="W469" s="505"/>
      <c r="X469" s="760"/>
      <c r="Y469" s="760"/>
      <c r="Z469" s="760"/>
      <c r="AA469" s="760"/>
      <c r="AB469" s="760"/>
    </row>
    <row r="470" spans="1:28" ht="18.95" customHeight="1">
      <c r="A470" s="907"/>
      <c r="B470" s="760"/>
      <c r="C470" s="760"/>
      <c r="D470" s="760"/>
      <c r="E470" s="760"/>
      <c r="F470" s="760"/>
      <c r="G470" s="760"/>
      <c r="H470" s="760"/>
      <c r="I470" s="760"/>
      <c r="J470" s="760"/>
      <c r="K470" s="760"/>
      <c r="L470" s="760"/>
      <c r="M470" s="579"/>
      <c r="N470" s="760"/>
      <c r="O470" s="760"/>
      <c r="P470" s="760"/>
      <c r="Q470" s="760"/>
      <c r="R470" s="760"/>
      <c r="S470" s="760"/>
      <c r="T470" s="760"/>
      <c r="U470" s="760"/>
      <c r="V470" s="760"/>
      <c r="W470" s="505"/>
      <c r="X470" s="760"/>
      <c r="Y470" s="760"/>
      <c r="Z470" s="760"/>
      <c r="AA470" s="760"/>
      <c r="AB470" s="760"/>
    </row>
    <row r="471" spans="1:28" ht="18.95" customHeight="1">
      <c r="A471" s="907"/>
      <c r="B471" s="760"/>
      <c r="C471" s="760"/>
      <c r="D471" s="760"/>
      <c r="E471" s="760"/>
      <c r="F471" s="760"/>
      <c r="G471" s="760"/>
      <c r="H471" s="760"/>
      <c r="I471" s="760"/>
      <c r="J471" s="760"/>
      <c r="K471" s="760"/>
      <c r="L471" s="760"/>
      <c r="M471" s="579"/>
      <c r="N471" s="760"/>
      <c r="O471" s="760"/>
      <c r="P471" s="760"/>
      <c r="Q471" s="760"/>
      <c r="R471" s="760"/>
      <c r="S471" s="760"/>
      <c r="T471" s="760"/>
      <c r="U471" s="760"/>
      <c r="V471" s="760"/>
      <c r="W471" s="505"/>
      <c r="X471" s="760"/>
      <c r="Y471" s="760"/>
      <c r="Z471" s="760"/>
      <c r="AA471" s="760"/>
      <c r="AB471" s="760"/>
    </row>
    <row r="472" spans="1:28" ht="18.95" customHeight="1">
      <c r="A472" s="907"/>
      <c r="B472" s="760"/>
      <c r="C472" s="760"/>
      <c r="D472" s="760"/>
      <c r="E472" s="760"/>
      <c r="F472" s="760"/>
      <c r="G472" s="760"/>
      <c r="H472" s="760"/>
      <c r="I472" s="760"/>
      <c r="J472" s="760"/>
      <c r="K472" s="760"/>
      <c r="L472" s="760"/>
      <c r="M472" s="579"/>
      <c r="N472" s="760"/>
      <c r="O472" s="760"/>
      <c r="P472" s="760"/>
      <c r="Q472" s="760"/>
      <c r="R472" s="760"/>
      <c r="S472" s="760"/>
      <c r="T472" s="760"/>
      <c r="U472" s="760"/>
      <c r="V472" s="760"/>
      <c r="W472" s="505"/>
      <c r="X472" s="760"/>
      <c r="Y472" s="760"/>
      <c r="Z472" s="760"/>
      <c r="AA472" s="760"/>
      <c r="AB472" s="760"/>
    </row>
    <row r="473" spans="1:28" ht="18.95" customHeight="1">
      <c r="A473" s="907"/>
      <c r="B473" s="760"/>
      <c r="C473" s="760"/>
      <c r="D473" s="760"/>
      <c r="E473" s="760"/>
      <c r="F473" s="760"/>
      <c r="G473" s="760"/>
      <c r="H473" s="760"/>
      <c r="I473" s="760"/>
      <c r="J473" s="760"/>
      <c r="K473" s="760"/>
      <c r="L473" s="760"/>
      <c r="M473" s="579"/>
      <c r="N473" s="760"/>
      <c r="O473" s="760"/>
      <c r="P473" s="760"/>
      <c r="Q473" s="760"/>
      <c r="R473" s="760"/>
      <c r="S473" s="760"/>
      <c r="T473" s="760"/>
      <c r="U473" s="760"/>
      <c r="V473" s="760"/>
      <c r="W473" s="505"/>
      <c r="X473" s="760"/>
      <c r="Y473" s="760"/>
      <c r="Z473" s="760"/>
      <c r="AA473" s="760"/>
      <c r="AB473" s="760"/>
    </row>
    <row r="474" spans="1:28" ht="18.95" customHeight="1">
      <c r="A474" s="907"/>
      <c r="B474" s="760"/>
      <c r="C474" s="760"/>
      <c r="D474" s="760"/>
      <c r="E474" s="760"/>
      <c r="F474" s="760"/>
      <c r="G474" s="760"/>
      <c r="H474" s="760"/>
      <c r="I474" s="760"/>
      <c r="J474" s="760"/>
      <c r="K474" s="760"/>
      <c r="L474" s="760"/>
      <c r="M474" s="579"/>
      <c r="N474" s="760"/>
      <c r="O474" s="760"/>
      <c r="P474" s="760"/>
      <c r="Q474" s="760"/>
      <c r="R474" s="760"/>
      <c r="S474" s="760"/>
      <c r="T474" s="760"/>
      <c r="U474" s="760"/>
      <c r="V474" s="760"/>
      <c r="W474" s="505"/>
      <c r="X474" s="760"/>
      <c r="Y474" s="760"/>
      <c r="Z474" s="760"/>
      <c r="AA474" s="760"/>
      <c r="AB474" s="760"/>
    </row>
    <row r="475" spans="1:28" ht="18.95" customHeight="1">
      <c r="A475" s="907"/>
      <c r="B475" s="760"/>
      <c r="C475" s="760"/>
      <c r="D475" s="760"/>
      <c r="E475" s="760"/>
      <c r="F475" s="760"/>
      <c r="G475" s="760"/>
      <c r="H475" s="760"/>
      <c r="I475" s="760"/>
      <c r="J475" s="760"/>
      <c r="K475" s="760"/>
      <c r="L475" s="760"/>
      <c r="M475" s="579"/>
      <c r="N475" s="760"/>
      <c r="O475" s="760"/>
      <c r="P475" s="760"/>
      <c r="Q475" s="760"/>
      <c r="R475" s="760"/>
      <c r="S475" s="760"/>
      <c r="T475" s="760"/>
      <c r="U475" s="760"/>
      <c r="V475" s="760"/>
      <c r="W475" s="505"/>
      <c r="X475" s="760"/>
      <c r="Y475" s="760"/>
      <c r="Z475" s="760"/>
      <c r="AA475" s="760"/>
      <c r="AB475" s="760"/>
    </row>
    <row r="476" spans="1:28" ht="18.95" customHeight="1">
      <c r="A476" s="907"/>
      <c r="B476" s="760"/>
      <c r="C476" s="760"/>
      <c r="D476" s="760"/>
      <c r="E476" s="760"/>
      <c r="F476" s="760"/>
      <c r="G476" s="760"/>
      <c r="H476" s="760"/>
      <c r="I476" s="760"/>
      <c r="J476" s="760"/>
      <c r="K476" s="760"/>
      <c r="L476" s="760"/>
      <c r="M476" s="579"/>
      <c r="N476" s="760"/>
      <c r="O476" s="760"/>
      <c r="P476" s="760"/>
      <c r="Q476" s="760"/>
      <c r="R476" s="760"/>
      <c r="S476" s="760"/>
      <c r="T476" s="760"/>
      <c r="U476" s="760"/>
      <c r="V476" s="760"/>
      <c r="W476" s="505"/>
      <c r="X476" s="760"/>
      <c r="Y476" s="760"/>
      <c r="Z476" s="760"/>
      <c r="AA476" s="760"/>
      <c r="AB476" s="760"/>
    </row>
    <row r="477" spans="1:28" ht="18.95" customHeight="1">
      <c r="A477" s="907"/>
      <c r="B477" s="760"/>
      <c r="C477" s="760"/>
      <c r="D477" s="760"/>
      <c r="E477" s="760"/>
      <c r="F477" s="760"/>
      <c r="G477" s="760"/>
      <c r="H477" s="760"/>
      <c r="I477" s="760"/>
      <c r="J477" s="760"/>
      <c r="K477" s="760"/>
      <c r="L477" s="760"/>
      <c r="M477" s="579"/>
      <c r="N477" s="760"/>
      <c r="O477" s="760"/>
      <c r="P477" s="760"/>
      <c r="Q477" s="760"/>
      <c r="R477" s="760"/>
      <c r="S477" s="760"/>
      <c r="T477" s="760"/>
      <c r="U477" s="760"/>
      <c r="V477" s="760"/>
      <c r="W477" s="505"/>
      <c r="X477" s="760"/>
      <c r="Y477" s="760"/>
      <c r="Z477" s="760"/>
      <c r="AA477" s="760"/>
      <c r="AB477" s="760"/>
    </row>
    <row r="478" spans="1:28" ht="18.95" customHeight="1">
      <c r="A478" s="907"/>
      <c r="B478" s="760"/>
      <c r="C478" s="760"/>
      <c r="D478" s="760"/>
      <c r="E478" s="760"/>
      <c r="F478" s="760"/>
      <c r="G478" s="760"/>
      <c r="H478" s="760"/>
      <c r="I478" s="760"/>
      <c r="J478" s="760"/>
      <c r="K478" s="760"/>
      <c r="L478" s="760"/>
      <c r="M478" s="579"/>
      <c r="N478" s="760"/>
      <c r="O478" s="760"/>
      <c r="P478" s="760"/>
      <c r="Q478" s="760"/>
      <c r="R478" s="760"/>
      <c r="S478" s="760"/>
      <c r="T478" s="760"/>
      <c r="U478" s="760"/>
      <c r="V478" s="760"/>
      <c r="W478" s="505"/>
      <c r="X478" s="760"/>
      <c r="Y478" s="760"/>
      <c r="Z478" s="760"/>
      <c r="AA478" s="760"/>
      <c r="AB478" s="760"/>
    </row>
    <row r="479" spans="1:28" ht="18.95" customHeight="1">
      <c r="A479" s="907"/>
      <c r="B479" s="760"/>
      <c r="C479" s="760"/>
      <c r="D479" s="760"/>
      <c r="E479" s="760"/>
      <c r="F479" s="760"/>
      <c r="G479" s="760"/>
      <c r="H479" s="760"/>
      <c r="I479" s="760"/>
      <c r="J479" s="760"/>
      <c r="K479" s="760"/>
      <c r="L479" s="760"/>
      <c r="M479" s="579"/>
      <c r="N479" s="760"/>
      <c r="O479" s="760"/>
      <c r="P479" s="760"/>
      <c r="Q479" s="760"/>
      <c r="R479" s="760"/>
      <c r="S479" s="760"/>
      <c r="T479" s="760"/>
      <c r="U479" s="760"/>
      <c r="V479" s="760"/>
      <c r="W479" s="505"/>
      <c r="X479" s="760"/>
      <c r="Y479" s="760"/>
      <c r="Z479" s="760"/>
      <c r="AA479" s="760"/>
      <c r="AB479" s="760"/>
    </row>
    <row r="480" spans="1:28" ht="18.95" customHeight="1">
      <c r="A480" s="907"/>
      <c r="B480" s="760"/>
      <c r="C480" s="760"/>
      <c r="D480" s="760"/>
      <c r="E480" s="760"/>
      <c r="F480" s="760"/>
      <c r="G480" s="760"/>
      <c r="H480" s="760"/>
      <c r="I480" s="760"/>
      <c r="J480" s="760"/>
      <c r="K480" s="760"/>
      <c r="L480" s="760"/>
      <c r="M480" s="579"/>
      <c r="N480" s="760"/>
      <c r="O480" s="760"/>
      <c r="P480" s="760"/>
      <c r="Q480" s="760"/>
      <c r="R480" s="760"/>
      <c r="S480" s="760"/>
      <c r="T480" s="760"/>
      <c r="U480" s="760"/>
      <c r="V480" s="760"/>
      <c r="W480" s="505"/>
      <c r="X480" s="760"/>
      <c r="Y480" s="760"/>
      <c r="Z480" s="760"/>
      <c r="AA480" s="760"/>
      <c r="AB480" s="760"/>
    </row>
    <row r="481" spans="1:28" ht="18.95" customHeight="1">
      <c r="A481" s="907"/>
      <c r="B481" s="760"/>
      <c r="C481" s="760"/>
      <c r="D481" s="760"/>
      <c r="E481" s="760"/>
      <c r="F481" s="760"/>
      <c r="G481" s="760"/>
      <c r="H481" s="760"/>
      <c r="I481" s="760"/>
      <c r="J481" s="760"/>
      <c r="K481" s="760"/>
      <c r="L481" s="760"/>
      <c r="M481" s="579"/>
      <c r="N481" s="760"/>
      <c r="O481" s="760"/>
      <c r="P481" s="760"/>
      <c r="Q481" s="760"/>
      <c r="R481" s="760"/>
      <c r="S481" s="760"/>
      <c r="T481" s="760"/>
      <c r="U481" s="760"/>
      <c r="V481" s="760"/>
      <c r="W481" s="505"/>
      <c r="X481" s="760"/>
      <c r="Y481" s="760"/>
      <c r="Z481" s="760"/>
      <c r="AA481" s="760"/>
      <c r="AB481" s="760"/>
    </row>
    <row r="482" spans="1:28" ht="18.95" customHeight="1">
      <c r="A482" s="907"/>
      <c r="B482" s="760"/>
      <c r="C482" s="760"/>
      <c r="D482" s="760"/>
      <c r="E482" s="760"/>
      <c r="F482" s="760"/>
      <c r="G482" s="760"/>
      <c r="H482" s="760"/>
      <c r="I482" s="760"/>
      <c r="J482" s="760"/>
      <c r="K482" s="760"/>
      <c r="L482" s="760"/>
      <c r="M482" s="579"/>
      <c r="N482" s="760"/>
      <c r="O482" s="760"/>
      <c r="P482" s="760"/>
      <c r="Q482" s="760"/>
      <c r="R482" s="760"/>
      <c r="S482" s="760"/>
      <c r="T482" s="760"/>
      <c r="U482" s="760"/>
      <c r="V482" s="760"/>
      <c r="W482" s="505"/>
      <c r="X482" s="760"/>
      <c r="Y482" s="760"/>
      <c r="Z482" s="760"/>
      <c r="AA482" s="760"/>
      <c r="AB482" s="760"/>
    </row>
    <row r="483" spans="1:28" ht="18.95" customHeight="1">
      <c r="A483" s="907"/>
      <c r="B483" s="760"/>
      <c r="C483" s="760"/>
      <c r="D483" s="760"/>
      <c r="E483" s="760"/>
      <c r="F483" s="760"/>
      <c r="G483" s="760"/>
      <c r="H483" s="760"/>
      <c r="I483" s="760"/>
      <c r="J483" s="760"/>
      <c r="K483" s="760"/>
      <c r="L483" s="760"/>
      <c r="M483" s="579"/>
      <c r="N483" s="760"/>
      <c r="O483" s="760"/>
      <c r="P483" s="760"/>
      <c r="Q483" s="760"/>
      <c r="R483" s="760"/>
      <c r="S483" s="760"/>
      <c r="T483" s="760"/>
      <c r="U483" s="760"/>
      <c r="V483" s="760"/>
      <c r="W483" s="505"/>
      <c r="X483" s="760"/>
      <c r="Y483" s="760"/>
      <c r="Z483" s="760"/>
      <c r="AA483" s="760"/>
      <c r="AB483" s="760"/>
    </row>
    <row r="484" spans="1:28" ht="18.95" customHeight="1">
      <c r="A484" s="907"/>
      <c r="B484" s="760"/>
      <c r="C484" s="760"/>
      <c r="D484" s="760"/>
      <c r="E484" s="760"/>
      <c r="F484" s="760"/>
      <c r="G484" s="760"/>
      <c r="H484" s="760"/>
      <c r="I484" s="760"/>
      <c r="J484" s="760"/>
      <c r="K484" s="760"/>
      <c r="L484" s="760"/>
      <c r="M484" s="579"/>
      <c r="N484" s="760"/>
      <c r="O484" s="760"/>
      <c r="P484" s="760"/>
      <c r="Q484" s="760"/>
      <c r="R484" s="760"/>
      <c r="S484" s="760"/>
      <c r="T484" s="760"/>
      <c r="U484" s="760"/>
      <c r="V484" s="760"/>
      <c r="W484" s="505"/>
      <c r="X484" s="760"/>
      <c r="Y484" s="760"/>
      <c r="Z484" s="760"/>
      <c r="AA484" s="760"/>
      <c r="AB484" s="760"/>
    </row>
    <row r="485" spans="1:28" ht="18.95" customHeight="1">
      <c r="A485" s="907"/>
      <c r="B485" s="760"/>
      <c r="C485" s="760"/>
      <c r="D485" s="760"/>
      <c r="E485" s="760"/>
      <c r="F485" s="760"/>
      <c r="G485" s="760"/>
      <c r="H485" s="760"/>
      <c r="I485" s="760"/>
      <c r="J485" s="760"/>
      <c r="K485" s="760"/>
      <c r="L485" s="760"/>
      <c r="M485" s="579"/>
      <c r="N485" s="760"/>
      <c r="O485" s="760"/>
      <c r="P485" s="760"/>
      <c r="Q485" s="760"/>
      <c r="R485" s="760"/>
      <c r="S485" s="760"/>
      <c r="T485" s="760"/>
      <c r="U485" s="760"/>
      <c r="V485" s="760"/>
      <c r="W485" s="505"/>
      <c r="X485" s="760"/>
      <c r="Y485" s="760"/>
      <c r="Z485" s="760"/>
      <c r="AA485" s="760"/>
      <c r="AB485" s="760"/>
    </row>
    <row r="486" spans="1:28" ht="18.95" customHeight="1">
      <c r="A486" s="907"/>
      <c r="B486" s="760"/>
      <c r="C486" s="760"/>
      <c r="D486" s="760"/>
      <c r="E486" s="760"/>
      <c r="F486" s="760"/>
      <c r="G486" s="760"/>
      <c r="H486" s="760"/>
      <c r="I486" s="760"/>
      <c r="J486" s="760"/>
      <c r="K486" s="760"/>
      <c r="L486" s="760"/>
      <c r="M486" s="579"/>
      <c r="N486" s="760"/>
      <c r="O486" s="760"/>
      <c r="P486" s="760"/>
      <c r="Q486" s="760"/>
      <c r="R486" s="760"/>
      <c r="S486" s="760"/>
      <c r="T486" s="760"/>
      <c r="U486" s="760"/>
      <c r="V486" s="760"/>
      <c r="W486" s="505"/>
      <c r="X486" s="760"/>
      <c r="Y486" s="760"/>
      <c r="Z486" s="760"/>
      <c r="AA486" s="760"/>
      <c r="AB486" s="760"/>
    </row>
    <row r="487" spans="1:28" ht="18.95" customHeight="1">
      <c r="A487" s="907"/>
      <c r="B487" s="760"/>
      <c r="C487" s="760"/>
      <c r="D487" s="760"/>
      <c r="E487" s="760"/>
      <c r="F487" s="760"/>
      <c r="G487" s="760"/>
      <c r="H487" s="760"/>
      <c r="I487" s="760"/>
      <c r="J487" s="760"/>
      <c r="K487" s="760"/>
      <c r="L487" s="760"/>
      <c r="M487" s="579"/>
      <c r="N487" s="760"/>
      <c r="O487" s="760"/>
      <c r="P487" s="760"/>
      <c r="Q487" s="760"/>
      <c r="R487" s="760"/>
      <c r="S487" s="760"/>
      <c r="T487" s="760"/>
      <c r="U487" s="760"/>
      <c r="V487" s="760"/>
      <c r="W487" s="505"/>
      <c r="X487" s="760"/>
      <c r="Y487" s="760"/>
      <c r="Z487" s="760"/>
      <c r="AA487" s="760"/>
      <c r="AB487" s="760"/>
    </row>
    <row r="488" spans="1:28" ht="18.95" customHeight="1">
      <c r="A488" s="907"/>
      <c r="B488" s="760"/>
      <c r="C488" s="760"/>
      <c r="D488" s="760"/>
      <c r="E488" s="760"/>
      <c r="F488" s="760"/>
      <c r="G488" s="760"/>
      <c r="H488" s="760"/>
      <c r="I488" s="760"/>
      <c r="J488" s="760"/>
      <c r="K488" s="760"/>
      <c r="L488" s="760"/>
      <c r="M488" s="579"/>
      <c r="N488" s="760"/>
      <c r="O488" s="760"/>
      <c r="P488" s="760"/>
      <c r="Q488" s="760"/>
      <c r="R488" s="760"/>
      <c r="S488" s="760"/>
      <c r="T488" s="760"/>
      <c r="U488" s="760"/>
      <c r="V488" s="760"/>
      <c r="W488" s="505"/>
      <c r="X488" s="760"/>
      <c r="Y488" s="760"/>
      <c r="Z488" s="760"/>
      <c r="AA488" s="760"/>
      <c r="AB488" s="760"/>
    </row>
    <row r="489" spans="1:28" ht="18.95" customHeight="1">
      <c r="A489" s="907"/>
      <c r="B489" s="760"/>
      <c r="C489" s="760"/>
      <c r="D489" s="760"/>
      <c r="E489" s="760"/>
      <c r="F489" s="760"/>
      <c r="G489" s="760"/>
      <c r="H489" s="760"/>
      <c r="I489" s="760"/>
      <c r="J489" s="760"/>
      <c r="K489" s="760"/>
      <c r="L489" s="760"/>
      <c r="M489" s="579"/>
      <c r="N489" s="760"/>
      <c r="O489" s="760"/>
      <c r="P489" s="760"/>
      <c r="Q489" s="760"/>
      <c r="R489" s="760"/>
      <c r="S489" s="760"/>
      <c r="T489" s="760"/>
      <c r="U489" s="760"/>
      <c r="V489" s="760"/>
      <c r="W489" s="505"/>
      <c r="X489" s="760"/>
      <c r="Y489" s="760"/>
      <c r="Z489" s="760"/>
      <c r="AA489" s="760"/>
      <c r="AB489" s="760"/>
    </row>
    <row r="490" spans="1:28" ht="18.95" customHeight="1">
      <c r="A490" s="907"/>
      <c r="B490" s="760"/>
      <c r="C490" s="760"/>
      <c r="D490" s="760"/>
      <c r="E490" s="760"/>
      <c r="F490" s="760"/>
      <c r="G490" s="760"/>
      <c r="H490" s="760"/>
      <c r="I490" s="760"/>
      <c r="J490" s="760"/>
      <c r="K490" s="760"/>
      <c r="L490" s="760"/>
      <c r="M490" s="579"/>
      <c r="N490" s="760"/>
      <c r="O490" s="760"/>
      <c r="P490" s="760"/>
      <c r="Q490" s="760"/>
      <c r="R490" s="760"/>
      <c r="S490" s="760"/>
      <c r="T490" s="760"/>
      <c r="U490" s="760"/>
      <c r="V490" s="760"/>
      <c r="W490" s="505"/>
      <c r="X490" s="760"/>
      <c r="Y490" s="760"/>
      <c r="Z490" s="760"/>
      <c r="AA490" s="760"/>
      <c r="AB490" s="760"/>
    </row>
    <row r="491" spans="1:28" ht="18.95" customHeight="1">
      <c r="A491" s="907"/>
      <c r="B491" s="760"/>
      <c r="C491" s="760"/>
      <c r="D491" s="760"/>
      <c r="E491" s="760"/>
      <c r="F491" s="760"/>
      <c r="G491" s="760"/>
      <c r="H491" s="760"/>
      <c r="I491" s="760"/>
      <c r="J491" s="760"/>
      <c r="K491" s="760"/>
      <c r="L491" s="760"/>
      <c r="M491" s="579"/>
      <c r="N491" s="760"/>
      <c r="O491" s="760"/>
      <c r="P491" s="760"/>
      <c r="Q491" s="760"/>
      <c r="R491" s="760"/>
      <c r="S491" s="760"/>
      <c r="T491" s="760"/>
      <c r="U491" s="760"/>
      <c r="V491" s="760"/>
      <c r="W491" s="505"/>
      <c r="X491" s="760"/>
      <c r="Y491" s="760"/>
      <c r="Z491" s="760"/>
      <c r="AA491" s="760"/>
      <c r="AB491" s="760"/>
    </row>
    <row r="492" spans="1:28" ht="18.95" customHeight="1">
      <c r="A492" s="907"/>
      <c r="B492" s="760"/>
      <c r="C492" s="760"/>
      <c r="D492" s="760"/>
      <c r="E492" s="760"/>
      <c r="F492" s="760"/>
      <c r="G492" s="760"/>
      <c r="H492" s="760"/>
      <c r="I492" s="760"/>
      <c r="J492" s="760"/>
      <c r="K492" s="760"/>
      <c r="L492" s="760"/>
      <c r="M492" s="579"/>
      <c r="N492" s="760"/>
      <c r="O492" s="760"/>
      <c r="P492" s="760"/>
      <c r="Q492" s="760"/>
      <c r="R492" s="760"/>
      <c r="S492" s="760"/>
      <c r="T492" s="760"/>
      <c r="U492" s="760"/>
      <c r="V492" s="760"/>
      <c r="W492" s="505"/>
      <c r="X492" s="760"/>
      <c r="Y492" s="760"/>
      <c r="Z492" s="760"/>
      <c r="AA492" s="760"/>
      <c r="AB492" s="760"/>
    </row>
    <row r="493" spans="1:28" ht="18.95" customHeight="1">
      <c r="A493" s="907"/>
      <c r="B493" s="760"/>
      <c r="C493" s="760"/>
      <c r="D493" s="760"/>
      <c r="E493" s="760"/>
      <c r="F493" s="760"/>
      <c r="G493" s="760"/>
      <c r="H493" s="760"/>
      <c r="I493" s="760"/>
      <c r="J493" s="760"/>
      <c r="K493" s="760"/>
      <c r="L493" s="760"/>
      <c r="M493" s="579"/>
      <c r="N493" s="760"/>
      <c r="O493" s="760"/>
      <c r="P493" s="760"/>
      <c r="Q493" s="760"/>
      <c r="R493" s="760"/>
      <c r="S493" s="760"/>
      <c r="T493" s="760"/>
      <c r="U493" s="760"/>
      <c r="V493" s="760"/>
      <c r="W493" s="505"/>
      <c r="X493" s="760"/>
      <c r="Y493" s="760"/>
      <c r="Z493" s="760"/>
      <c r="AA493" s="760"/>
      <c r="AB493" s="760"/>
    </row>
    <row r="494" spans="1:28" ht="18.95" customHeight="1">
      <c r="A494" s="907"/>
      <c r="B494" s="760"/>
      <c r="C494" s="760"/>
      <c r="D494" s="760"/>
      <c r="E494" s="760"/>
      <c r="F494" s="760"/>
      <c r="G494" s="760"/>
      <c r="H494" s="760"/>
      <c r="I494" s="760"/>
      <c r="J494" s="760"/>
      <c r="K494" s="760"/>
      <c r="L494" s="760"/>
      <c r="M494" s="579"/>
      <c r="N494" s="760"/>
      <c r="O494" s="760"/>
      <c r="P494" s="760"/>
      <c r="Q494" s="760"/>
      <c r="R494" s="760"/>
      <c r="S494" s="760"/>
      <c r="T494" s="760"/>
      <c r="U494" s="760"/>
      <c r="V494" s="760"/>
      <c r="W494" s="505"/>
      <c r="X494" s="760"/>
      <c r="Y494" s="760"/>
      <c r="Z494" s="760"/>
      <c r="AA494" s="760"/>
      <c r="AB494" s="760"/>
    </row>
    <row r="495" spans="1:28" ht="18.95" customHeight="1">
      <c r="A495" s="907"/>
      <c r="B495" s="760"/>
      <c r="C495" s="760"/>
      <c r="D495" s="760"/>
      <c r="E495" s="760"/>
      <c r="F495" s="760"/>
      <c r="G495" s="760"/>
      <c r="H495" s="760"/>
      <c r="I495" s="760"/>
      <c r="J495" s="760"/>
      <c r="K495" s="760"/>
      <c r="L495" s="760"/>
      <c r="M495" s="579"/>
      <c r="N495" s="760"/>
      <c r="O495" s="760"/>
      <c r="P495" s="760"/>
      <c r="Q495" s="760"/>
      <c r="R495" s="760"/>
      <c r="S495" s="760"/>
      <c r="T495" s="760"/>
      <c r="U495" s="760"/>
      <c r="V495" s="760"/>
      <c r="W495" s="505"/>
      <c r="X495" s="760"/>
      <c r="Y495" s="760"/>
      <c r="Z495" s="760"/>
      <c r="AA495" s="760"/>
      <c r="AB495" s="760"/>
    </row>
    <row r="496" spans="1:28" ht="18.95" customHeight="1">
      <c r="A496" s="907"/>
      <c r="B496" s="760"/>
      <c r="C496" s="760"/>
      <c r="D496" s="760"/>
      <c r="E496" s="760"/>
      <c r="F496" s="760"/>
      <c r="G496" s="760"/>
      <c r="H496" s="760"/>
      <c r="I496" s="760"/>
      <c r="J496" s="760"/>
      <c r="K496" s="760"/>
      <c r="L496" s="760"/>
      <c r="M496" s="579"/>
      <c r="N496" s="760"/>
      <c r="O496" s="760"/>
      <c r="P496" s="760"/>
      <c r="Q496" s="760"/>
      <c r="R496" s="760"/>
      <c r="S496" s="760"/>
      <c r="T496" s="760"/>
      <c r="U496" s="760"/>
      <c r="V496" s="760"/>
      <c r="W496" s="505"/>
      <c r="X496" s="760"/>
      <c r="Y496" s="760"/>
      <c r="Z496" s="760"/>
      <c r="AA496" s="760"/>
      <c r="AB496" s="760"/>
    </row>
    <row r="497" spans="1:28" ht="18.95" customHeight="1">
      <c r="A497" s="907"/>
      <c r="B497" s="760"/>
      <c r="C497" s="760"/>
      <c r="D497" s="760"/>
      <c r="E497" s="760"/>
      <c r="F497" s="760"/>
      <c r="G497" s="760"/>
      <c r="H497" s="760"/>
      <c r="I497" s="760"/>
      <c r="J497" s="760"/>
      <c r="K497" s="760"/>
      <c r="L497" s="760"/>
      <c r="M497" s="579"/>
      <c r="N497" s="760"/>
      <c r="O497" s="760"/>
      <c r="P497" s="760"/>
      <c r="Q497" s="760"/>
      <c r="R497" s="760"/>
      <c r="S497" s="760"/>
      <c r="T497" s="760"/>
      <c r="U497" s="760"/>
      <c r="V497" s="760"/>
      <c r="W497" s="505"/>
      <c r="X497" s="760"/>
      <c r="Y497" s="760"/>
      <c r="Z497" s="760"/>
      <c r="AA497" s="760"/>
      <c r="AB497" s="760"/>
    </row>
    <row r="498" spans="1:28" ht="18.95" customHeight="1">
      <c r="A498" s="907"/>
      <c r="B498" s="760"/>
      <c r="C498" s="760"/>
      <c r="D498" s="760"/>
      <c r="E498" s="760"/>
      <c r="F498" s="760"/>
      <c r="G498" s="760"/>
      <c r="H498" s="760"/>
      <c r="I498" s="760"/>
      <c r="J498" s="760"/>
      <c r="K498" s="760"/>
      <c r="L498" s="760"/>
      <c r="M498" s="579"/>
      <c r="N498" s="760"/>
      <c r="O498" s="760"/>
      <c r="P498" s="760"/>
      <c r="Q498" s="760"/>
      <c r="R498" s="760"/>
      <c r="S498" s="760"/>
      <c r="T498" s="760"/>
      <c r="U498" s="760"/>
      <c r="V498" s="760"/>
      <c r="W498" s="505"/>
      <c r="X498" s="760"/>
      <c r="Y498" s="760"/>
      <c r="Z498" s="760"/>
      <c r="AA498" s="760"/>
      <c r="AB498" s="760"/>
    </row>
    <row r="499" spans="1:28" ht="18.95" customHeight="1">
      <c r="A499" s="907"/>
      <c r="B499" s="760"/>
      <c r="C499" s="760"/>
      <c r="D499" s="760"/>
      <c r="E499" s="760"/>
      <c r="F499" s="760"/>
      <c r="G499" s="760"/>
      <c r="H499" s="760"/>
      <c r="I499" s="760"/>
      <c r="J499" s="760"/>
      <c r="K499" s="760"/>
      <c r="L499" s="760"/>
      <c r="M499" s="579"/>
      <c r="N499" s="760"/>
      <c r="O499" s="760"/>
      <c r="P499" s="760"/>
      <c r="Q499" s="760"/>
      <c r="R499" s="760"/>
      <c r="S499" s="760"/>
      <c r="T499" s="760"/>
      <c r="U499" s="760"/>
      <c r="V499" s="760"/>
      <c r="W499" s="505"/>
      <c r="X499" s="760"/>
      <c r="Y499" s="760"/>
      <c r="Z499" s="760"/>
      <c r="AA499" s="760"/>
      <c r="AB499" s="760"/>
    </row>
    <row r="500" spans="1:28" ht="18.95" customHeight="1">
      <c r="A500" s="907"/>
      <c r="B500" s="760"/>
      <c r="C500" s="760"/>
      <c r="D500" s="760"/>
      <c r="E500" s="760"/>
      <c r="F500" s="760"/>
      <c r="G500" s="760"/>
      <c r="H500" s="760"/>
      <c r="I500" s="760"/>
      <c r="J500" s="760"/>
      <c r="K500" s="760"/>
      <c r="L500" s="760"/>
      <c r="M500" s="579"/>
      <c r="N500" s="760"/>
      <c r="O500" s="760"/>
      <c r="P500" s="760"/>
      <c r="Q500" s="760"/>
      <c r="R500" s="760"/>
      <c r="S500" s="760"/>
      <c r="T500" s="760"/>
      <c r="U500" s="760"/>
      <c r="V500" s="760"/>
      <c r="W500" s="505"/>
      <c r="X500" s="760"/>
      <c r="Y500" s="760"/>
      <c r="Z500" s="760"/>
      <c r="AA500" s="760"/>
      <c r="AB500" s="760"/>
    </row>
    <row r="501" spans="1:28" ht="18.95" customHeight="1">
      <c r="A501" s="907"/>
      <c r="B501" s="760"/>
      <c r="C501" s="760"/>
      <c r="D501" s="760"/>
      <c r="E501" s="760"/>
      <c r="F501" s="760"/>
      <c r="G501" s="760"/>
      <c r="H501" s="760"/>
      <c r="I501" s="760"/>
      <c r="J501" s="760"/>
      <c r="K501" s="760"/>
      <c r="L501" s="760"/>
      <c r="M501" s="579"/>
      <c r="N501" s="760"/>
      <c r="O501" s="760"/>
      <c r="P501" s="760"/>
      <c r="Q501" s="760"/>
      <c r="R501" s="760"/>
      <c r="S501" s="760"/>
      <c r="T501" s="760"/>
      <c r="U501" s="760"/>
      <c r="V501" s="760"/>
      <c r="W501" s="505"/>
      <c r="X501" s="760"/>
      <c r="Y501" s="760"/>
      <c r="Z501" s="760"/>
      <c r="AA501" s="760"/>
      <c r="AB501" s="760"/>
    </row>
    <row r="502" spans="1:28" ht="18.95" customHeight="1">
      <c r="A502" s="907"/>
      <c r="B502" s="760"/>
      <c r="C502" s="760"/>
      <c r="D502" s="760"/>
      <c r="E502" s="760"/>
      <c r="F502" s="760"/>
      <c r="G502" s="760"/>
      <c r="H502" s="760"/>
      <c r="I502" s="760"/>
      <c r="J502" s="760"/>
      <c r="K502" s="760"/>
      <c r="L502" s="760"/>
      <c r="M502" s="579"/>
      <c r="N502" s="760"/>
      <c r="O502" s="760"/>
      <c r="P502" s="760"/>
      <c r="Q502" s="760"/>
      <c r="R502" s="760"/>
      <c r="S502" s="760"/>
      <c r="T502" s="760"/>
      <c r="U502" s="760"/>
      <c r="V502" s="760"/>
      <c r="W502" s="505"/>
      <c r="X502" s="760"/>
      <c r="Y502" s="760"/>
      <c r="Z502" s="760"/>
      <c r="AA502" s="760"/>
      <c r="AB502" s="760"/>
    </row>
    <row r="503" spans="1:28" ht="18.95" customHeight="1">
      <c r="A503" s="907"/>
      <c r="B503" s="760"/>
      <c r="C503" s="760"/>
      <c r="D503" s="760"/>
      <c r="E503" s="760"/>
      <c r="F503" s="760"/>
      <c r="G503" s="760"/>
      <c r="H503" s="760"/>
      <c r="I503" s="760"/>
      <c r="J503" s="760"/>
      <c r="K503" s="760"/>
      <c r="L503" s="760"/>
      <c r="M503" s="579"/>
      <c r="N503" s="760"/>
      <c r="O503" s="760"/>
      <c r="P503" s="760"/>
      <c r="Q503" s="760"/>
      <c r="R503" s="760"/>
      <c r="S503" s="760"/>
      <c r="T503" s="760"/>
      <c r="U503" s="760"/>
      <c r="V503" s="760"/>
      <c r="W503" s="505"/>
      <c r="X503" s="760"/>
      <c r="Y503" s="760"/>
      <c r="Z503" s="760"/>
      <c r="AA503" s="760"/>
      <c r="AB503" s="760"/>
    </row>
    <row r="504" spans="1:28" ht="18.95" customHeight="1">
      <c r="A504" s="907"/>
      <c r="B504" s="760"/>
      <c r="C504" s="760"/>
      <c r="D504" s="760"/>
      <c r="E504" s="760"/>
      <c r="F504" s="760"/>
      <c r="G504" s="760"/>
      <c r="H504" s="760"/>
      <c r="I504" s="760"/>
      <c r="J504" s="760"/>
      <c r="K504" s="760"/>
      <c r="L504" s="760"/>
      <c r="M504" s="579"/>
      <c r="N504" s="760"/>
      <c r="O504" s="760"/>
      <c r="P504" s="760"/>
      <c r="Q504" s="760"/>
      <c r="R504" s="760"/>
      <c r="S504" s="760"/>
      <c r="T504" s="760"/>
      <c r="U504" s="760"/>
      <c r="V504" s="760"/>
      <c r="W504" s="505"/>
      <c r="X504" s="760"/>
      <c r="Y504" s="760"/>
      <c r="Z504" s="760"/>
      <c r="AA504" s="760"/>
      <c r="AB504" s="760"/>
    </row>
    <row r="505" spans="1:28" ht="18.95" customHeight="1">
      <c r="A505" s="907"/>
      <c r="B505" s="760"/>
      <c r="C505" s="760"/>
      <c r="D505" s="760"/>
      <c r="E505" s="760"/>
      <c r="F505" s="760"/>
      <c r="G505" s="760"/>
      <c r="H505" s="760"/>
      <c r="I505" s="760"/>
      <c r="J505" s="760"/>
      <c r="K505" s="760"/>
      <c r="L505" s="760"/>
      <c r="M505" s="579"/>
      <c r="N505" s="760"/>
      <c r="O505" s="760"/>
      <c r="P505" s="760"/>
      <c r="Q505" s="760"/>
      <c r="R505" s="760"/>
      <c r="S505" s="760"/>
      <c r="T505" s="760"/>
      <c r="U505" s="760"/>
      <c r="V505" s="760"/>
      <c r="W505" s="505"/>
      <c r="X505" s="760"/>
      <c r="Y505" s="760"/>
      <c r="Z505" s="760"/>
      <c r="AA505" s="760"/>
      <c r="AB505" s="760"/>
    </row>
    <row r="506" spans="1:28" ht="18.95" customHeight="1">
      <c r="A506" s="907"/>
      <c r="B506" s="760"/>
      <c r="C506" s="760"/>
      <c r="D506" s="760"/>
      <c r="E506" s="760"/>
      <c r="F506" s="760"/>
      <c r="G506" s="760"/>
      <c r="H506" s="760"/>
      <c r="I506" s="760"/>
      <c r="J506" s="760"/>
      <c r="K506" s="760"/>
      <c r="L506" s="760"/>
      <c r="M506" s="579"/>
      <c r="N506" s="760"/>
      <c r="O506" s="760"/>
      <c r="P506" s="760"/>
      <c r="Q506" s="760"/>
      <c r="R506" s="760"/>
      <c r="S506" s="760"/>
      <c r="T506" s="760"/>
      <c r="U506" s="760"/>
      <c r="V506" s="760"/>
      <c r="W506" s="505"/>
      <c r="X506" s="760"/>
      <c r="Y506" s="760"/>
      <c r="Z506" s="760"/>
      <c r="AA506" s="760"/>
      <c r="AB506" s="760"/>
    </row>
    <row r="507" spans="1:28" ht="18.95" customHeight="1">
      <c r="A507" s="907"/>
      <c r="B507" s="760"/>
      <c r="C507" s="760"/>
      <c r="D507" s="760"/>
      <c r="E507" s="760"/>
      <c r="F507" s="760"/>
      <c r="G507" s="760"/>
      <c r="H507" s="760"/>
      <c r="I507" s="760"/>
      <c r="J507" s="760"/>
      <c r="K507" s="760"/>
      <c r="L507" s="760"/>
      <c r="M507" s="579"/>
      <c r="N507" s="760"/>
      <c r="O507" s="760"/>
      <c r="P507" s="760"/>
      <c r="Q507" s="760"/>
      <c r="R507" s="760"/>
      <c r="S507" s="760"/>
      <c r="T507" s="760"/>
      <c r="U507" s="760"/>
      <c r="V507" s="760"/>
      <c r="W507" s="505"/>
      <c r="X507" s="760"/>
      <c r="Y507" s="760"/>
      <c r="Z507" s="760"/>
      <c r="AA507" s="760"/>
      <c r="AB507" s="760"/>
    </row>
    <row r="508" spans="1:28" ht="18.95" customHeight="1">
      <c r="A508" s="907"/>
      <c r="B508" s="760"/>
      <c r="C508" s="760"/>
      <c r="D508" s="760"/>
      <c r="E508" s="760"/>
      <c r="F508" s="760"/>
      <c r="G508" s="760"/>
      <c r="H508" s="760"/>
      <c r="I508" s="760"/>
      <c r="J508" s="760"/>
      <c r="K508" s="760"/>
      <c r="L508" s="760"/>
      <c r="M508" s="579"/>
      <c r="N508" s="760"/>
      <c r="O508" s="760"/>
      <c r="P508" s="760"/>
      <c r="Q508" s="760"/>
      <c r="R508" s="760"/>
      <c r="S508" s="760"/>
      <c r="T508" s="760"/>
      <c r="U508" s="760"/>
      <c r="V508" s="760"/>
      <c r="W508" s="505"/>
      <c r="X508" s="760"/>
      <c r="Y508" s="760"/>
      <c r="Z508" s="760"/>
      <c r="AA508" s="760"/>
      <c r="AB508" s="760"/>
    </row>
    <row r="509" spans="1:28" ht="18.95" customHeight="1">
      <c r="A509" s="907"/>
      <c r="B509" s="760"/>
      <c r="C509" s="760"/>
      <c r="D509" s="760"/>
      <c r="E509" s="760"/>
      <c r="F509" s="760"/>
      <c r="G509" s="760"/>
      <c r="H509" s="760"/>
      <c r="I509" s="760"/>
      <c r="J509" s="760"/>
      <c r="K509" s="760"/>
      <c r="L509" s="760"/>
      <c r="M509" s="579"/>
      <c r="N509" s="760"/>
      <c r="O509" s="760"/>
      <c r="P509" s="760"/>
      <c r="Q509" s="760"/>
      <c r="R509" s="760"/>
      <c r="S509" s="760"/>
      <c r="T509" s="760"/>
      <c r="U509" s="760"/>
      <c r="V509" s="760"/>
      <c r="W509" s="505"/>
      <c r="X509" s="760"/>
      <c r="Y509" s="760"/>
      <c r="Z509" s="760"/>
      <c r="AA509" s="760"/>
      <c r="AB509" s="760"/>
    </row>
    <row r="510" spans="1:28" ht="18.95" customHeight="1">
      <c r="A510" s="907"/>
      <c r="B510" s="760"/>
      <c r="C510" s="760"/>
      <c r="D510" s="760"/>
      <c r="E510" s="760"/>
      <c r="F510" s="760"/>
      <c r="G510" s="760"/>
      <c r="H510" s="760"/>
      <c r="I510" s="760"/>
      <c r="J510" s="760"/>
      <c r="K510" s="760"/>
      <c r="L510" s="760"/>
      <c r="M510" s="579"/>
      <c r="N510" s="760"/>
      <c r="O510" s="760"/>
      <c r="P510" s="760"/>
      <c r="Q510" s="760"/>
      <c r="R510" s="760"/>
      <c r="S510" s="760"/>
      <c r="T510" s="760"/>
      <c r="U510" s="760"/>
      <c r="V510" s="760"/>
      <c r="W510" s="505"/>
      <c r="X510" s="760"/>
      <c r="Y510" s="760"/>
      <c r="Z510" s="760"/>
      <c r="AA510" s="760"/>
      <c r="AB510" s="760"/>
    </row>
    <row r="511" spans="1:28" ht="18.95" customHeight="1">
      <c r="A511" s="907"/>
      <c r="B511" s="760"/>
      <c r="C511" s="760"/>
      <c r="D511" s="760"/>
      <c r="E511" s="760"/>
      <c r="F511" s="760"/>
      <c r="G511" s="760"/>
      <c r="H511" s="760"/>
      <c r="I511" s="760"/>
      <c r="J511" s="760"/>
      <c r="K511" s="760"/>
      <c r="L511" s="760"/>
      <c r="M511" s="579"/>
      <c r="N511" s="760"/>
      <c r="O511" s="760"/>
      <c r="P511" s="760"/>
      <c r="Q511" s="760"/>
      <c r="R511" s="760"/>
      <c r="S511" s="760"/>
      <c r="T511" s="760"/>
      <c r="U511" s="760"/>
      <c r="V511" s="760"/>
      <c r="W511" s="505"/>
      <c r="X511" s="760"/>
      <c r="Y511" s="760"/>
      <c r="Z511" s="760"/>
      <c r="AA511" s="760"/>
      <c r="AB511" s="760"/>
    </row>
    <row r="512" spans="1:28" ht="18.95" customHeight="1">
      <c r="A512" s="907"/>
      <c r="B512" s="760"/>
      <c r="C512" s="760"/>
      <c r="D512" s="760"/>
      <c r="E512" s="760"/>
      <c r="F512" s="760"/>
      <c r="G512" s="760"/>
      <c r="H512" s="760"/>
      <c r="I512" s="760"/>
      <c r="J512" s="760"/>
      <c r="K512" s="760"/>
      <c r="L512" s="760"/>
      <c r="M512" s="579"/>
      <c r="N512" s="760"/>
      <c r="O512" s="760"/>
      <c r="P512" s="760"/>
      <c r="Q512" s="760"/>
      <c r="R512" s="760"/>
      <c r="S512" s="760"/>
      <c r="T512" s="760"/>
      <c r="U512" s="760"/>
      <c r="V512" s="760"/>
      <c r="W512" s="505"/>
      <c r="X512" s="760"/>
      <c r="Y512" s="760"/>
      <c r="Z512" s="760"/>
      <c r="AA512" s="760"/>
      <c r="AB512" s="760"/>
    </row>
    <row r="513" spans="1:28" ht="18.95" customHeight="1">
      <c r="A513" s="907"/>
      <c r="B513" s="760"/>
      <c r="C513" s="760"/>
      <c r="D513" s="760"/>
      <c r="E513" s="760"/>
      <c r="F513" s="760"/>
      <c r="G513" s="760"/>
      <c r="H513" s="760"/>
      <c r="I513" s="760"/>
      <c r="J513" s="760"/>
      <c r="K513" s="760"/>
      <c r="L513" s="760"/>
      <c r="M513" s="579"/>
      <c r="N513" s="760"/>
      <c r="O513" s="760"/>
      <c r="P513" s="760"/>
      <c r="Q513" s="760"/>
      <c r="R513" s="760"/>
      <c r="S513" s="760"/>
      <c r="T513" s="760"/>
      <c r="U513" s="760"/>
      <c r="V513" s="760"/>
      <c r="W513" s="505"/>
      <c r="X513" s="760"/>
      <c r="Y513" s="760"/>
      <c r="Z513" s="760"/>
      <c r="AA513" s="760"/>
      <c r="AB513" s="760"/>
    </row>
    <row r="514" spans="1:28" ht="18.95" customHeight="1">
      <c r="A514" s="907"/>
      <c r="B514" s="760"/>
      <c r="C514" s="760"/>
      <c r="D514" s="760"/>
      <c r="E514" s="760"/>
      <c r="F514" s="760"/>
      <c r="G514" s="760"/>
      <c r="H514" s="760"/>
      <c r="I514" s="760"/>
      <c r="J514" s="760"/>
      <c r="K514" s="760"/>
      <c r="L514" s="760"/>
      <c r="M514" s="579"/>
      <c r="N514" s="760"/>
      <c r="O514" s="760"/>
      <c r="P514" s="760"/>
      <c r="Q514" s="760"/>
      <c r="R514" s="760"/>
      <c r="S514" s="760"/>
      <c r="T514" s="760"/>
      <c r="U514" s="760"/>
      <c r="V514" s="760"/>
      <c r="W514" s="505"/>
      <c r="X514" s="760"/>
      <c r="Y514" s="760"/>
      <c r="Z514" s="760"/>
      <c r="AA514" s="760"/>
      <c r="AB514" s="760"/>
    </row>
    <row r="515" spans="1:28" ht="18.95" customHeight="1">
      <c r="A515" s="907"/>
      <c r="B515" s="760"/>
      <c r="C515" s="760"/>
      <c r="D515" s="760"/>
      <c r="E515" s="760"/>
      <c r="F515" s="760"/>
      <c r="G515" s="760"/>
      <c r="H515" s="760"/>
      <c r="I515" s="760"/>
      <c r="J515" s="760"/>
      <c r="K515" s="760"/>
      <c r="L515" s="760"/>
      <c r="M515" s="579"/>
      <c r="N515" s="760"/>
      <c r="O515" s="760"/>
      <c r="P515" s="760"/>
      <c r="Q515" s="760"/>
      <c r="R515" s="760"/>
      <c r="S515" s="760"/>
      <c r="T515" s="760"/>
      <c r="U515" s="760"/>
      <c r="V515" s="760"/>
      <c r="W515" s="505"/>
      <c r="X515" s="760"/>
      <c r="Y515" s="760"/>
      <c r="Z515" s="760"/>
      <c r="AA515" s="760"/>
      <c r="AB515" s="760"/>
    </row>
    <row r="516" spans="1:28" ht="18.95" customHeight="1">
      <c r="A516" s="907"/>
      <c r="B516" s="760"/>
      <c r="C516" s="760"/>
      <c r="D516" s="760"/>
      <c r="E516" s="760"/>
      <c r="F516" s="760"/>
      <c r="G516" s="760"/>
      <c r="H516" s="760"/>
      <c r="I516" s="760"/>
      <c r="J516" s="760"/>
      <c r="K516" s="760"/>
      <c r="L516" s="760"/>
      <c r="M516" s="579"/>
      <c r="N516" s="760"/>
      <c r="O516" s="760"/>
      <c r="P516" s="760"/>
      <c r="Q516" s="760"/>
      <c r="R516" s="760"/>
      <c r="S516" s="760"/>
      <c r="T516" s="760"/>
      <c r="U516" s="760"/>
      <c r="V516" s="760"/>
      <c r="W516" s="505"/>
      <c r="X516" s="760"/>
      <c r="Y516" s="760"/>
      <c r="Z516" s="760"/>
      <c r="AA516" s="760"/>
      <c r="AB516" s="760"/>
    </row>
    <row r="517" spans="1:28" ht="18.95" customHeight="1">
      <c r="A517" s="907"/>
      <c r="B517" s="760"/>
      <c r="C517" s="760"/>
      <c r="D517" s="760"/>
      <c r="E517" s="760"/>
      <c r="F517" s="760"/>
      <c r="G517" s="760"/>
      <c r="H517" s="760"/>
      <c r="I517" s="760"/>
      <c r="J517" s="760"/>
      <c r="K517" s="760"/>
      <c r="L517" s="760"/>
      <c r="M517" s="579"/>
      <c r="N517" s="760"/>
      <c r="O517" s="760"/>
      <c r="P517" s="760"/>
      <c r="Q517" s="760"/>
      <c r="R517" s="760"/>
      <c r="S517" s="760"/>
      <c r="T517" s="760"/>
      <c r="U517" s="760"/>
      <c r="V517" s="760"/>
      <c r="W517" s="505"/>
      <c r="X517" s="760"/>
      <c r="Y517" s="760"/>
      <c r="Z517" s="760"/>
      <c r="AA517" s="760"/>
      <c r="AB517" s="760"/>
    </row>
    <row r="518" spans="1:28" ht="18.95" customHeight="1">
      <c r="A518" s="907"/>
      <c r="B518" s="760"/>
      <c r="C518" s="760"/>
      <c r="D518" s="760"/>
      <c r="E518" s="760"/>
      <c r="F518" s="760"/>
      <c r="G518" s="760"/>
      <c r="H518" s="760"/>
      <c r="I518" s="760"/>
      <c r="J518" s="760"/>
      <c r="K518" s="760"/>
      <c r="L518" s="760"/>
      <c r="M518" s="579"/>
      <c r="N518" s="760"/>
      <c r="O518" s="760"/>
      <c r="P518" s="760"/>
      <c r="Q518" s="760"/>
      <c r="R518" s="760"/>
      <c r="S518" s="760"/>
      <c r="T518" s="760"/>
      <c r="U518" s="760"/>
      <c r="V518" s="760"/>
      <c r="W518" s="505"/>
      <c r="X518" s="760"/>
      <c r="Y518" s="760"/>
      <c r="Z518" s="760"/>
      <c r="AA518" s="760"/>
      <c r="AB518" s="760"/>
    </row>
    <row r="519" spans="1:28" ht="18.95" customHeight="1">
      <c r="A519" s="907"/>
      <c r="B519" s="760"/>
      <c r="C519" s="760"/>
      <c r="D519" s="760"/>
      <c r="E519" s="760"/>
      <c r="F519" s="760"/>
      <c r="G519" s="760"/>
      <c r="H519" s="760"/>
      <c r="I519" s="760"/>
      <c r="J519" s="760"/>
      <c r="K519" s="760"/>
      <c r="L519" s="760"/>
      <c r="M519" s="579"/>
      <c r="N519" s="760"/>
      <c r="O519" s="760"/>
      <c r="P519" s="760"/>
      <c r="Q519" s="760"/>
      <c r="R519" s="760"/>
      <c r="S519" s="760"/>
      <c r="T519" s="760"/>
      <c r="U519" s="760"/>
      <c r="V519" s="760"/>
      <c r="W519" s="505"/>
      <c r="X519" s="760"/>
      <c r="Y519" s="760"/>
      <c r="Z519" s="760"/>
      <c r="AA519" s="760"/>
      <c r="AB519" s="760"/>
    </row>
    <row r="520" spans="1:28" ht="18.95" customHeight="1">
      <c r="A520" s="907"/>
      <c r="B520" s="760"/>
      <c r="C520" s="760"/>
      <c r="D520" s="760"/>
      <c r="E520" s="760"/>
      <c r="F520" s="760"/>
      <c r="G520" s="760"/>
      <c r="H520" s="760"/>
      <c r="I520" s="760"/>
      <c r="J520" s="760"/>
      <c r="K520" s="760"/>
      <c r="L520" s="760"/>
      <c r="M520" s="579"/>
      <c r="N520" s="760"/>
      <c r="O520" s="760"/>
      <c r="P520" s="760"/>
      <c r="Q520" s="760"/>
      <c r="R520" s="760"/>
      <c r="S520" s="760"/>
      <c r="T520" s="760"/>
      <c r="U520" s="760"/>
      <c r="V520" s="760"/>
      <c r="W520" s="505"/>
      <c r="X520" s="760"/>
      <c r="Y520" s="760"/>
      <c r="Z520" s="760"/>
      <c r="AA520" s="760"/>
      <c r="AB520" s="760"/>
    </row>
    <row r="521" spans="1:28" ht="18.95" customHeight="1">
      <c r="A521" s="907"/>
      <c r="B521" s="760"/>
      <c r="C521" s="760"/>
      <c r="D521" s="760"/>
      <c r="E521" s="760"/>
      <c r="F521" s="760"/>
      <c r="G521" s="760"/>
      <c r="H521" s="760"/>
      <c r="I521" s="760"/>
      <c r="J521" s="760"/>
      <c r="K521" s="760"/>
      <c r="L521" s="760"/>
      <c r="M521" s="579"/>
      <c r="N521" s="760"/>
      <c r="O521" s="760"/>
      <c r="P521" s="760"/>
      <c r="Q521" s="760"/>
      <c r="R521" s="760"/>
      <c r="S521" s="760"/>
      <c r="T521" s="760"/>
      <c r="U521" s="760"/>
      <c r="V521" s="760"/>
      <c r="W521" s="505"/>
      <c r="X521" s="760"/>
      <c r="Y521" s="760"/>
      <c r="Z521" s="760"/>
      <c r="AA521" s="760"/>
      <c r="AB521" s="760"/>
    </row>
    <row r="522" spans="1:28" ht="18.95" customHeight="1">
      <c r="A522" s="907"/>
      <c r="B522" s="760"/>
      <c r="C522" s="760"/>
      <c r="D522" s="760"/>
      <c r="E522" s="760"/>
      <c r="F522" s="760"/>
      <c r="G522" s="760"/>
      <c r="H522" s="760"/>
      <c r="I522" s="760"/>
      <c r="J522" s="760"/>
      <c r="K522" s="760"/>
      <c r="L522" s="760"/>
      <c r="M522" s="579"/>
      <c r="N522" s="760"/>
      <c r="O522" s="760"/>
      <c r="P522" s="760"/>
      <c r="Q522" s="760"/>
      <c r="R522" s="760"/>
      <c r="S522" s="760"/>
      <c r="T522" s="760"/>
      <c r="U522" s="760"/>
      <c r="V522" s="760"/>
      <c r="W522" s="505"/>
      <c r="X522" s="760"/>
      <c r="Y522" s="760"/>
      <c r="Z522" s="760"/>
      <c r="AA522" s="760"/>
      <c r="AB522" s="760"/>
    </row>
    <row r="523" spans="1:28" ht="18.95" customHeight="1">
      <c r="A523" s="907"/>
      <c r="B523" s="760"/>
      <c r="C523" s="760"/>
      <c r="D523" s="760"/>
      <c r="E523" s="760"/>
      <c r="F523" s="760"/>
      <c r="G523" s="760"/>
      <c r="H523" s="760"/>
      <c r="I523" s="760"/>
      <c r="J523" s="760"/>
      <c r="K523" s="760"/>
      <c r="L523" s="760"/>
      <c r="M523" s="579"/>
      <c r="N523" s="760"/>
      <c r="O523" s="760"/>
      <c r="P523" s="760"/>
      <c r="Q523" s="760"/>
      <c r="R523" s="760"/>
      <c r="S523" s="760"/>
      <c r="T523" s="760"/>
      <c r="U523" s="760"/>
      <c r="V523" s="760"/>
      <c r="W523" s="505"/>
      <c r="X523" s="760"/>
      <c r="Y523" s="760"/>
      <c r="Z523" s="760"/>
      <c r="AA523" s="760"/>
      <c r="AB523" s="760"/>
    </row>
    <row r="524" spans="1:28" ht="18.95" customHeight="1">
      <c r="A524" s="907"/>
      <c r="B524" s="760"/>
      <c r="C524" s="760"/>
      <c r="D524" s="760"/>
      <c r="E524" s="760"/>
      <c r="F524" s="760"/>
      <c r="G524" s="760"/>
      <c r="H524" s="760"/>
      <c r="I524" s="760"/>
      <c r="J524" s="760"/>
      <c r="K524" s="760"/>
      <c r="L524" s="760"/>
      <c r="M524" s="579"/>
      <c r="N524" s="760"/>
      <c r="O524" s="760"/>
      <c r="P524" s="760"/>
      <c r="Q524" s="760"/>
      <c r="R524" s="760"/>
      <c r="S524" s="760"/>
      <c r="T524" s="760"/>
      <c r="U524" s="760"/>
      <c r="V524" s="760"/>
      <c r="W524" s="505"/>
      <c r="X524" s="760"/>
      <c r="Y524" s="760"/>
      <c r="Z524" s="760"/>
      <c r="AA524" s="760"/>
      <c r="AB524" s="760"/>
    </row>
    <row r="525" spans="1:28" ht="18.95" customHeight="1">
      <c r="A525" s="907"/>
      <c r="B525" s="760"/>
      <c r="C525" s="760"/>
      <c r="D525" s="760"/>
      <c r="E525" s="760"/>
      <c r="F525" s="760"/>
      <c r="G525" s="760"/>
      <c r="H525" s="760"/>
      <c r="I525" s="760"/>
      <c r="J525" s="760"/>
      <c r="K525" s="760"/>
      <c r="L525" s="760"/>
      <c r="M525" s="579"/>
      <c r="N525" s="760"/>
      <c r="O525" s="760"/>
      <c r="P525" s="760"/>
      <c r="Q525" s="760"/>
      <c r="R525" s="760"/>
      <c r="S525" s="760"/>
      <c r="T525" s="760"/>
      <c r="U525" s="760"/>
      <c r="V525" s="760"/>
      <c r="W525" s="505"/>
      <c r="X525" s="760"/>
      <c r="Y525" s="760"/>
      <c r="Z525" s="760"/>
      <c r="AA525" s="760"/>
      <c r="AB525" s="760"/>
    </row>
    <row r="526" spans="1:28" ht="18.95" customHeight="1">
      <c r="A526" s="907"/>
      <c r="B526" s="760"/>
      <c r="C526" s="760"/>
      <c r="D526" s="760"/>
      <c r="E526" s="760"/>
      <c r="F526" s="760"/>
      <c r="G526" s="760"/>
      <c r="H526" s="760"/>
      <c r="I526" s="760"/>
      <c r="J526" s="760"/>
      <c r="K526" s="760"/>
      <c r="L526" s="760"/>
      <c r="M526" s="579"/>
      <c r="N526" s="760"/>
      <c r="O526" s="760"/>
      <c r="P526" s="760"/>
      <c r="Q526" s="760"/>
      <c r="R526" s="760"/>
      <c r="S526" s="760"/>
      <c r="T526" s="760"/>
      <c r="U526" s="760"/>
      <c r="V526" s="760"/>
      <c r="W526" s="505"/>
      <c r="X526" s="760"/>
      <c r="Y526" s="760"/>
      <c r="Z526" s="760"/>
      <c r="AA526" s="760"/>
      <c r="AB526" s="760"/>
    </row>
    <row r="527" spans="1:28" ht="18.95" customHeight="1">
      <c r="A527" s="907"/>
      <c r="B527" s="760"/>
      <c r="C527" s="760"/>
      <c r="D527" s="760"/>
      <c r="E527" s="760"/>
      <c r="F527" s="760"/>
      <c r="G527" s="760"/>
      <c r="H527" s="760"/>
      <c r="I527" s="760"/>
      <c r="J527" s="760"/>
      <c r="K527" s="760"/>
      <c r="L527" s="760"/>
      <c r="M527" s="579"/>
      <c r="N527" s="760"/>
      <c r="O527" s="760"/>
      <c r="P527" s="760"/>
      <c r="Q527" s="760"/>
      <c r="R527" s="760"/>
      <c r="S527" s="760"/>
      <c r="T527" s="760"/>
      <c r="U527" s="760"/>
      <c r="V527" s="760"/>
      <c r="W527" s="505"/>
      <c r="X527" s="760"/>
      <c r="Y527" s="760"/>
      <c r="Z527" s="760"/>
      <c r="AA527" s="760"/>
      <c r="AB527" s="760"/>
    </row>
    <row r="528" spans="1:28" ht="18.95" customHeight="1">
      <c r="A528" s="907"/>
      <c r="B528" s="760"/>
      <c r="C528" s="760"/>
      <c r="D528" s="760"/>
      <c r="E528" s="760"/>
      <c r="F528" s="760"/>
      <c r="G528" s="760"/>
      <c r="H528" s="760"/>
      <c r="I528" s="760"/>
      <c r="J528" s="760"/>
      <c r="K528" s="760"/>
      <c r="L528" s="760"/>
      <c r="M528" s="579"/>
      <c r="N528" s="760"/>
      <c r="O528" s="760"/>
      <c r="P528" s="760"/>
      <c r="Q528" s="760"/>
      <c r="R528" s="760"/>
      <c r="S528" s="760"/>
      <c r="T528" s="760"/>
      <c r="U528" s="760"/>
      <c r="V528" s="760"/>
      <c r="W528" s="505"/>
      <c r="X528" s="760"/>
      <c r="Y528" s="760"/>
      <c r="Z528" s="760"/>
      <c r="AA528" s="760"/>
      <c r="AB528" s="760"/>
    </row>
    <row r="529" spans="1:28" ht="18.95" customHeight="1">
      <c r="A529" s="907"/>
      <c r="B529" s="760"/>
      <c r="C529" s="760"/>
      <c r="D529" s="760"/>
      <c r="E529" s="760"/>
      <c r="F529" s="760"/>
      <c r="G529" s="760"/>
      <c r="H529" s="760"/>
      <c r="I529" s="760"/>
      <c r="J529" s="760"/>
      <c r="K529" s="760"/>
      <c r="L529" s="760"/>
      <c r="M529" s="579"/>
      <c r="N529" s="760"/>
      <c r="O529" s="760"/>
      <c r="P529" s="760"/>
      <c r="Q529" s="760"/>
      <c r="R529" s="760"/>
      <c r="S529" s="760"/>
      <c r="T529" s="760"/>
      <c r="U529" s="760"/>
      <c r="V529" s="760"/>
      <c r="W529" s="505"/>
      <c r="X529" s="760"/>
      <c r="Y529" s="760"/>
      <c r="Z529" s="760"/>
      <c r="AA529" s="760"/>
      <c r="AB529" s="760"/>
    </row>
    <row r="530" spans="1:28" ht="18.95" customHeight="1">
      <c r="A530" s="907"/>
      <c r="B530" s="760"/>
      <c r="C530" s="760"/>
      <c r="D530" s="760"/>
      <c r="E530" s="760"/>
      <c r="F530" s="760"/>
      <c r="G530" s="760"/>
      <c r="H530" s="760"/>
      <c r="I530" s="760"/>
      <c r="J530" s="760"/>
      <c r="K530" s="760"/>
      <c r="L530" s="760"/>
      <c r="M530" s="579"/>
      <c r="N530" s="760"/>
      <c r="O530" s="760"/>
      <c r="P530" s="760"/>
      <c r="Q530" s="760"/>
      <c r="R530" s="760"/>
      <c r="S530" s="760"/>
      <c r="T530" s="760"/>
      <c r="U530" s="760"/>
      <c r="V530" s="760"/>
      <c r="W530" s="505"/>
      <c r="X530" s="760"/>
      <c r="Y530" s="760"/>
      <c r="Z530" s="760"/>
      <c r="AA530" s="760"/>
      <c r="AB530" s="760"/>
    </row>
    <row r="531" spans="1:28" ht="18.95" customHeight="1">
      <c r="A531" s="907"/>
      <c r="B531" s="760"/>
      <c r="C531" s="760"/>
      <c r="D531" s="760"/>
      <c r="E531" s="760"/>
      <c r="F531" s="760"/>
      <c r="G531" s="760"/>
      <c r="H531" s="760"/>
      <c r="I531" s="760"/>
      <c r="J531" s="760"/>
      <c r="K531" s="760"/>
      <c r="L531" s="760"/>
      <c r="M531" s="579"/>
      <c r="N531" s="760"/>
      <c r="O531" s="760"/>
      <c r="P531" s="760"/>
      <c r="Q531" s="760"/>
      <c r="R531" s="760"/>
      <c r="S531" s="760"/>
      <c r="T531" s="760"/>
      <c r="U531" s="760"/>
      <c r="V531" s="760"/>
      <c r="W531" s="505"/>
      <c r="X531" s="760"/>
      <c r="Y531" s="760"/>
      <c r="Z531" s="760"/>
      <c r="AA531" s="760"/>
      <c r="AB531" s="760"/>
    </row>
    <row r="532" spans="1:28" ht="18.95" customHeight="1">
      <c r="A532" s="907"/>
      <c r="B532" s="760"/>
      <c r="C532" s="760"/>
      <c r="D532" s="760"/>
      <c r="E532" s="760"/>
      <c r="F532" s="760"/>
      <c r="G532" s="760"/>
      <c r="H532" s="760"/>
      <c r="I532" s="760"/>
      <c r="J532" s="760"/>
      <c r="K532" s="760"/>
      <c r="L532" s="760"/>
      <c r="M532" s="579"/>
      <c r="N532" s="760"/>
      <c r="O532" s="760"/>
      <c r="P532" s="760"/>
      <c r="Q532" s="760"/>
      <c r="R532" s="760"/>
      <c r="S532" s="760"/>
      <c r="T532" s="760"/>
      <c r="U532" s="760"/>
      <c r="V532" s="760"/>
      <c r="W532" s="505"/>
      <c r="X532" s="760"/>
      <c r="Y532" s="760"/>
      <c r="Z532" s="760"/>
      <c r="AA532" s="760"/>
      <c r="AB532" s="760"/>
    </row>
    <row r="533" spans="1:28" ht="18.95" customHeight="1">
      <c r="A533" s="907"/>
      <c r="B533" s="760"/>
      <c r="C533" s="760"/>
      <c r="D533" s="760"/>
      <c r="E533" s="760"/>
      <c r="F533" s="760"/>
      <c r="G533" s="760"/>
      <c r="H533" s="760"/>
      <c r="I533" s="760"/>
      <c r="J533" s="760"/>
      <c r="K533" s="760"/>
      <c r="L533" s="760"/>
      <c r="M533" s="579"/>
      <c r="N533" s="760"/>
      <c r="O533" s="760"/>
      <c r="P533" s="760"/>
      <c r="Q533" s="760"/>
      <c r="R533" s="760"/>
      <c r="S533" s="760"/>
      <c r="T533" s="760"/>
      <c r="U533" s="760"/>
      <c r="V533" s="760"/>
      <c r="W533" s="505"/>
      <c r="X533" s="760"/>
      <c r="Y533" s="760"/>
      <c r="Z533" s="760"/>
      <c r="AA533" s="760"/>
      <c r="AB533" s="760"/>
    </row>
    <row r="534" spans="1:28" ht="18.95" customHeight="1">
      <c r="A534" s="907"/>
      <c r="B534" s="760"/>
      <c r="C534" s="760"/>
      <c r="D534" s="760"/>
      <c r="E534" s="760"/>
      <c r="F534" s="760"/>
      <c r="G534" s="760"/>
      <c r="H534" s="760"/>
      <c r="I534" s="760"/>
      <c r="J534" s="760"/>
      <c r="K534" s="760"/>
      <c r="L534" s="760"/>
      <c r="M534" s="579"/>
      <c r="N534" s="760"/>
      <c r="O534" s="760"/>
      <c r="P534" s="760"/>
      <c r="Q534" s="760"/>
      <c r="R534" s="760"/>
      <c r="S534" s="760"/>
      <c r="T534" s="760"/>
      <c r="U534" s="760"/>
      <c r="V534" s="760"/>
      <c r="W534" s="505"/>
      <c r="X534" s="760"/>
      <c r="Y534" s="760"/>
      <c r="Z534" s="760"/>
      <c r="AA534" s="760"/>
      <c r="AB534" s="760"/>
    </row>
    <row r="535" spans="1:28" ht="18.95" customHeight="1">
      <c r="A535" s="907"/>
      <c r="B535" s="760"/>
      <c r="C535" s="760"/>
      <c r="D535" s="760"/>
      <c r="E535" s="760"/>
      <c r="F535" s="760"/>
      <c r="G535" s="760"/>
      <c r="H535" s="760"/>
      <c r="I535" s="760"/>
      <c r="J535" s="760"/>
      <c r="K535" s="760"/>
      <c r="L535" s="760"/>
      <c r="M535" s="579"/>
      <c r="N535" s="760"/>
      <c r="O535" s="760"/>
      <c r="P535" s="760"/>
      <c r="Q535" s="760"/>
      <c r="R535" s="760"/>
      <c r="S535" s="760"/>
      <c r="T535" s="760"/>
      <c r="U535" s="760"/>
      <c r="V535" s="760"/>
      <c r="W535" s="505"/>
      <c r="X535" s="760"/>
      <c r="Y535" s="760"/>
      <c r="Z535" s="760"/>
      <c r="AA535" s="760"/>
      <c r="AB535" s="760"/>
    </row>
    <row r="536" spans="1:28" ht="18.95" customHeight="1">
      <c r="A536" s="907"/>
      <c r="B536" s="760"/>
      <c r="C536" s="760"/>
      <c r="D536" s="760"/>
      <c r="E536" s="760"/>
      <c r="F536" s="760"/>
      <c r="G536" s="760"/>
      <c r="H536" s="760"/>
      <c r="I536" s="760"/>
      <c r="J536" s="760"/>
      <c r="K536" s="760"/>
      <c r="L536" s="760"/>
      <c r="M536" s="579"/>
      <c r="N536" s="760"/>
      <c r="O536" s="760"/>
      <c r="P536" s="760"/>
      <c r="Q536" s="760"/>
      <c r="R536" s="760"/>
      <c r="S536" s="760"/>
      <c r="T536" s="760"/>
      <c r="U536" s="760"/>
      <c r="V536" s="760"/>
      <c r="W536" s="505"/>
      <c r="X536" s="760"/>
      <c r="Y536" s="760"/>
      <c r="Z536" s="760"/>
      <c r="AA536" s="760"/>
      <c r="AB536" s="760"/>
    </row>
    <row r="537" spans="1:28" ht="18.95" customHeight="1">
      <c r="A537" s="907"/>
      <c r="B537" s="760"/>
      <c r="C537" s="760"/>
      <c r="D537" s="760"/>
      <c r="E537" s="760"/>
      <c r="F537" s="760"/>
      <c r="G537" s="760"/>
      <c r="H537" s="760"/>
      <c r="I537" s="760"/>
      <c r="J537" s="760"/>
      <c r="K537" s="760"/>
      <c r="L537" s="760"/>
      <c r="M537" s="579"/>
      <c r="N537" s="760"/>
      <c r="O537" s="760"/>
      <c r="P537" s="760"/>
      <c r="Q537" s="760"/>
      <c r="R537" s="760"/>
      <c r="S537" s="760"/>
      <c r="T537" s="760"/>
      <c r="U537" s="760"/>
      <c r="V537" s="760"/>
      <c r="W537" s="505"/>
      <c r="X537" s="760"/>
      <c r="Y537" s="760"/>
      <c r="Z537" s="760"/>
      <c r="AA537" s="760"/>
      <c r="AB537" s="760"/>
    </row>
    <row r="538" spans="1:28" ht="18.95" customHeight="1">
      <c r="A538" s="907"/>
      <c r="B538" s="760"/>
      <c r="C538" s="760"/>
      <c r="D538" s="760"/>
      <c r="E538" s="760"/>
      <c r="F538" s="760"/>
      <c r="G538" s="760"/>
      <c r="H538" s="760"/>
      <c r="I538" s="760"/>
      <c r="J538" s="760"/>
      <c r="K538" s="760"/>
      <c r="L538" s="760"/>
      <c r="M538" s="579"/>
      <c r="N538" s="760"/>
      <c r="O538" s="760"/>
      <c r="P538" s="760"/>
      <c r="Q538" s="760"/>
      <c r="R538" s="760"/>
      <c r="S538" s="760"/>
      <c r="T538" s="760"/>
      <c r="U538" s="760"/>
      <c r="V538" s="760"/>
      <c r="W538" s="505"/>
      <c r="X538" s="760"/>
      <c r="Y538" s="760"/>
      <c r="Z538" s="760"/>
      <c r="AA538" s="760"/>
      <c r="AB538" s="760"/>
    </row>
    <row r="539" spans="1:28" ht="18.95" customHeight="1">
      <c r="A539" s="907"/>
      <c r="B539" s="760"/>
      <c r="C539" s="760"/>
      <c r="D539" s="760"/>
      <c r="E539" s="760"/>
      <c r="F539" s="760"/>
      <c r="G539" s="760"/>
      <c r="H539" s="760"/>
      <c r="I539" s="760"/>
      <c r="J539" s="760"/>
      <c r="K539" s="760"/>
      <c r="L539" s="760"/>
      <c r="M539" s="579"/>
      <c r="N539" s="760"/>
      <c r="O539" s="760"/>
      <c r="P539" s="760"/>
      <c r="Q539" s="760"/>
      <c r="R539" s="760"/>
      <c r="S539" s="760"/>
      <c r="T539" s="760"/>
      <c r="U539" s="760"/>
      <c r="V539" s="760"/>
      <c r="W539" s="505"/>
      <c r="X539" s="760"/>
      <c r="Y539" s="760"/>
      <c r="Z539" s="760"/>
      <c r="AA539" s="760"/>
      <c r="AB539" s="760"/>
    </row>
    <row r="540" spans="1:28" ht="18.95" customHeight="1">
      <c r="A540" s="907"/>
      <c r="B540" s="760"/>
      <c r="C540" s="760"/>
      <c r="D540" s="760"/>
      <c r="E540" s="760"/>
      <c r="F540" s="760"/>
      <c r="G540" s="760"/>
      <c r="H540" s="760"/>
      <c r="I540" s="760"/>
      <c r="J540" s="760"/>
      <c r="K540" s="760"/>
      <c r="L540" s="760"/>
      <c r="M540" s="579"/>
      <c r="N540" s="760"/>
      <c r="O540" s="760"/>
      <c r="P540" s="760"/>
      <c r="Q540" s="760"/>
      <c r="R540" s="760"/>
      <c r="S540" s="760"/>
      <c r="T540" s="760"/>
      <c r="U540" s="760"/>
      <c r="V540" s="760"/>
      <c r="W540" s="505"/>
      <c r="X540" s="760"/>
      <c r="Y540" s="760"/>
      <c r="Z540" s="760"/>
      <c r="AA540" s="760"/>
      <c r="AB540" s="760"/>
    </row>
    <row r="541" spans="1:28" ht="18.95" customHeight="1">
      <c r="A541" s="907"/>
      <c r="B541" s="760"/>
      <c r="C541" s="760"/>
      <c r="D541" s="760"/>
      <c r="E541" s="760"/>
      <c r="F541" s="760"/>
      <c r="G541" s="760"/>
      <c r="H541" s="760"/>
      <c r="I541" s="760"/>
      <c r="J541" s="760"/>
      <c r="K541" s="760"/>
      <c r="L541" s="760"/>
      <c r="M541" s="579"/>
      <c r="N541" s="760"/>
      <c r="O541" s="760"/>
      <c r="P541" s="760"/>
      <c r="Q541" s="760"/>
      <c r="R541" s="760"/>
      <c r="S541" s="760"/>
      <c r="T541" s="760"/>
      <c r="U541" s="760"/>
      <c r="V541" s="760"/>
      <c r="W541" s="505"/>
      <c r="X541" s="760"/>
      <c r="Y541" s="760"/>
      <c r="Z541" s="760"/>
      <c r="AA541" s="760"/>
      <c r="AB541" s="760"/>
    </row>
    <row r="542" spans="1:28" ht="18.95" customHeight="1">
      <c r="A542" s="907"/>
      <c r="B542" s="760"/>
      <c r="C542" s="760"/>
      <c r="D542" s="760"/>
      <c r="E542" s="760"/>
      <c r="F542" s="760"/>
      <c r="G542" s="760"/>
      <c r="H542" s="760"/>
      <c r="I542" s="760"/>
      <c r="J542" s="760"/>
      <c r="K542" s="760"/>
      <c r="L542" s="760"/>
      <c r="M542" s="579"/>
      <c r="N542" s="760"/>
      <c r="O542" s="760"/>
      <c r="P542" s="760"/>
      <c r="Q542" s="760"/>
      <c r="R542" s="760"/>
      <c r="S542" s="760"/>
      <c r="T542" s="760"/>
      <c r="U542" s="760"/>
      <c r="V542" s="760"/>
      <c r="W542" s="505"/>
      <c r="X542" s="760"/>
      <c r="Y542" s="760"/>
      <c r="Z542" s="760"/>
      <c r="AA542" s="760"/>
      <c r="AB542" s="760"/>
    </row>
    <row r="543" spans="1:28" ht="18.95" customHeight="1">
      <c r="A543" s="907"/>
      <c r="B543" s="760"/>
      <c r="C543" s="760"/>
      <c r="D543" s="760"/>
      <c r="E543" s="760"/>
      <c r="F543" s="760"/>
      <c r="G543" s="760"/>
      <c r="H543" s="760"/>
      <c r="I543" s="760"/>
      <c r="J543" s="760"/>
      <c r="K543" s="760"/>
      <c r="L543" s="760"/>
      <c r="M543" s="579"/>
      <c r="N543" s="760"/>
      <c r="O543" s="760"/>
      <c r="P543" s="760"/>
      <c r="Q543" s="760"/>
      <c r="R543" s="760"/>
      <c r="S543" s="760"/>
      <c r="T543" s="760"/>
      <c r="U543" s="760"/>
      <c r="V543" s="760"/>
      <c r="W543" s="505"/>
      <c r="X543" s="760"/>
      <c r="Y543" s="760"/>
      <c r="Z543" s="760"/>
      <c r="AA543" s="760"/>
      <c r="AB543" s="760"/>
    </row>
    <row r="544" spans="1:28" ht="18.95" customHeight="1">
      <c r="A544" s="907"/>
      <c r="B544" s="760"/>
      <c r="C544" s="760"/>
      <c r="D544" s="760"/>
      <c r="E544" s="760"/>
      <c r="F544" s="760"/>
      <c r="G544" s="760"/>
      <c r="H544" s="760"/>
      <c r="I544" s="760"/>
      <c r="J544" s="760"/>
      <c r="K544" s="760"/>
      <c r="L544" s="760"/>
      <c r="M544" s="579"/>
      <c r="N544" s="760"/>
      <c r="O544" s="760"/>
      <c r="P544" s="760"/>
      <c r="Q544" s="760"/>
      <c r="R544" s="760"/>
      <c r="S544" s="760"/>
      <c r="T544" s="760"/>
      <c r="U544" s="760"/>
      <c r="V544" s="760"/>
      <c r="W544" s="505"/>
      <c r="X544" s="760"/>
      <c r="Y544" s="760"/>
      <c r="Z544" s="760"/>
      <c r="AA544" s="760"/>
      <c r="AB544" s="760"/>
    </row>
    <row r="545" spans="1:28" ht="18.95" customHeight="1">
      <c r="A545" s="907"/>
      <c r="B545" s="760"/>
      <c r="C545" s="760"/>
      <c r="D545" s="760"/>
      <c r="E545" s="760"/>
      <c r="F545" s="760"/>
      <c r="G545" s="760"/>
      <c r="H545" s="760"/>
      <c r="I545" s="760"/>
      <c r="J545" s="760"/>
      <c r="K545" s="760"/>
      <c r="L545" s="760"/>
      <c r="M545" s="579"/>
      <c r="N545" s="760"/>
      <c r="O545" s="760"/>
      <c r="P545" s="760"/>
      <c r="Q545" s="760"/>
      <c r="R545" s="760"/>
      <c r="S545" s="760"/>
      <c r="T545" s="760"/>
      <c r="U545" s="760"/>
      <c r="V545" s="760"/>
      <c r="W545" s="505"/>
      <c r="X545" s="760"/>
      <c r="Y545" s="760"/>
      <c r="Z545" s="760"/>
      <c r="AA545" s="760"/>
      <c r="AB545" s="760"/>
    </row>
    <row r="546" spans="1:28" ht="18.95" customHeight="1">
      <c r="A546" s="907"/>
      <c r="B546" s="760"/>
      <c r="C546" s="760"/>
      <c r="D546" s="760"/>
      <c r="E546" s="760"/>
      <c r="F546" s="760"/>
      <c r="G546" s="760"/>
      <c r="H546" s="760"/>
      <c r="I546" s="760"/>
      <c r="J546" s="760"/>
      <c r="K546" s="760"/>
      <c r="L546" s="760"/>
      <c r="M546" s="579"/>
      <c r="N546" s="760"/>
      <c r="O546" s="760"/>
      <c r="P546" s="760"/>
      <c r="Q546" s="760"/>
      <c r="R546" s="760"/>
      <c r="S546" s="760"/>
      <c r="T546" s="760"/>
      <c r="U546" s="760"/>
      <c r="V546" s="760"/>
      <c r="W546" s="505"/>
      <c r="X546" s="760"/>
      <c r="Y546" s="760"/>
      <c r="Z546" s="760"/>
      <c r="AA546" s="760"/>
      <c r="AB546" s="760"/>
    </row>
    <row r="547" spans="1:28" ht="18.95" customHeight="1">
      <c r="A547" s="907"/>
      <c r="B547" s="760"/>
      <c r="C547" s="760"/>
      <c r="D547" s="760"/>
      <c r="E547" s="760"/>
      <c r="F547" s="760"/>
      <c r="G547" s="760"/>
      <c r="H547" s="760"/>
      <c r="I547" s="760"/>
      <c r="J547" s="760"/>
      <c r="K547" s="760"/>
      <c r="L547" s="760"/>
      <c r="M547" s="579"/>
      <c r="N547" s="760"/>
      <c r="O547" s="760"/>
      <c r="P547" s="760"/>
      <c r="Q547" s="760"/>
      <c r="R547" s="760"/>
      <c r="S547" s="760"/>
      <c r="T547" s="760"/>
      <c r="U547" s="760"/>
      <c r="V547" s="760"/>
      <c r="W547" s="505"/>
      <c r="X547" s="760"/>
      <c r="Y547" s="760"/>
      <c r="Z547" s="760"/>
      <c r="AA547" s="760"/>
      <c r="AB547" s="760"/>
    </row>
    <row r="548" spans="1:28" ht="18.95" customHeight="1">
      <c r="A548" s="907"/>
      <c r="B548" s="760"/>
      <c r="C548" s="760"/>
      <c r="D548" s="760"/>
      <c r="E548" s="760"/>
      <c r="F548" s="760"/>
      <c r="G548" s="760"/>
      <c r="H548" s="760"/>
      <c r="I548" s="760"/>
      <c r="J548" s="760"/>
      <c r="K548" s="760"/>
      <c r="L548" s="760"/>
      <c r="M548" s="579"/>
      <c r="N548" s="760"/>
      <c r="O548" s="760"/>
      <c r="P548" s="760"/>
      <c r="Q548" s="760"/>
      <c r="R548" s="760"/>
      <c r="S548" s="760"/>
      <c r="T548" s="760"/>
      <c r="U548" s="760"/>
      <c r="V548" s="760"/>
      <c r="W548" s="505"/>
      <c r="X548" s="760"/>
      <c r="Y548" s="760"/>
      <c r="Z548" s="760"/>
      <c r="AA548" s="760"/>
      <c r="AB548" s="760"/>
    </row>
    <row r="549" spans="1:28" ht="18.95" customHeight="1">
      <c r="A549" s="907"/>
      <c r="B549" s="760"/>
      <c r="C549" s="760"/>
      <c r="D549" s="760"/>
      <c r="E549" s="760"/>
      <c r="F549" s="760"/>
      <c r="G549" s="760"/>
      <c r="H549" s="760"/>
      <c r="I549" s="760"/>
      <c r="J549" s="760"/>
      <c r="K549" s="760"/>
      <c r="L549" s="760"/>
      <c r="M549" s="579"/>
      <c r="N549" s="760"/>
      <c r="O549" s="760"/>
      <c r="P549" s="760"/>
      <c r="Q549" s="760"/>
      <c r="R549" s="760"/>
      <c r="S549" s="760"/>
      <c r="T549" s="760"/>
      <c r="U549" s="760"/>
      <c r="V549" s="760"/>
      <c r="W549" s="505"/>
      <c r="X549" s="760"/>
      <c r="Y549" s="760"/>
      <c r="Z549" s="760"/>
      <c r="AA549" s="760"/>
      <c r="AB549" s="760"/>
    </row>
    <row r="550" spans="1:28" ht="18.95" customHeight="1">
      <c r="A550" s="907"/>
      <c r="B550" s="760"/>
      <c r="C550" s="760"/>
      <c r="D550" s="760"/>
      <c r="E550" s="760"/>
      <c r="F550" s="760"/>
      <c r="G550" s="760"/>
      <c r="H550" s="760"/>
      <c r="I550" s="760"/>
      <c r="J550" s="760"/>
      <c r="K550" s="760"/>
      <c r="L550" s="760"/>
      <c r="M550" s="579"/>
      <c r="N550" s="760"/>
      <c r="O550" s="760"/>
      <c r="P550" s="760"/>
      <c r="Q550" s="760"/>
      <c r="R550" s="760"/>
      <c r="S550" s="760"/>
      <c r="T550" s="760"/>
      <c r="U550" s="760"/>
      <c r="V550" s="760"/>
      <c r="W550" s="505"/>
      <c r="X550" s="760"/>
      <c r="Y550" s="760"/>
      <c r="Z550" s="760"/>
      <c r="AA550" s="760"/>
      <c r="AB550" s="760"/>
    </row>
    <row r="551" spans="1:28" ht="18.95" customHeight="1">
      <c r="A551" s="907"/>
      <c r="B551" s="760"/>
      <c r="C551" s="760"/>
      <c r="D551" s="760"/>
      <c r="E551" s="760"/>
      <c r="F551" s="760"/>
      <c r="G551" s="760"/>
      <c r="H551" s="760"/>
      <c r="I551" s="760"/>
      <c r="J551" s="760"/>
      <c r="K551" s="760"/>
      <c r="L551" s="760"/>
      <c r="M551" s="579"/>
      <c r="N551" s="760"/>
      <c r="O551" s="760"/>
      <c r="P551" s="760"/>
      <c r="Q551" s="760"/>
      <c r="R551" s="760"/>
      <c r="S551" s="760"/>
      <c r="T551" s="760"/>
      <c r="U551" s="760"/>
      <c r="V551" s="760"/>
      <c r="W551" s="505"/>
      <c r="X551" s="760"/>
      <c r="Y551" s="760"/>
      <c r="Z551" s="760"/>
      <c r="AA551" s="760"/>
      <c r="AB551" s="76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2021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activeCell="B1" sqref="B1"/>
    </sheetView>
  </sheetViews>
  <sheetFormatPr baseColWidth="10" defaultColWidth="15.7109375" defaultRowHeight="12.75"/>
  <cols>
    <col min="1" max="1" width="5.7109375" style="445" customWidth="1"/>
    <col min="2" max="2" width="40.85546875" style="214" customWidth="1"/>
    <col min="3" max="12" width="12.7109375" style="214" customWidth="1"/>
    <col min="13" max="13" width="40.85546875" style="214" customWidth="1"/>
    <col min="14" max="22" width="12.7109375" style="214" customWidth="1"/>
    <col min="23" max="23" width="5.7109375" style="216" customWidth="1"/>
    <col min="24" max="41" width="18.7109375" style="214" customWidth="1"/>
    <col min="42" max="16384" width="15.7109375" style="214"/>
  </cols>
  <sheetData>
    <row r="1" spans="1:25" s="323" customFormat="1" ht="15.75" customHeight="1">
      <c r="A1" s="1112" t="s">
        <v>587</v>
      </c>
      <c r="B1" s="1112" t="s">
        <v>586</v>
      </c>
      <c r="C1" s="1060"/>
      <c r="D1" s="1060"/>
      <c r="E1" s="1060"/>
      <c r="F1" s="1060"/>
      <c r="G1" s="1061"/>
      <c r="H1" s="1062"/>
      <c r="I1" s="1062"/>
      <c r="J1" s="1061"/>
      <c r="K1" s="1061"/>
      <c r="L1" s="1063"/>
      <c r="M1" s="1115" t="s">
        <v>588</v>
      </c>
      <c r="N1" s="1115"/>
      <c r="O1" s="1115"/>
      <c r="P1" s="1060"/>
      <c r="Q1" s="1060"/>
      <c r="R1" s="1064"/>
      <c r="S1" s="1064"/>
      <c r="T1" s="1065"/>
      <c r="U1" s="1065"/>
      <c r="V1" s="1096"/>
      <c r="W1" s="1065"/>
      <c r="X1" s="1039"/>
      <c r="Y1" s="1039"/>
    </row>
    <row r="2" spans="1:25" s="323" customFormat="1" ht="15.75" customHeight="1">
      <c r="A2" s="1113" t="s">
        <v>589</v>
      </c>
      <c r="B2" s="1114" t="s">
        <v>590</v>
      </c>
      <c r="C2" s="1111"/>
      <c r="D2" s="1068"/>
      <c r="E2" s="1068"/>
      <c r="F2" s="1068"/>
      <c r="G2" s="1067"/>
      <c r="H2" s="1069"/>
      <c r="I2" s="1069"/>
      <c r="J2" s="1067"/>
      <c r="K2" s="1067"/>
      <c r="L2" s="1063"/>
      <c r="M2" s="2481" t="s">
        <v>591</v>
      </c>
      <c r="N2" s="2535"/>
      <c r="O2" s="2535"/>
      <c r="P2" s="1060"/>
      <c r="Q2" s="1060"/>
      <c r="R2" s="1058"/>
      <c r="S2" s="1058"/>
      <c r="T2" s="1065"/>
      <c r="U2" s="1065"/>
      <c r="V2" s="1096"/>
      <c r="W2" s="1065"/>
      <c r="X2" s="1039"/>
      <c r="Y2" s="1039"/>
    </row>
    <row r="3" spans="1:25" s="323" customFormat="1" ht="15.75" customHeight="1">
      <c r="A3" s="1113" t="s">
        <v>552</v>
      </c>
      <c r="B3" s="1114" t="s">
        <v>86</v>
      </c>
      <c r="C3" s="1070"/>
      <c r="D3" s="1068"/>
      <c r="E3" s="1068"/>
      <c r="F3" s="1066"/>
      <c r="G3" s="1067"/>
      <c r="H3" s="1066"/>
      <c r="I3" s="1066"/>
      <c r="J3" s="1067"/>
      <c r="K3" s="1067"/>
      <c r="L3" s="1063"/>
      <c r="M3" s="1116" t="s">
        <v>480</v>
      </c>
      <c r="N3" s="1117"/>
      <c r="O3" s="1118"/>
      <c r="P3" s="1071"/>
      <c r="Q3" s="1072"/>
      <c r="R3" s="1073"/>
      <c r="S3" s="1073"/>
      <c r="T3" s="1065"/>
      <c r="U3" s="1065"/>
      <c r="V3" s="1096"/>
      <c r="W3" s="1065"/>
      <c r="X3" s="1039"/>
      <c r="Y3" s="1039"/>
    </row>
    <row r="4" spans="1:25" s="324" customFormat="1" ht="15.75" customHeight="1">
      <c r="A4" s="1113" t="s">
        <v>929</v>
      </c>
      <c r="B4" s="1113"/>
      <c r="C4" s="1074"/>
      <c r="D4" s="1074"/>
      <c r="E4" s="1066"/>
      <c r="F4" s="1097"/>
      <c r="G4" s="1097"/>
      <c r="H4" s="1066"/>
      <c r="I4" s="1066"/>
      <c r="J4" s="1066"/>
      <c r="K4" s="1066"/>
      <c r="L4" s="1097"/>
      <c r="M4" s="1116" t="s">
        <v>929</v>
      </c>
      <c r="N4" s="1116"/>
      <c r="O4" s="1116"/>
      <c r="P4" s="1075"/>
      <c r="Q4" s="1075"/>
      <c r="R4" s="1077"/>
      <c r="S4" s="1077"/>
      <c r="T4" s="1076"/>
      <c r="U4" s="1076"/>
      <c r="V4" s="1098"/>
      <c r="W4" s="1076"/>
      <c r="X4" s="1018"/>
      <c r="Y4" s="1018"/>
    </row>
    <row r="5" spans="1:25" s="324" customFormat="1" ht="15.75" customHeight="1">
      <c r="A5" s="2482" t="s">
        <v>113</v>
      </c>
      <c r="B5" s="2482"/>
      <c r="C5" s="1074"/>
      <c r="D5" s="1074"/>
      <c r="E5" s="1066"/>
      <c r="F5" s="1097"/>
      <c r="G5" s="1097"/>
      <c r="H5" s="1066"/>
      <c r="I5" s="1066"/>
      <c r="J5" s="1066"/>
      <c r="K5" s="1066"/>
      <c r="L5" s="1097"/>
      <c r="M5" s="2481" t="s">
        <v>113</v>
      </c>
      <c r="N5" s="2481"/>
      <c r="O5" s="1116"/>
      <c r="P5" s="1075"/>
      <c r="Q5" s="1075"/>
      <c r="R5" s="1077"/>
      <c r="S5" s="1077"/>
      <c r="T5" s="1076"/>
      <c r="U5" s="1076"/>
      <c r="V5" s="1098"/>
      <c r="W5" s="1076"/>
      <c r="X5" s="1018"/>
      <c r="Y5" s="1018"/>
    </row>
    <row r="6" spans="1:25" s="218" customFormat="1" ht="15.75" customHeight="1">
      <c r="A6" s="1078"/>
      <c r="B6" s="1078"/>
      <c r="C6" s="1074"/>
      <c r="D6" s="1099"/>
      <c r="E6" s="1099"/>
      <c r="F6" s="1080"/>
      <c r="G6" s="1080"/>
      <c r="H6" s="1080"/>
      <c r="I6" s="1080"/>
      <c r="J6" s="1080"/>
      <c r="K6" s="1080"/>
      <c r="L6" s="1080"/>
      <c r="M6" s="1078"/>
      <c r="N6" s="1079"/>
      <c r="O6" s="1080"/>
      <c r="P6" s="1080"/>
      <c r="Q6" s="1080"/>
      <c r="R6" s="1080"/>
      <c r="S6" s="1080"/>
      <c r="T6" s="1080"/>
      <c r="U6" s="1081"/>
      <c r="V6" s="1081"/>
      <c r="W6" s="1058"/>
      <c r="X6" s="1040"/>
      <c r="Y6" s="1040"/>
    </row>
    <row r="7" spans="1:25" ht="15.75" customHeight="1">
      <c r="A7" s="2388" t="s">
        <v>114</v>
      </c>
      <c r="B7" s="2526" t="s">
        <v>60</v>
      </c>
      <c r="C7" s="2410" t="s">
        <v>134</v>
      </c>
      <c r="D7" s="2410" t="s">
        <v>116</v>
      </c>
      <c r="E7" s="2387" t="s">
        <v>159</v>
      </c>
      <c r="F7" s="2538"/>
      <c r="G7" s="2538"/>
      <c r="H7" s="2538"/>
      <c r="I7" s="2538"/>
      <c r="J7" s="2538"/>
      <c r="K7" s="2538"/>
      <c r="L7" s="2538"/>
      <c r="M7" s="2541" t="s">
        <v>60</v>
      </c>
      <c r="N7" s="2410" t="s">
        <v>134</v>
      </c>
      <c r="O7" s="2510" t="s">
        <v>160</v>
      </c>
      <c r="P7" s="2510"/>
      <c r="Q7" s="2510"/>
      <c r="R7" s="2510"/>
      <c r="S7" s="2391"/>
      <c r="T7" s="2510" t="s">
        <v>161</v>
      </c>
      <c r="U7" s="2510"/>
      <c r="V7" s="2391"/>
      <c r="W7" s="2394" t="s">
        <v>114</v>
      </c>
      <c r="X7" s="1041"/>
      <c r="Y7" s="1041"/>
    </row>
    <row r="8" spans="1:25" ht="15.75" customHeight="1">
      <c r="A8" s="2511"/>
      <c r="B8" s="2527"/>
      <c r="C8" s="2411"/>
      <c r="D8" s="2411"/>
      <c r="E8" s="2516" t="s">
        <v>99</v>
      </c>
      <c r="F8" s="2516" t="s">
        <v>100</v>
      </c>
      <c r="G8" s="2516" t="s">
        <v>101</v>
      </c>
      <c r="H8" s="2516" t="s">
        <v>162</v>
      </c>
      <c r="I8" s="2516" t="s">
        <v>102</v>
      </c>
      <c r="J8" s="2516" t="s">
        <v>103</v>
      </c>
      <c r="K8" s="2516" t="s">
        <v>104</v>
      </c>
      <c r="L8" s="2394" t="s">
        <v>105</v>
      </c>
      <c r="M8" s="2542"/>
      <c r="N8" s="2411"/>
      <c r="O8" s="2388" t="s">
        <v>163</v>
      </c>
      <c r="P8" s="2516" t="s">
        <v>164</v>
      </c>
      <c r="Q8" s="2516" t="s">
        <v>381</v>
      </c>
      <c r="R8" s="2516" t="s">
        <v>106</v>
      </c>
      <c r="S8" s="2516" t="s">
        <v>165</v>
      </c>
      <c r="T8" s="2410" t="s">
        <v>166</v>
      </c>
      <c r="U8" s="2410" t="s">
        <v>167</v>
      </c>
      <c r="V8" s="2410" t="s">
        <v>168</v>
      </c>
      <c r="W8" s="2523"/>
      <c r="X8" s="1041"/>
      <c r="Y8" s="1041"/>
    </row>
    <row r="9" spans="1:25" ht="15.75" customHeight="1">
      <c r="A9" s="2511"/>
      <c r="B9" s="2527"/>
      <c r="C9" s="2411"/>
      <c r="D9" s="2411"/>
      <c r="E9" s="2517"/>
      <c r="F9" s="2517"/>
      <c r="G9" s="2517"/>
      <c r="H9" s="2517"/>
      <c r="I9" s="2517"/>
      <c r="J9" s="2517"/>
      <c r="K9" s="2517"/>
      <c r="L9" s="2395"/>
      <c r="M9" s="2542"/>
      <c r="N9" s="2411"/>
      <c r="O9" s="2389"/>
      <c r="P9" s="2517"/>
      <c r="Q9" s="2517"/>
      <c r="R9" s="2517"/>
      <c r="S9" s="2517"/>
      <c r="T9" s="2411"/>
      <c r="U9" s="2411"/>
      <c r="V9" s="2411"/>
      <c r="W9" s="2523"/>
      <c r="X9" s="1041"/>
      <c r="Y9" s="1041"/>
    </row>
    <row r="10" spans="1:25" ht="15.75" customHeight="1">
      <c r="A10" s="2512"/>
      <c r="B10" s="2528"/>
      <c r="C10" s="2412"/>
      <c r="D10" s="2412"/>
      <c r="E10" s="2518"/>
      <c r="F10" s="2518"/>
      <c r="G10" s="2518"/>
      <c r="H10" s="2518"/>
      <c r="I10" s="2518"/>
      <c r="J10" s="2518"/>
      <c r="K10" s="2518"/>
      <c r="L10" s="2396"/>
      <c r="M10" s="2543"/>
      <c r="N10" s="2412"/>
      <c r="O10" s="2390"/>
      <c r="P10" s="2518"/>
      <c r="Q10" s="2518"/>
      <c r="R10" s="2518"/>
      <c r="S10" s="2518"/>
      <c r="T10" s="2412"/>
      <c r="U10" s="2412"/>
      <c r="V10" s="2412"/>
      <c r="W10" s="2524"/>
      <c r="X10" s="1041"/>
      <c r="Y10" s="1041"/>
    </row>
    <row r="11" spans="1:25" ht="13.5" customHeight="1">
      <c r="A11" s="1095"/>
      <c r="B11" s="1100"/>
      <c r="C11" s="1106"/>
      <c r="D11" s="1056"/>
      <c r="E11" s="1056"/>
      <c r="F11" s="1056"/>
      <c r="G11" s="1056"/>
      <c r="H11" s="1056"/>
      <c r="I11" s="1056"/>
      <c r="J11" s="1056"/>
      <c r="K11" s="1056"/>
      <c r="L11" s="1107"/>
      <c r="M11" s="1101"/>
      <c r="N11" s="1106"/>
      <c r="O11" s="1056"/>
      <c r="P11" s="1056"/>
      <c r="Q11" s="1056"/>
      <c r="R11" s="1056"/>
      <c r="S11" s="1056"/>
      <c r="T11" s="1056"/>
      <c r="U11" s="1056"/>
      <c r="V11" s="1056"/>
      <c r="W11" s="1102"/>
      <c r="X11" s="1041"/>
      <c r="Y11" s="1041"/>
    </row>
    <row r="12" spans="1:25" ht="13.5" customHeight="1">
      <c r="A12" s="1594"/>
      <c r="B12" s="1596" t="s">
        <v>86</v>
      </c>
      <c r="C12" s="1588"/>
      <c r="D12" s="1571"/>
      <c r="E12" s="1571"/>
      <c r="F12" s="1571"/>
      <c r="G12" s="1571"/>
      <c r="H12" s="1571"/>
      <c r="I12" s="1571"/>
      <c r="J12" s="1571"/>
      <c r="K12" s="1571"/>
      <c r="L12" s="1595"/>
      <c r="M12" s="1574" t="s">
        <v>86</v>
      </c>
      <c r="N12" s="1588"/>
      <c r="O12" s="1571"/>
      <c r="P12" s="1571"/>
      <c r="Q12" s="1571"/>
      <c r="R12" s="1571"/>
      <c r="S12" s="1571"/>
      <c r="T12" s="1571"/>
      <c r="U12" s="1571"/>
      <c r="V12" s="1571"/>
      <c r="W12" s="1597"/>
      <c r="X12" s="1041"/>
      <c r="Y12" s="1041"/>
    </row>
    <row r="13" spans="1:25" ht="13.5" customHeight="1">
      <c r="A13" s="1594"/>
      <c r="B13" s="1598"/>
      <c r="C13" s="1576"/>
      <c r="D13" s="1571"/>
      <c r="E13" s="1571"/>
      <c r="F13" s="1571"/>
      <c r="G13" s="1571"/>
      <c r="H13" s="1571"/>
      <c r="I13" s="1571"/>
      <c r="J13" s="1571"/>
      <c r="K13" s="1571"/>
      <c r="L13" s="1595"/>
      <c r="M13" s="1594"/>
      <c r="N13" s="1576"/>
      <c r="O13" s="1571"/>
      <c r="P13" s="1571"/>
      <c r="Q13" s="1571"/>
      <c r="R13" s="1571"/>
      <c r="S13" s="1571"/>
      <c r="T13" s="1571"/>
      <c r="U13" s="1571"/>
      <c r="V13" s="1571"/>
      <c r="W13" s="1597"/>
      <c r="X13" s="1041"/>
      <c r="Y13" s="1041"/>
    </row>
    <row r="14" spans="1:25" ht="13.5" customHeight="1">
      <c r="A14" s="1572">
        <v>148</v>
      </c>
      <c r="B14" s="1599" t="s">
        <v>87</v>
      </c>
      <c r="C14" s="1589" t="s">
        <v>142</v>
      </c>
      <c r="D14" s="2097">
        <v>199553.09999999998</v>
      </c>
      <c r="E14" s="2097">
        <v>26778.9</v>
      </c>
      <c r="F14" s="2097">
        <v>32417.399999999998</v>
      </c>
      <c r="G14" s="2097">
        <v>5374.4</v>
      </c>
      <c r="H14" s="2097">
        <v>16511.8</v>
      </c>
      <c r="I14" s="2097">
        <v>3255.2999999999997</v>
      </c>
      <c r="J14" s="2097">
        <v>18347.5</v>
      </c>
      <c r="K14" s="2097">
        <v>42090</v>
      </c>
      <c r="L14" s="2119">
        <v>9194.2000000000007</v>
      </c>
      <c r="M14" s="2129" t="s">
        <v>87</v>
      </c>
      <c r="N14" s="2112" t="s">
        <v>142</v>
      </c>
      <c r="O14" s="2097">
        <v>2135.6</v>
      </c>
      <c r="P14" s="2097">
        <v>8436.5</v>
      </c>
      <c r="Q14" s="2097">
        <v>4034.5</v>
      </c>
      <c r="R14" s="2097">
        <v>6576.9</v>
      </c>
      <c r="S14" s="2097">
        <v>4225.6000000000004</v>
      </c>
      <c r="T14" s="2097">
        <v>11611</v>
      </c>
      <c r="U14" s="2097">
        <v>2030.9</v>
      </c>
      <c r="V14" s="2097">
        <v>6532.7</v>
      </c>
      <c r="W14" s="1580">
        <v>148</v>
      </c>
      <c r="X14" s="1041"/>
      <c r="Y14" s="1041"/>
    </row>
    <row r="15" spans="1:25" ht="13.5" customHeight="1">
      <c r="A15" s="1572">
        <v>149</v>
      </c>
      <c r="B15" s="1598"/>
      <c r="C15" s="1589" t="s">
        <v>119</v>
      </c>
      <c r="D15" s="2097">
        <v>155241.69999999998</v>
      </c>
      <c r="E15" s="2097">
        <v>19668.5</v>
      </c>
      <c r="F15" s="2097">
        <v>23847</v>
      </c>
      <c r="G15" s="2097">
        <v>4349</v>
      </c>
      <c r="H15" s="2097">
        <v>11907.1</v>
      </c>
      <c r="I15" s="2097">
        <v>2695.7</v>
      </c>
      <c r="J15" s="2097">
        <v>13341.7</v>
      </c>
      <c r="K15" s="2097">
        <v>31652.2</v>
      </c>
      <c r="L15" s="2119">
        <v>7295.1</v>
      </c>
      <c r="M15" s="2118"/>
      <c r="N15" s="2112" t="s">
        <v>119</v>
      </c>
      <c r="O15" s="2097">
        <v>1687.5</v>
      </c>
      <c r="P15" s="2097">
        <v>6713.9</v>
      </c>
      <c r="Q15" s="2097">
        <v>3316.1</v>
      </c>
      <c r="R15" s="2097">
        <v>5104.3</v>
      </c>
      <c r="S15" s="2097">
        <v>3489</v>
      </c>
      <c r="T15" s="2097">
        <v>11611</v>
      </c>
      <c r="U15" s="2097">
        <v>2030.9</v>
      </c>
      <c r="V15" s="2097">
        <v>6532.7</v>
      </c>
      <c r="W15" s="1580">
        <v>149</v>
      </c>
      <c r="X15" s="1041"/>
      <c r="Y15" s="1041"/>
    </row>
    <row r="16" spans="1:25" ht="13.5" customHeight="1">
      <c r="A16" s="1572">
        <v>150</v>
      </c>
      <c r="B16" s="1598"/>
      <c r="C16" s="1589" t="s">
        <v>107</v>
      </c>
      <c r="D16" s="2097">
        <v>44311.399999999994</v>
      </c>
      <c r="E16" s="2097">
        <v>7110.4</v>
      </c>
      <c r="F16" s="2097">
        <v>8570.3999999999978</v>
      </c>
      <c r="G16" s="2097">
        <v>1025.3999999999999</v>
      </c>
      <c r="H16" s="2097">
        <v>4604.7</v>
      </c>
      <c r="I16" s="2097">
        <v>559.6</v>
      </c>
      <c r="J16" s="2097">
        <v>5005.8</v>
      </c>
      <c r="K16" s="2097">
        <v>10437.800000000001</v>
      </c>
      <c r="L16" s="2119">
        <v>1899.1</v>
      </c>
      <c r="M16" s="2118"/>
      <c r="N16" s="2112" t="s">
        <v>107</v>
      </c>
      <c r="O16" s="2097">
        <v>448.09999999999997</v>
      </c>
      <c r="P16" s="2097">
        <v>1722.6</v>
      </c>
      <c r="Q16" s="2097">
        <v>718.40000000000009</v>
      </c>
      <c r="R16" s="2097">
        <v>1472.6</v>
      </c>
      <c r="S16" s="2097">
        <v>736.59999999999991</v>
      </c>
      <c r="T16" s="2120">
        <v>0</v>
      </c>
      <c r="U16" s="2120">
        <v>0</v>
      </c>
      <c r="V16" s="2120">
        <v>0</v>
      </c>
      <c r="W16" s="1580">
        <v>150</v>
      </c>
      <c r="X16" s="1041"/>
      <c r="Y16" s="1041"/>
    </row>
    <row r="17" spans="1:25" ht="13.5" customHeight="1">
      <c r="A17" s="1572"/>
      <c r="B17" s="1598"/>
      <c r="C17" s="1589"/>
      <c r="D17" s="2097"/>
      <c r="E17" s="2097"/>
      <c r="F17" s="2097"/>
      <c r="G17" s="2097"/>
      <c r="H17" s="2097"/>
      <c r="I17" s="2097"/>
      <c r="J17" s="2097"/>
      <c r="K17" s="2097"/>
      <c r="L17" s="2119"/>
      <c r="M17" s="2118"/>
      <c r="N17" s="2112"/>
      <c r="O17" s="2097"/>
      <c r="P17" s="2097"/>
      <c r="Q17" s="2097"/>
      <c r="R17" s="2097"/>
      <c r="S17" s="2097"/>
      <c r="T17" s="2120"/>
      <c r="U17" s="2120"/>
      <c r="V17" s="2120"/>
      <c r="W17" s="1580"/>
      <c r="X17" s="1055"/>
      <c r="Y17" s="1041"/>
    </row>
    <row r="18" spans="1:25" s="218" customFormat="1" ht="13.5" customHeight="1">
      <c r="A18" s="1572">
        <v>151</v>
      </c>
      <c r="B18" s="1600" t="s">
        <v>62</v>
      </c>
      <c r="C18" s="1589" t="s">
        <v>142</v>
      </c>
      <c r="D18" s="2097">
        <v>199214.89999999997</v>
      </c>
      <c r="E18" s="2097">
        <v>26715.1</v>
      </c>
      <c r="F18" s="2097">
        <v>32362.799999999996</v>
      </c>
      <c r="G18" s="2097">
        <v>5365.7</v>
      </c>
      <c r="H18" s="2097">
        <v>16488.400000000001</v>
      </c>
      <c r="I18" s="2097">
        <v>3244.7999999999997</v>
      </c>
      <c r="J18" s="2097">
        <v>18311.900000000001</v>
      </c>
      <c r="K18" s="2097">
        <v>42052.4</v>
      </c>
      <c r="L18" s="2119">
        <v>9152</v>
      </c>
      <c r="M18" s="2130" t="s">
        <v>62</v>
      </c>
      <c r="N18" s="2112" t="s">
        <v>142</v>
      </c>
      <c r="O18" s="2097">
        <v>2134.6999999999998</v>
      </c>
      <c r="P18" s="2097">
        <v>8426.7999999999993</v>
      </c>
      <c r="Q18" s="2097">
        <v>4016.9</v>
      </c>
      <c r="R18" s="2097">
        <v>6556.8</v>
      </c>
      <c r="S18" s="2097">
        <v>4218.1000000000004</v>
      </c>
      <c r="T18" s="2097">
        <v>11610.9</v>
      </c>
      <c r="U18" s="2097">
        <v>2025.4</v>
      </c>
      <c r="V18" s="2097">
        <v>6532.4</v>
      </c>
      <c r="W18" s="1580">
        <v>151</v>
      </c>
      <c r="X18" s="1057"/>
      <c r="Y18" s="1040"/>
    </row>
    <row r="19" spans="1:25" s="218" customFormat="1" ht="13.5" customHeight="1">
      <c r="A19" s="1572">
        <v>152</v>
      </c>
      <c r="B19" s="1600"/>
      <c r="C19" s="1589" t="s">
        <v>119</v>
      </c>
      <c r="D19" s="2097">
        <v>154916.69999999998</v>
      </c>
      <c r="E19" s="2097">
        <v>19611.599999999999</v>
      </c>
      <c r="F19" s="2097">
        <v>23792.799999999999</v>
      </c>
      <c r="G19" s="2097">
        <v>4340.3999999999996</v>
      </c>
      <c r="H19" s="2097">
        <v>11886.6</v>
      </c>
      <c r="I19" s="2097">
        <v>2685.2</v>
      </c>
      <c r="J19" s="2097">
        <v>13306.1</v>
      </c>
      <c r="K19" s="2097">
        <v>31615.200000000001</v>
      </c>
      <c r="L19" s="2119">
        <v>7253</v>
      </c>
      <c r="M19" s="2130"/>
      <c r="N19" s="2112" t="s">
        <v>119</v>
      </c>
      <c r="O19" s="2097">
        <v>1687.5</v>
      </c>
      <c r="P19" s="2097">
        <v>6704.4</v>
      </c>
      <c r="Q19" s="2097">
        <v>3298.6</v>
      </c>
      <c r="R19" s="2097">
        <v>5085.1000000000004</v>
      </c>
      <c r="S19" s="2097">
        <v>3481.5</v>
      </c>
      <c r="T19" s="2097">
        <v>11610.9</v>
      </c>
      <c r="U19" s="2097">
        <v>2025.4</v>
      </c>
      <c r="V19" s="2097">
        <v>6532.4</v>
      </c>
      <c r="W19" s="1580">
        <v>152</v>
      </c>
      <c r="X19" s="1057"/>
      <c r="Y19" s="1040"/>
    </row>
    <row r="20" spans="1:25" s="218" customFormat="1" ht="13.5" customHeight="1">
      <c r="A20" s="1572">
        <v>153</v>
      </c>
      <c r="B20" s="1600"/>
      <c r="C20" s="1589" t="s">
        <v>107</v>
      </c>
      <c r="D20" s="2097">
        <v>44298.2</v>
      </c>
      <c r="E20" s="2097">
        <v>7103.5</v>
      </c>
      <c r="F20" s="2097">
        <v>8569.9999999999982</v>
      </c>
      <c r="G20" s="2097">
        <v>1025.3</v>
      </c>
      <c r="H20" s="2097">
        <v>4601.8</v>
      </c>
      <c r="I20" s="2097">
        <v>559.6</v>
      </c>
      <c r="J20" s="2097">
        <v>5005.8</v>
      </c>
      <c r="K20" s="2097">
        <v>10437.200000000001</v>
      </c>
      <c r="L20" s="2119">
        <v>1899</v>
      </c>
      <c r="M20" s="2130"/>
      <c r="N20" s="2112" t="s">
        <v>107</v>
      </c>
      <c r="O20" s="2097">
        <v>447.2</v>
      </c>
      <c r="P20" s="2097">
        <v>1722.3999999999999</v>
      </c>
      <c r="Q20" s="2097">
        <v>718.30000000000007</v>
      </c>
      <c r="R20" s="2097">
        <v>1471.6999999999998</v>
      </c>
      <c r="S20" s="2097">
        <v>736.59999999999991</v>
      </c>
      <c r="T20" s="2120">
        <v>0</v>
      </c>
      <c r="U20" s="2120">
        <v>0</v>
      </c>
      <c r="V20" s="2120">
        <v>0</v>
      </c>
      <c r="W20" s="1580">
        <v>153</v>
      </c>
      <c r="X20" s="1057"/>
      <c r="Y20" s="1040"/>
    </row>
    <row r="21" spans="1:25" s="218" customFormat="1" ht="13.5" customHeight="1">
      <c r="A21" s="1572"/>
      <c r="B21" s="1600"/>
      <c r="C21" s="1589"/>
      <c r="D21" s="2108"/>
      <c r="E21" s="2108"/>
      <c r="F21" s="2108"/>
      <c r="G21" s="2108"/>
      <c r="H21" s="2108"/>
      <c r="I21" s="2108"/>
      <c r="J21" s="2108"/>
      <c r="K21" s="2108"/>
      <c r="L21" s="2142"/>
      <c r="M21" s="2130"/>
      <c r="N21" s="2112"/>
      <c r="O21" s="2108"/>
      <c r="P21" s="2108"/>
      <c r="Q21" s="2108"/>
      <c r="R21" s="2108"/>
      <c r="S21" s="2108"/>
      <c r="T21" s="2108"/>
      <c r="U21" s="2108"/>
      <c r="V21" s="2108"/>
      <c r="W21" s="1580"/>
      <c r="X21" s="1057"/>
      <c r="Y21" s="1040"/>
    </row>
    <row r="22" spans="1:25" s="218" customFormat="1" ht="13.5" customHeight="1">
      <c r="A22" s="1572">
        <v>154</v>
      </c>
      <c r="B22" s="1600" t="s">
        <v>63</v>
      </c>
      <c r="C22" s="1589" t="s">
        <v>142</v>
      </c>
      <c r="D22" s="2097">
        <v>338.2</v>
      </c>
      <c r="E22" s="2097">
        <v>63.8</v>
      </c>
      <c r="F22" s="2097">
        <v>54.6</v>
      </c>
      <c r="G22" s="2097">
        <v>8.6999999999999993</v>
      </c>
      <c r="H22" s="2097">
        <v>23.4</v>
      </c>
      <c r="I22" s="2097">
        <v>10.5</v>
      </c>
      <c r="J22" s="2097">
        <v>35.6</v>
      </c>
      <c r="K22" s="2097">
        <v>37.6</v>
      </c>
      <c r="L22" s="2119">
        <v>42.2</v>
      </c>
      <c r="M22" s="2130" t="s">
        <v>63</v>
      </c>
      <c r="N22" s="2112" t="s">
        <v>142</v>
      </c>
      <c r="O22" s="2097">
        <v>0.9</v>
      </c>
      <c r="P22" s="2097">
        <v>9.6999999999999993</v>
      </c>
      <c r="Q22" s="2097">
        <v>17.600000000000001</v>
      </c>
      <c r="R22" s="2097">
        <v>20.099999999999998</v>
      </c>
      <c r="S22" s="2097">
        <v>7.5</v>
      </c>
      <c r="T22" s="2097">
        <v>0.1</v>
      </c>
      <c r="U22" s="2097">
        <v>5.5</v>
      </c>
      <c r="V22" s="2097">
        <v>0.3</v>
      </c>
      <c r="W22" s="1580">
        <v>154</v>
      </c>
      <c r="X22" s="1057"/>
      <c r="Y22" s="1040"/>
    </row>
    <row r="23" spans="1:25" s="218" customFormat="1" ht="13.5" customHeight="1">
      <c r="A23" s="1572">
        <v>155</v>
      </c>
      <c r="B23" s="1600" t="s">
        <v>194</v>
      </c>
      <c r="C23" s="1589" t="s">
        <v>119</v>
      </c>
      <c r="D23" s="2097">
        <v>325</v>
      </c>
      <c r="E23" s="2097">
        <v>56.9</v>
      </c>
      <c r="F23" s="2097">
        <v>54.2</v>
      </c>
      <c r="G23" s="2097">
        <v>8.6</v>
      </c>
      <c r="H23" s="2097">
        <v>20.5</v>
      </c>
      <c r="I23" s="2097">
        <v>10.5</v>
      </c>
      <c r="J23" s="2097">
        <v>35.6</v>
      </c>
      <c r="K23" s="2097">
        <v>37</v>
      </c>
      <c r="L23" s="2119">
        <v>42.1</v>
      </c>
      <c r="M23" s="2130" t="s">
        <v>194</v>
      </c>
      <c r="N23" s="2112" t="s">
        <v>119</v>
      </c>
      <c r="O23" s="2097">
        <v>0</v>
      </c>
      <c r="P23" s="2097">
        <v>9.5</v>
      </c>
      <c r="Q23" s="2097">
        <v>17.5</v>
      </c>
      <c r="R23" s="2097">
        <v>19.2</v>
      </c>
      <c r="S23" s="2097">
        <v>7.5</v>
      </c>
      <c r="T23" s="2097">
        <v>0.1</v>
      </c>
      <c r="U23" s="2097">
        <v>5.5</v>
      </c>
      <c r="V23" s="2097">
        <v>0.3</v>
      </c>
      <c r="W23" s="1580">
        <v>155</v>
      </c>
      <c r="X23" s="1057"/>
      <c r="Y23" s="1040"/>
    </row>
    <row r="24" spans="1:25" s="218" customFormat="1" ht="13.5" customHeight="1">
      <c r="A24" s="1572">
        <v>156</v>
      </c>
      <c r="B24" s="1598" t="s">
        <v>194</v>
      </c>
      <c r="C24" s="1589" t="s">
        <v>107</v>
      </c>
      <c r="D24" s="2097">
        <v>13.2</v>
      </c>
      <c r="E24" s="2097">
        <v>6.9</v>
      </c>
      <c r="F24" s="2097">
        <v>0.4</v>
      </c>
      <c r="G24" s="2097">
        <v>0.1</v>
      </c>
      <c r="H24" s="2097">
        <v>2.9</v>
      </c>
      <c r="I24" s="2097">
        <v>0</v>
      </c>
      <c r="J24" s="2097">
        <v>0</v>
      </c>
      <c r="K24" s="2097">
        <v>0.6</v>
      </c>
      <c r="L24" s="2119">
        <v>0.1</v>
      </c>
      <c r="M24" s="2118" t="s">
        <v>194</v>
      </c>
      <c r="N24" s="2112" t="s">
        <v>107</v>
      </c>
      <c r="O24" s="2097">
        <v>0.9</v>
      </c>
      <c r="P24" s="2097">
        <v>0.2</v>
      </c>
      <c r="Q24" s="2097">
        <v>0.1</v>
      </c>
      <c r="R24" s="2097">
        <v>0.9</v>
      </c>
      <c r="S24" s="2097">
        <v>0</v>
      </c>
      <c r="T24" s="2120">
        <v>0</v>
      </c>
      <c r="U24" s="2120">
        <v>0</v>
      </c>
      <c r="V24" s="2120">
        <v>0</v>
      </c>
      <c r="W24" s="1580">
        <v>156</v>
      </c>
      <c r="X24" s="1057"/>
      <c r="Y24" s="1040"/>
    </row>
    <row r="25" spans="1:25" s="218" customFormat="1" ht="13.5" customHeight="1">
      <c r="A25" s="1572"/>
      <c r="B25" s="1598"/>
      <c r="C25" s="1589"/>
      <c r="D25" s="2097"/>
      <c r="E25" s="2097"/>
      <c r="F25" s="2097"/>
      <c r="G25" s="2097"/>
      <c r="H25" s="2097"/>
      <c r="I25" s="2097"/>
      <c r="J25" s="2097"/>
      <c r="K25" s="2097"/>
      <c r="L25" s="2119"/>
      <c r="M25" s="2118"/>
      <c r="N25" s="2112"/>
      <c r="O25" s="2097"/>
      <c r="P25" s="2097"/>
      <c r="Q25" s="2097"/>
      <c r="R25" s="2097"/>
      <c r="S25" s="2097"/>
      <c r="T25" s="2120"/>
      <c r="U25" s="2120"/>
      <c r="V25" s="2120"/>
      <c r="W25" s="1580"/>
      <c r="X25" s="1057"/>
      <c r="Y25" s="1040"/>
    </row>
    <row r="26" spans="1:25" ht="13.5" customHeight="1">
      <c r="A26" s="1572"/>
      <c r="B26" s="1598"/>
      <c r="C26" s="1589"/>
      <c r="D26" s="2097"/>
      <c r="E26" s="2097"/>
      <c r="F26" s="2097"/>
      <c r="G26" s="2097"/>
      <c r="H26" s="2097"/>
      <c r="I26" s="2097"/>
      <c r="J26" s="2097"/>
      <c r="K26" s="2097"/>
      <c r="L26" s="2119"/>
      <c r="M26" s="2118"/>
      <c r="N26" s="2112"/>
      <c r="O26" s="2097"/>
      <c r="P26" s="2097"/>
      <c r="Q26" s="2097"/>
      <c r="R26" s="2097"/>
      <c r="S26" s="2097"/>
      <c r="T26" s="2097"/>
      <c r="U26" s="2097"/>
      <c r="V26" s="2097"/>
      <c r="W26" s="1580"/>
      <c r="X26" s="1055"/>
      <c r="Y26" s="1041"/>
    </row>
    <row r="27" spans="1:25" ht="13.5" customHeight="1">
      <c r="A27" s="1572">
        <v>157</v>
      </c>
      <c r="B27" s="1599" t="s">
        <v>88</v>
      </c>
      <c r="C27" s="1589" t="s">
        <v>142</v>
      </c>
      <c r="D27" s="2097">
        <v>5387.6</v>
      </c>
      <c r="E27" s="2097">
        <v>805</v>
      </c>
      <c r="F27" s="2097">
        <v>912.59999999999991</v>
      </c>
      <c r="G27" s="2097">
        <v>168</v>
      </c>
      <c r="H27" s="2097">
        <v>399.29999999999995</v>
      </c>
      <c r="I27" s="2097">
        <v>112.1</v>
      </c>
      <c r="J27" s="2097">
        <v>530.80000000000007</v>
      </c>
      <c r="K27" s="2097">
        <v>1131.3999999999999</v>
      </c>
      <c r="L27" s="2119">
        <v>244.40000000000003</v>
      </c>
      <c r="M27" s="2129" t="s">
        <v>88</v>
      </c>
      <c r="N27" s="2112" t="s">
        <v>142</v>
      </c>
      <c r="O27" s="2097">
        <v>17.599999999999998</v>
      </c>
      <c r="P27" s="2097">
        <v>244.60000000000002</v>
      </c>
      <c r="Q27" s="2097">
        <v>124.5</v>
      </c>
      <c r="R27" s="2097">
        <v>215.8</v>
      </c>
      <c r="S27" s="2097">
        <v>102.3</v>
      </c>
      <c r="T27" s="2097">
        <v>230.4</v>
      </c>
      <c r="U27" s="2097">
        <v>27.1</v>
      </c>
      <c r="V27" s="2097">
        <v>121.7</v>
      </c>
      <c r="W27" s="1580">
        <v>157</v>
      </c>
      <c r="X27" s="1055"/>
      <c r="Y27" s="1041"/>
    </row>
    <row r="28" spans="1:25" ht="13.5" customHeight="1">
      <c r="A28" s="1572">
        <v>158</v>
      </c>
      <c r="B28" s="1598"/>
      <c r="C28" s="1589" t="s">
        <v>119</v>
      </c>
      <c r="D28" s="2097">
        <v>1543.4</v>
      </c>
      <c r="E28" s="2097">
        <v>157.6</v>
      </c>
      <c r="F28" s="2097">
        <v>264</v>
      </c>
      <c r="G28" s="2097">
        <v>51.9</v>
      </c>
      <c r="H28" s="2097">
        <v>89.5</v>
      </c>
      <c r="I28" s="2097">
        <v>25.4</v>
      </c>
      <c r="J28" s="2097">
        <v>151.6</v>
      </c>
      <c r="K28" s="2097">
        <v>220.3</v>
      </c>
      <c r="L28" s="2119">
        <v>40.5</v>
      </c>
      <c r="M28" s="2118"/>
      <c r="N28" s="2112" t="s">
        <v>119</v>
      </c>
      <c r="O28" s="2097">
        <v>4.7</v>
      </c>
      <c r="P28" s="2097">
        <v>47</v>
      </c>
      <c r="Q28" s="2097">
        <v>31.9</v>
      </c>
      <c r="R28" s="2097">
        <v>67.3</v>
      </c>
      <c r="S28" s="2097">
        <v>12.5</v>
      </c>
      <c r="T28" s="2097">
        <v>230.4</v>
      </c>
      <c r="U28" s="2097">
        <v>27.1</v>
      </c>
      <c r="V28" s="2097">
        <v>121.7</v>
      </c>
      <c r="W28" s="1580">
        <v>158</v>
      </c>
      <c r="X28" s="1055"/>
      <c r="Y28" s="1041"/>
    </row>
    <row r="29" spans="1:25" ht="13.5" customHeight="1">
      <c r="A29" s="1572">
        <v>159</v>
      </c>
      <c r="B29" s="1598"/>
      <c r="C29" s="1589" t="s">
        <v>107</v>
      </c>
      <c r="D29" s="2097">
        <v>3844.2</v>
      </c>
      <c r="E29" s="2097">
        <v>647.4</v>
      </c>
      <c r="F29" s="2097">
        <v>648.59999999999991</v>
      </c>
      <c r="G29" s="2097">
        <v>116.10000000000001</v>
      </c>
      <c r="H29" s="2097">
        <v>309.79999999999995</v>
      </c>
      <c r="I29" s="2097">
        <v>86.7</v>
      </c>
      <c r="J29" s="2097">
        <v>379.20000000000005</v>
      </c>
      <c r="K29" s="2097">
        <v>911.09999999999991</v>
      </c>
      <c r="L29" s="2119">
        <v>203.90000000000003</v>
      </c>
      <c r="M29" s="2118"/>
      <c r="N29" s="2112" t="s">
        <v>107</v>
      </c>
      <c r="O29" s="2097">
        <v>12.899999999999999</v>
      </c>
      <c r="P29" s="2097">
        <v>197.60000000000002</v>
      </c>
      <c r="Q29" s="2097">
        <v>92.600000000000009</v>
      </c>
      <c r="R29" s="2097">
        <v>148.5</v>
      </c>
      <c r="S29" s="2097">
        <v>89.8</v>
      </c>
      <c r="T29" s="2120">
        <v>0</v>
      </c>
      <c r="U29" s="2120">
        <v>0</v>
      </c>
      <c r="V29" s="2120">
        <v>0</v>
      </c>
      <c r="W29" s="1580">
        <v>159</v>
      </c>
      <c r="X29" s="1055"/>
      <c r="Y29" s="1041"/>
    </row>
    <row r="30" spans="1:25" ht="13.5" customHeight="1">
      <c r="A30" s="1572"/>
      <c r="B30" s="1598"/>
      <c r="C30" s="1589"/>
      <c r="D30" s="2097"/>
      <c r="E30" s="2097"/>
      <c r="F30" s="2097"/>
      <c r="G30" s="2097"/>
      <c r="H30" s="2097"/>
      <c r="I30" s="2097"/>
      <c r="J30" s="2097"/>
      <c r="K30" s="2097"/>
      <c r="L30" s="2119"/>
      <c r="M30" s="2118"/>
      <c r="N30" s="2112"/>
      <c r="O30" s="2097"/>
      <c r="P30" s="2097"/>
      <c r="Q30" s="2121"/>
      <c r="R30" s="2097"/>
      <c r="S30" s="2097"/>
      <c r="T30" s="2120"/>
      <c r="U30" s="2120"/>
      <c r="V30" s="2120"/>
      <c r="W30" s="1580"/>
      <c r="X30" s="1055"/>
      <c r="Y30" s="1041"/>
    </row>
    <row r="31" spans="1:25" ht="13.5" customHeight="1">
      <c r="A31" s="1572"/>
      <c r="B31" s="1598"/>
      <c r="C31" s="1589"/>
      <c r="D31" s="2097"/>
      <c r="E31" s="2097"/>
      <c r="F31" s="2097"/>
      <c r="G31" s="2097"/>
      <c r="H31" s="2097"/>
      <c r="I31" s="2097"/>
      <c r="J31" s="2097"/>
      <c r="K31" s="2097"/>
      <c r="L31" s="2119"/>
      <c r="M31" s="2118"/>
      <c r="N31" s="2112"/>
      <c r="O31" s="2097"/>
      <c r="P31" s="2097"/>
      <c r="Q31" s="2097"/>
      <c r="R31" s="2097"/>
      <c r="S31" s="2097"/>
      <c r="T31" s="2097"/>
      <c r="U31" s="2097"/>
      <c r="V31" s="2097"/>
      <c r="W31" s="1580"/>
      <c r="X31" s="1055"/>
      <c r="Y31" s="1041"/>
    </row>
    <row r="32" spans="1:25" ht="13.5" customHeight="1">
      <c r="A32" s="1572"/>
      <c r="B32" s="1599" t="s">
        <v>89</v>
      </c>
      <c r="C32" s="1589"/>
      <c r="D32" s="2097"/>
      <c r="E32" s="2097"/>
      <c r="F32" s="2097"/>
      <c r="G32" s="2097"/>
      <c r="H32" s="2097"/>
      <c r="I32" s="2097"/>
      <c r="J32" s="2097"/>
      <c r="K32" s="2097"/>
      <c r="L32" s="2119"/>
      <c r="M32" s="2129" t="s">
        <v>89</v>
      </c>
      <c r="N32" s="2112"/>
      <c r="O32" s="2097"/>
      <c r="P32" s="2097"/>
      <c r="Q32" s="2097"/>
      <c r="R32" s="2097"/>
      <c r="S32" s="2097"/>
      <c r="T32" s="2097"/>
      <c r="U32" s="2097"/>
      <c r="V32" s="2097"/>
      <c r="W32" s="1580"/>
      <c r="X32" s="1055"/>
      <c r="Y32" s="1041"/>
    </row>
    <row r="33" spans="1:25" ht="13.5" customHeight="1">
      <c r="A33" s="1572"/>
      <c r="B33" s="1598"/>
      <c r="C33" s="1589"/>
      <c r="D33" s="2097"/>
      <c r="E33" s="2097"/>
      <c r="F33" s="2097"/>
      <c r="G33" s="2097"/>
      <c r="H33" s="2097"/>
      <c r="I33" s="2097"/>
      <c r="J33" s="2097"/>
      <c r="K33" s="2097"/>
      <c r="L33" s="2119"/>
      <c r="M33" s="2118"/>
      <c r="N33" s="2112"/>
      <c r="O33" s="2097"/>
      <c r="P33" s="2097"/>
      <c r="Q33" s="2097"/>
      <c r="R33" s="2097"/>
      <c r="S33" s="2097"/>
      <c r="T33" s="2097"/>
      <c r="U33" s="2097"/>
      <c r="V33" s="2097"/>
      <c r="W33" s="1580"/>
      <c r="X33" s="1055"/>
      <c r="Y33" s="1041"/>
    </row>
    <row r="34" spans="1:25" ht="13.5" customHeight="1">
      <c r="A34" s="1572">
        <v>160</v>
      </c>
      <c r="B34" s="1600" t="s">
        <v>201</v>
      </c>
      <c r="C34" s="1589" t="s">
        <v>142</v>
      </c>
      <c r="D34" s="2097">
        <v>4</v>
      </c>
      <c r="E34" s="2097">
        <v>0.30000000000000004</v>
      </c>
      <c r="F34" s="2097">
        <v>0.1</v>
      </c>
      <c r="G34" s="2097">
        <v>0</v>
      </c>
      <c r="H34" s="2097">
        <v>0.1</v>
      </c>
      <c r="I34" s="2097">
        <v>0</v>
      </c>
      <c r="J34" s="2097">
        <v>0.1</v>
      </c>
      <c r="K34" s="2097">
        <v>1</v>
      </c>
      <c r="L34" s="2119">
        <v>2</v>
      </c>
      <c r="M34" s="2130" t="s">
        <v>201</v>
      </c>
      <c r="N34" s="2112" t="s">
        <v>142</v>
      </c>
      <c r="O34" s="2097">
        <v>0</v>
      </c>
      <c r="P34" s="2097">
        <v>0</v>
      </c>
      <c r="Q34" s="2097">
        <v>0</v>
      </c>
      <c r="R34" s="2097">
        <v>0.1</v>
      </c>
      <c r="S34" s="2097">
        <v>0</v>
      </c>
      <c r="T34" s="2097">
        <v>0</v>
      </c>
      <c r="U34" s="2097">
        <v>0</v>
      </c>
      <c r="V34" s="2097">
        <v>0</v>
      </c>
      <c r="W34" s="1580">
        <v>160</v>
      </c>
      <c r="X34" s="1055"/>
      <c r="Y34" s="1041"/>
    </row>
    <row r="35" spans="1:25" ht="13.5" customHeight="1">
      <c r="A35" s="1572">
        <v>161</v>
      </c>
      <c r="B35" s="1601"/>
      <c r="C35" s="1590" t="s">
        <v>119</v>
      </c>
      <c r="D35" s="2107">
        <v>0.1</v>
      </c>
      <c r="E35" s="2107">
        <v>0</v>
      </c>
      <c r="F35" s="2107">
        <v>0</v>
      </c>
      <c r="G35" s="2107">
        <v>0</v>
      </c>
      <c r="H35" s="2107">
        <v>0.1</v>
      </c>
      <c r="I35" s="2107">
        <v>0</v>
      </c>
      <c r="J35" s="2107">
        <v>0</v>
      </c>
      <c r="K35" s="2107">
        <v>0</v>
      </c>
      <c r="L35" s="2117">
        <v>0</v>
      </c>
      <c r="M35" s="2131"/>
      <c r="N35" s="2113" t="s">
        <v>119</v>
      </c>
      <c r="O35" s="2107">
        <v>0</v>
      </c>
      <c r="P35" s="2107">
        <v>0</v>
      </c>
      <c r="Q35" s="2107">
        <v>0</v>
      </c>
      <c r="R35" s="2107">
        <v>0</v>
      </c>
      <c r="S35" s="2107">
        <v>0</v>
      </c>
      <c r="T35" s="2107">
        <v>0</v>
      </c>
      <c r="U35" s="2107">
        <v>0</v>
      </c>
      <c r="V35" s="2107">
        <v>0</v>
      </c>
      <c r="W35" s="1580">
        <v>161</v>
      </c>
      <c r="X35" s="1055"/>
      <c r="Y35" s="1041"/>
    </row>
    <row r="36" spans="1:25" s="280" customFormat="1" ht="13.5" customHeight="1">
      <c r="A36" s="1572">
        <v>162</v>
      </c>
      <c r="B36" s="1601"/>
      <c r="C36" s="1590" t="s">
        <v>107</v>
      </c>
      <c r="D36" s="2107">
        <v>3.9</v>
      </c>
      <c r="E36" s="2107">
        <v>0.30000000000000004</v>
      </c>
      <c r="F36" s="2107">
        <v>0.1</v>
      </c>
      <c r="G36" s="2107">
        <v>0</v>
      </c>
      <c r="H36" s="2107">
        <v>0</v>
      </c>
      <c r="I36" s="2107">
        <v>0</v>
      </c>
      <c r="J36" s="2107">
        <v>0.1</v>
      </c>
      <c r="K36" s="2107">
        <v>1</v>
      </c>
      <c r="L36" s="2117">
        <v>2</v>
      </c>
      <c r="M36" s="2131"/>
      <c r="N36" s="2113" t="s">
        <v>107</v>
      </c>
      <c r="O36" s="2107">
        <v>0</v>
      </c>
      <c r="P36" s="2107">
        <v>0</v>
      </c>
      <c r="Q36" s="2107">
        <v>0</v>
      </c>
      <c r="R36" s="2107">
        <v>0.1</v>
      </c>
      <c r="S36" s="2107">
        <v>0</v>
      </c>
      <c r="T36" s="2122">
        <v>0</v>
      </c>
      <c r="U36" s="2122">
        <v>0</v>
      </c>
      <c r="V36" s="2122">
        <v>0</v>
      </c>
      <c r="W36" s="1603">
        <v>162</v>
      </c>
      <c r="X36" s="1057"/>
      <c r="Y36" s="997"/>
    </row>
    <row r="37" spans="1:25" ht="13.5" customHeight="1">
      <c r="A37" s="1572"/>
      <c r="B37" s="1600"/>
      <c r="C37" s="1589"/>
      <c r="D37" s="2097"/>
      <c r="E37" s="2097"/>
      <c r="F37" s="2097"/>
      <c r="G37" s="2097"/>
      <c r="H37" s="2097"/>
      <c r="I37" s="2097"/>
      <c r="J37" s="2097"/>
      <c r="K37" s="2097"/>
      <c r="L37" s="2119"/>
      <c r="M37" s="2130"/>
      <c r="N37" s="2112"/>
      <c r="O37" s="2097"/>
      <c r="P37" s="2097"/>
      <c r="Q37" s="2097"/>
      <c r="R37" s="2097"/>
      <c r="S37" s="2097"/>
      <c r="T37" s="2097"/>
      <c r="U37" s="2097"/>
      <c r="V37" s="2097"/>
      <c r="W37" s="1580"/>
      <c r="X37" s="1055"/>
      <c r="Y37" s="1041"/>
    </row>
    <row r="38" spans="1:25" ht="13.5" customHeight="1">
      <c r="A38" s="1572">
        <v>163</v>
      </c>
      <c r="B38" s="1600" t="s">
        <v>202</v>
      </c>
      <c r="C38" s="1589" t="s">
        <v>142</v>
      </c>
      <c r="D38" s="2097">
        <v>347.3</v>
      </c>
      <c r="E38" s="2097">
        <v>31.099999999999998</v>
      </c>
      <c r="F38" s="2097">
        <v>47.6</v>
      </c>
      <c r="G38" s="2097">
        <v>4</v>
      </c>
      <c r="H38" s="2097">
        <v>18.900000000000002</v>
      </c>
      <c r="I38" s="2097">
        <v>8.5</v>
      </c>
      <c r="J38" s="2097">
        <v>16.099999999999998</v>
      </c>
      <c r="K38" s="2097">
        <v>114.3</v>
      </c>
      <c r="L38" s="2119">
        <v>27</v>
      </c>
      <c r="M38" s="2130" t="s">
        <v>202</v>
      </c>
      <c r="N38" s="2112" t="s">
        <v>142</v>
      </c>
      <c r="O38" s="2097">
        <v>0.7</v>
      </c>
      <c r="P38" s="2097">
        <v>2.1</v>
      </c>
      <c r="Q38" s="2097">
        <v>-1.4999999999999998</v>
      </c>
      <c r="R38" s="2097">
        <v>3.4000000000000004</v>
      </c>
      <c r="S38" s="2097">
        <v>4.3</v>
      </c>
      <c r="T38" s="2097">
        <v>6.7</v>
      </c>
      <c r="U38" s="2097">
        <v>15.9</v>
      </c>
      <c r="V38" s="2097">
        <v>48.2</v>
      </c>
      <c r="W38" s="1580">
        <v>163</v>
      </c>
      <c r="X38" s="1055"/>
      <c r="Y38" s="1041"/>
    </row>
    <row r="39" spans="1:25" ht="13.5" customHeight="1">
      <c r="A39" s="1572">
        <v>164</v>
      </c>
      <c r="B39" s="1600"/>
      <c r="C39" s="1589" t="s">
        <v>119</v>
      </c>
      <c r="D39" s="2097">
        <v>135.9</v>
      </c>
      <c r="E39" s="2097">
        <v>1.9</v>
      </c>
      <c r="F39" s="2097">
        <v>26.6</v>
      </c>
      <c r="G39" s="2097">
        <v>1.8</v>
      </c>
      <c r="H39" s="2097">
        <v>0.8</v>
      </c>
      <c r="I39" s="2097">
        <v>8.1</v>
      </c>
      <c r="J39" s="2097">
        <v>-0.1</v>
      </c>
      <c r="K39" s="2097">
        <v>4.3</v>
      </c>
      <c r="L39" s="2119">
        <v>20.5</v>
      </c>
      <c r="M39" s="2130"/>
      <c r="N39" s="2112" t="s">
        <v>119</v>
      </c>
      <c r="O39" s="2097">
        <v>0.1</v>
      </c>
      <c r="P39" s="2097">
        <v>-0.1</v>
      </c>
      <c r="Q39" s="2097">
        <v>-2.2999999999999998</v>
      </c>
      <c r="R39" s="2097">
        <v>0</v>
      </c>
      <c r="S39" s="2097">
        <v>3.5</v>
      </c>
      <c r="T39" s="2097">
        <v>6.7</v>
      </c>
      <c r="U39" s="2097">
        <v>15.9</v>
      </c>
      <c r="V39" s="2097">
        <v>48.2</v>
      </c>
      <c r="W39" s="1580">
        <v>164</v>
      </c>
      <c r="X39" s="1055"/>
      <c r="Y39" s="1041"/>
    </row>
    <row r="40" spans="1:25" s="313" customFormat="1" ht="13.5" customHeight="1">
      <c r="A40" s="1572">
        <v>165</v>
      </c>
      <c r="B40" s="1602"/>
      <c r="C40" s="1590" t="s">
        <v>107</v>
      </c>
      <c r="D40" s="2107">
        <v>211.4</v>
      </c>
      <c r="E40" s="2107">
        <v>29.2</v>
      </c>
      <c r="F40" s="2107">
        <v>21</v>
      </c>
      <c r="G40" s="2107">
        <v>2.2000000000000002</v>
      </c>
      <c r="H40" s="2107">
        <v>18.100000000000001</v>
      </c>
      <c r="I40" s="2107">
        <v>0.4</v>
      </c>
      <c r="J40" s="2107">
        <v>16.2</v>
      </c>
      <c r="K40" s="2107">
        <v>110</v>
      </c>
      <c r="L40" s="2117">
        <v>6.4999999999999991</v>
      </c>
      <c r="M40" s="2132"/>
      <c r="N40" s="2113" t="s">
        <v>107</v>
      </c>
      <c r="O40" s="2107">
        <v>0.6</v>
      </c>
      <c r="P40" s="2107">
        <v>2.2000000000000002</v>
      </c>
      <c r="Q40" s="2107">
        <v>0.8</v>
      </c>
      <c r="R40" s="2107">
        <v>3.4000000000000004</v>
      </c>
      <c r="S40" s="2107">
        <v>0.8</v>
      </c>
      <c r="T40" s="2122">
        <v>0</v>
      </c>
      <c r="U40" s="2122">
        <v>0</v>
      </c>
      <c r="V40" s="2122">
        <v>0</v>
      </c>
      <c r="W40" s="1603">
        <v>165</v>
      </c>
      <c r="X40" s="1057"/>
      <c r="Y40" s="1032"/>
    </row>
    <row r="41" spans="1:25" ht="13.5" customHeight="1">
      <c r="A41" s="1572"/>
      <c r="B41" s="1598"/>
      <c r="C41" s="1589"/>
      <c r="D41" s="2097"/>
      <c r="E41" s="2097"/>
      <c r="F41" s="2097"/>
      <c r="G41" s="2097"/>
      <c r="H41" s="2097"/>
      <c r="I41" s="2097"/>
      <c r="J41" s="2097"/>
      <c r="K41" s="2097"/>
      <c r="L41" s="2119"/>
      <c r="M41" s="2118"/>
      <c r="N41" s="2112"/>
      <c r="O41" s="2097"/>
      <c r="P41" s="2097"/>
      <c r="Q41" s="2097"/>
      <c r="R41" s="2097"/>
      <c r="S41" s="2097"/>
      <c r="T41" s="2120"/>
      <c r="U41" s="2120"/>
      <c r="V41" s="2120"/>
      <c r="W41" s="1580"/>
      <c r="X41" s="1055"/>
      <c r="Y41" s="1041"/>
    </row>
    <row r="42" spans="1:25" ht="13.5" customHeight="1">
      <c r="A42" s="1572"/>
      <c r="B42" s="1598"/>
      <c r="C42" s="1589"/>
      <c r="D42" s="2097"/>
      <c r="E42" s="2097"/>
      <c r="F42" s="2097"/>
      <c r="G42" s="2097"/>
      <c r="H42" s="2097"/>
      <c r="I42" s="2097"/>
      <c r="J42" s="2097"/>
      <c r="K42" s="2097"/>
      <c r="L42" s="2119"/>
      <c r="M42" s="2118"/>
      <c r="N42" s="2112"/>
      <c r="O42" s="2097"/>
      <c r="P42" s="2097"/>
      <c r="Q42" s="2097"/>
      <c r="R42" s="2097"/>
      <c r="S42" s="2097"/>
      <c r="T42" s="2097"/>
      <c r="U42" s="2097"/>
      <c r="V42" s="2097"/>
      <c r="W42" s="1580"/>
      <c r="X42" s="1055"/>
      <c r="Y42" s="1041"/>
    </row>
    <row r="43" spans="1:25" ht="13.5" customHeight="1">
      <c r="A43" s="1572"/>
      <c r="B43" s="1599" t="s">
        <v>466</v>
      </c>
      <c r="C43" s="1589"/>
      <c r="D43" s="2097"/>
      <c r="E43" s="2097"/>
      <c r="F43" s="2097"/>
      <c r="G43" s="2097"/>
      <c r="H43" s="2097"/>
      <c r="I43" s="2097"/>
      <c r="J43" s="2097"/>
      <c r="K43" s="2097"/>
      <c r="L43" s="2119"/>
      <c r="M43" s="2129" t="s">
        <v>466</v>
      </c>
      <c r="N43" s="2112"/>
      <c r="O43" s="2097"/>
      <c r="P43" s="2097"/>
      <c r="Q43" s="2097"/>
      <c r="R43" s="2097"/>
      <c r="S43" s="2097"/>
      <c r="T43" s="2097"/>
      <c r="U43" s="2097"/>
      <c r="V43" s="2097"/>
      <c r="W43" s="1580"/>
      <c r="X43" s="1055"/>
      <c r="Y43" s="1041"/>
    </row>
    <row r="44" spans="1:25" ht="13.5" customHeight="1">
      <c r="A44" s="1572"/>
      <c r="B44" s="1598"/>
      <c r="C44" s="1589"/>
      <c r="D44" s="2097"/>
      <c r="E44" s="2097"/>
      <c r="F44" s="2097"/>
      <c r="G44" s="2097"/>
      <c r="H44" s="2097"/>
      <c r="I44" s="2097"/>
      <c r="J44" s="2097"/>
      <c r="K44" s="2097"/>
      <c r="L44" s="2119"/>
      <c r="M44" s="2118"/>
      <c r="N44" s="2112"/>
      <c r="O44" s="2097"/>
      <c r="P44" s="2097"/>
      <c r="Q44" s="2097"/>
      <c r="R44" s="2097"/>
      <c r="S44" s="2097"/>
      <c r="T44" s="2097"/>
      <c r="U44" s="2097"/>
      <c r="V44" s="2097"/>
      <c r="W44" s="1580"/>
      <c r="X44" s="1055"/>
      <c r="Y44" s="1041"/>
    </row>
    <row r="45" spans="1:25" ht="13.5" customHeight="1">
      <c r="A45" s="1572">
        <v>166</v>
      </c>
      <c r="B45" s="1600" t="s">
        <v>0</v>
      </c>
      <c r="C45" s="1589" t="s">
        <v>142</v>
      </c>
      <c r="D45" s="2097">
        <v>136717.90000000002</v>
      </c>
      <c r="E45" s="2097">
        <v>18066.700000000004</v>
      </c>
      <c r="F45" s="2097">
        <v>17473.5</v>
      </c>
      <c r="G45" s="2097">
        <v>5039.5</v>
      </c>
      <c r="H45" s="2097">
        <v>9825.7000000000007</v>
      </c>
      <c r="I45" s="2097">
        <v>3337.3999999999996</v>
      </c>
      <c r="J45" s="2097">
        <v>11777</v>
      </c>
      <c r="K45" s="2097">
        <v>36408.599999999991</v>
      </c>
      <c r="L45" s="2119">
        <v>6857.4000000000015</v>
      </c>
      <c r="M45" s="2130" t="s">
        <v>0</v>
      </c>
      <c r="N45" s="2112" t="s">
        <v>142</v>
      </c>
      <c r="O45" s="2097">
        <v>1410.2000000000003</v>
      </c>
      <c r="P45" s="2097">
        <v>6463.5000000000009</v>
      </c>
      <c r="Q45" s="2097">
        <v>4075.5</v>
      </c>
      <c r="R45" s="2097">
        <v>5561.2</v>
      </c>
      <c r="S45" s="2097">
        <v>3425.3</v>
      </c>
      <c r="T45" s="2097">
        <v>4119.6000000000004</v>
      </c>
      <c r="U45" s="2097">
        <v>877.1</v>
      </c>
      <c r="V45" s="2097">
        <v>2000.4</v>
      </c>
      <c r="W45" s="1580">
        <v>166</v>
      </c>
      <c r="X45" s="1055"/>
      <c r="Y45" s="1041"/>
    </row>
    <row r="46" spans="1:25" ht="13.5" customHeight="1">
      <c r="A46" s="1572">
        <v>167</v>
      </c>
      <c r="B46" s="1598"/>
      <c r="C46" s="1589" t="s">
        <v>119</v>
      </c>
      <c r="D46" s="2097">
        <v>54897</v>
      </c>
      <c r="E46" s="2097">
        <v>7237.8</v>
      </c>
      <c r="F46" s="2097">
        <v>5972.5</v>
      </c>
      <c r="G46" s="2097">
        <v>1633.2</v>
      </c>
      <c r="H46" s="2097">
        <v>3176.3</v>
      </c>
      <c r="I46" s="2097">
        <v>1452.1</v>
      </c>
      <c r="J46" s="2097">
        <v>2968.2</v>
      </c>
      <c r="K46" s="2097">
        <v>14576.9</v>
      </c>
      <c r="L46" s="2119">
        <v>2529.4</v>
      </c>
      <c r="M46" s="2118"/>
      <c r="N46" s="2112" t="s">
        <v>119</v>
      </c>
      <c r="O46" s="2097">
        <v>524.4</v>
      </c>
      <c r="P46" s="2097">
        <v>2671.3</v>
      </c>
      <c r="Q46" s="2097">
        <v>1644.2</v>
      </c>
      <c r="R46" s="2097">
        <v>2020.4</v>
      </c>
      <c r="S46" s="2097">
        <v>1493.2</v>
      </c>
      <c r="T46" s="2097">
        <v>4119.6000000000004</v>
      </c>
      <c r="U46" s="2097">
        <v>877.1</v>
      </c>
      <c r="V46" s="2097">
        <v>2000.4</v>
      </c>
      <c r="W46" s="1580">
        <v>167</v>
      </c>
      <c r="X46" s="1055"/>
      <c r="Y46" s="1041"/>
    </row>
    <row r="47" spans="1:25" ht="13.5" customHeight="1">
      <c r="A47" s="1572">
        <v>168</v>
      </c>
      <c r="B47" s="1598"/>
      <c r="C47" s="1589" t="s">
        <v>107</v>
      </c>
      <c r="D47" s="2097">
        <v>81820.900000000023</v>
      </c>
      <c r="E47" s="2097">
        <v>10828.900000000003</v>
      </c>
      <c r="F47" s="2097">
        <v>11500.999999999998</v>
      </c>
      <c r="G47" s="2097">
        <v>3406.3</v>
      </c>
      <c r="H47" s="2097">
        <v>6649.4</v>
      </c>
      <c r="I47" s="2097">
        <v>1885.2999999999997</v>
      </c>
      <c r="J47" s="2097">
        <v>8808.7999999999993</v>
      </c>
      <c r="K47" s="2097">
        <v>21831.69999999999</v>
      </c>
      <c r="L47" s="2119">
        <v>4328.0000000000009</v>
      </c>
      <c r="M47" s="2118"/>
      <c r="N47" s="2112" t="s">
        <v>107</v>
      </c>
      <c r="O47" s="2097">
        <v>885.80000000000018</v>
      </c>
      <c r="P47" s="2097">
        <v>3792.2000000000007</v>
      </c>
      <c r="Q47" s="2097">
        <v>2431.2999999999997</v>
      </c>
      <c r="R47" s="2097">
        <v>3540.7999999999997</v>
      </c>
      <c r="S47" s="2097">
        <v>1932.1</v>
      </c>
      <c r="T47" s="2120">
        <v>0</v>
      </c>
      <c r="U47" s="2120">
        <v>0</v>
      </c>
      <c r="V47" s="2120">
        <v>0</v>
      </c>
      <c r="W47" s="1580">
        <v>168</v>
      </c>
      <c r="X47" s="1055"/>
      <c r="Y47" s="1041"/>
    </row>
    <row r="48" spans="1:25" ht="13.5" customHeight="1">
      <c r="A48" s="1572"/>
      <c r="B48" s="1598"/>
      <c r="C48" s="1589"/>
      <c r="D48" s="2097"/>
      <c r="E48" s="2097"/>
      <c r="F48" s="2097"/>
      <c r="G48" s="2097"/>
      <c r="H48" s="2097"/>
      <c r="I48" s="2097"/>
      <c r="J48" s="2097"/>
      <c r="K48" s="2097"/>
      <c r="L48" s="2119"/>
      <c r="M48" s="2118"/>
      <c r="N48" s="2112"/>
      <c r="O48" s="2097"/>
      <c r="P48" s="2097"/>
      <c r="Q48" s="2097"/>
      <c r="R48" s="2097"/>
      <c r="S48" s="2097"/>
      <c r="T48" s="2120"/>
      <c r="U48" s="2120"/>
      <c r="V48" s="2120"/>
      <c r="W48" s="1580"/>
      <c r="X48" s="1055"/>
      <c r="Y48" s="1041"/>
    </row>
    <row r="49" spans="1:25" s="218" customFormat="1" ht="13.5" customHeight="1">
      <c r="A49" s="1572">
        <v>169</v>
      </c>
      <c r="B49" s="1604" t="s">
        <v>117</v>
      </c>
      <c r="C49" s="1589" t="s">
        <v>142</v>
      </c>
      <c r="D49" s="2097">
        <v>42347</v>
      </c>
      <c r="E49" s="2097">
        <v>4235.3</v>
      </c>
      <c r="F49" s="2097">
        <v>5234.4000000000005</v>
      </c>
      <c r="G49" s="2097">
        <v>1425</v>
      </c>
      <c r="H49" s="2097">
        <v>3075.8</v>
      </c>
      <c r="I49" s="2097">
        <v>1328</v>
      </c>
      <c r="J49" s="2097">
        <v>2860.6</v>
      </c>
      <c r="K49" s="2097">
        <v>8040.2000000000007</v>
      </c>
      <c r="L49" s="2119">
        <v>1962.8000000000002</v>
      </c>
      <c r="M49" s="2133" t="s">
        <v>117</v>
      </c>
      <c r="N49" s="2112" t="s">
        <v>142</v>
      </c>
      <c r="O49" s="2097">
        <v>560.19999999999993</v>
      </c>
      <c r="P49" s="2097">
        <v>2576.9</v>
      </c>
      <c r="Q49" s="2097">
        <v>1491.2</v>
      </c>
      <c r="R49" s="2097">
        <v>1817.1999999999998</v>
      </c>
      <c r="S49" s="2097">
        <v>1482</v>
      </c>
      <c r="T49" s="2097">
        <v>3688.4</v>
      </c>
      <c r="U49" s="2097">
        <v>779.6</v>
      </c>
      <c r="V49" s="2097">
        <v>1789.6</v>
      </c>
      <c r="W49" s="1580">
        <v>169</v>
      </c>
      <c r="X49" s="1057"/>
      <c r="Y49" s="1082"/>
    </row>
    <row r="50" spans="1:25" s="218" customFormat="1" ht="13.5" customHeight="1">
      <c r="A50" s="1572">
        <v>170</v>
      </c>
      <c r="B50" s="1604" t="s">
        <v>194</v>
      </c>
      <c r="C50" s="1589" t="s">
        <v>119</v>
      </c>
      <c r="D50" s="2097">
        <v>40964.9</v>
      </c>
      <c r="E50" s="2097">
        <v>4097.7</v>
      </c>
      <c r="F50" s="2097">
        <v>5007.3</v>
      </c>
      <c r="G50" s="2097">
        <v>1318.2</v>
      </c>
      <c r="H50" s="2097">
        <v>2958.9</v>
      </c>
      <c r="I50" s="2097">
        <v>1319.1</v>
      </c>
      <c r="J50" s="2097">
        <v>2767.6</v>
      </c>
      <c r="K50" s="2097">
        <v>7778.1</v>
      </c>
      <c r="L50" s="2119">
        <v>1919.9</v>
      </c>
      <c r="M50" s="2133" t="s">
        <v>194</v>
      </c>
      <c r="N50" s="2112" t="s">
        <v>119</v>
      </c>
      <c r="O50" s="2097">
        <v>521.29999999999995</v>
      </c>
      <c r="P50" s="2097">
        <v>2496.5</v>
      </c>
      <c r="Q50" s="2097">
        <v>1454.7</v>
      </c>
      <c r="R50" s="2097">
        <v>1597.1</v>
      </c>
      <c r="S50" s="2097">
        <v>1470.9</v>
      </c>
      <c r="T50" s="2097">
        <v>3688.4</v>
      </c>
      <c r="U50" s="2097">
        <v>779.6</v>
      </c>
      <c r="V50" s="2097">
        <v>1789.6</v>
      </c>
      <c r="W50" s="1580">
        <v>170</v>
      </c>
      <c r="X50" s="1057"/>
      <c r="Y50" s="1082"/>
    </row>
    <row r="51" spans="1:25" s="218" customFormat="1" ht="13.5" customHeight="1">
      <c r="A51" s="1572">
        <v>171</v>
      </c>
      <c r="B51" s="1604" t="s">
        <v>194</v>
      </c>
      <c r="C51" s="1589" t="s">
        <v>107</v>
      </c>
      <c r="D51" s="2097">
        <v>1382.1</v>
      </c>
      <c r="E51" s="2097">
        <v>137.6</v>
      </c>
      <c r="F51" s="2097">
        <v>227.1</v>
      </c>
      <c r="G51" s="2097">
        <v>106.8</v>
      </c>
      <c r="H51" s="2097">
        <v>116.9</v>
      </c>
      <c r="I51" s="2097">
        <v>8.8999999999999986</v>
      </c>
      <c r="J51" s="2097">
        <v>93</v>
      </c>
      <c r="K51" s="2097">
        <v>262.10000000000002</v>
      </c>
      <c r="L51" s="2119">
        <v>42.9</v>
      </c>
      <c r="M51" s="2133" t="s">
        <v>194</v>
      </c>
      <c r="N51" s="2112" t="s">
        <v>107</v>
      </c>
      <c r="O51" s="2097">
        <v>38.9</v>
      </c>
      <c r="P51" s="2097">
        <v>80.399999999999991</v>
      </c>
      <c r="Q51" s="2097">
        <v>36.5</v>
      </c>
      <c r="R51" s="2097">
        <v>220.1</v>
      </c>
      <c r="S51" s="2097">
        <v>11.1</v>
      </c>
      <c r="T51" s="2120">
        <v>0</v>
      </c>
      <c r="U51" s="2120">
        <v>0</v>
      </c>
      <c r="V51" s="2120">
        <v>0</v>
      </c>
      <c r="W51" s="1580">
        <v>171</v>
      </c>
      <c r="X51" s="1057"/>
      <c r="Y51" s="1082"/>
    </row>
    <row r="52" spans="1:25" s="218" customFormat="1" ht="13.5" customHeight="1">
      <c r="A52" s="1572"/>
      <c r="B52" s="1604"/>
      <c r="C52" s="1589"/>
      <c r="D52" s="2097"/>
      <c r="E52" s="2097"/>
      <c r="F52" s="2097"/>
      <c r="G52" s="2097"/>
      <c r="H52" s="2097"/>
      <c r="I52" s="2097"/>
      <c r="J52" s="2097"/>
      <c r="K52" s="2097"/>
      <c r="L52" s="2119"/>
      <c r="M52" s="2133"/>
      <c r="N52" s="2112"/>
      <c r="O52" s="2097"/>
      <c r="P52" s="2097"/>
      <c r="Q52" s="2097"/>
      <c r="R52" s="2097"/>
      <c r="S52" s="2097"/>
      <c r="T52" s="2120"/>
      <c r="U52" s="2120"/>
      <c r="V52" s="2120"/>
      <c r="W52" s="1580"/>
      <c r="X52" s="1057"/>
      <c r="Y52" s="1082"/>
    </row>
    <row r="53" spans="1:25" s="326" customFormat="1" ht="13.5" customHeight="1">
      <c r="A53" s="1572">
        <v>172</v>
      </c>
      <c r="B53" s="1605" t="s">
        <v>119</v>
      </c>
      <c r="C53" s="1606" t="s">
        <v>142</v>
      </c>
      <c r="D53" s="2121">
        <v>52546.2</v>
      </c>
      <c r="E53" s="2121">
        <v>8239.5</v>
      </c>
      <c r="F53" s="2121">
        <v>6031.6</v>
      </c>
      <c r="G53" s="2121">
        <v>2302.7000000000003</v>
      </c>
      <c r="H53" s="2121">
        <v>3842.5</v>
      </c>
      <c r="I53" s="2121">
        <v>1348.2000000000003</v>
      </c>
      <c r="J53" s="2121">
        <v>5766.6</v>
      </c>
      <c r="K53" s="2121">
        <v>13813.599999999999</v>
      </c>
      <c r="L53" s="2128">
        <v>2474.1</v>
      </c>
      <c r="M53" s="2134" t="s">
        <v>119</v>
      </c>
      <c r="N53" s="2123" t="s">
        <v>142</v>
      </c>
      <c r="O53" s="2121">
        <v>461.50000000000006</v>
      </c>
      <c r="P53" s="2121">
        <v>2767.6000000000004</v>
      </c>
      <c r="Q53" s="2121">
        <v>1764.1</v>
      </c>
      <c r="R53" s="2121">
        <v>2095.1</v>
      </c>
      <c r="S53" s="2121">
        <v>1518.8000000000002</v>
      </c>
      <c r="T53" s="2121">
        <v>61.6</v>
      </c>
      <c r="U53" s="2121">
        <v>5.9999999999999991</v>
      </c>
      <c r="V53" s="2121">
        <v>53.199999999999996</v>
      </c>
      <c r="W53" s="1580">
        <v>172</v>
      </c>
      <c r="X53" s="1057"/>
      <c r="Y53" s="1103"/>
    </row>
    <row r="54" spans="1:25" s="326" customFormat="1" ht="13.5" customHeight="1">
      <c r="A54" s="1572">
        <v>173</v>
      </c>
      <c r="B54" s="1605" t="s">
        <v>194</v>
      </c>
      <c r="C54" s="1606" t="s">
        <v>119</v>
      </c>
      <c r="D54" s="2121">
        <v>525.6</v>
      </c>
      <c r="E54" s="2121">
        <v>45.4</v>
      </c>
      <c r="F54" s="2121">
        <v>45.5</v>
      </c>
      <c r="G54" s="2121">
        <v>38</v>
      </c>
      <c r="H54" s="2121">
        <v>23.3</v>
      </c>
      <c r="I54" s="2121">
        <v>30.4</v>
      </c>
      <c r="J54" s="2121">
        <v>105</v>
      </c>
      <c r="K54" s="2121">
        <v>40.799999999999997</v>
      </c>
      <c r="L54" s="2128">
        <v>21.5</v>
      </c>
      <c r="M54" s="2134" t="s">
        <v>194</v>
      </c>
      <c r="N54" s="2123" t="s">
        <v>119</v>
      </c>
      <c r="O54" s="2121">
        <v>0.39999999999999991</v>
      </c>
      <c r="P54" s="2121">
        <v>11.4</v>
      </c>
      <c r="Q54" s="2121">
        <v>5.3999999999999995</v>
      </c>
      <c r="R54" s="2121">
        <v>29.700000000000003</v>
      </c>
      <c r="S54" s="2121">
        <v>8</v>
      </c>
      <c r="T54" s="2121">
        <v>61.6</v>
      </c>
      <c r="U54" s="2121">
        <v>5.9999999999999991</v>
      </c>
      <c r="V54" s="2121">
        <v>53.199999999999996</v>
      </c>
      <c r="W54" s="1580">
        <v>173</v>
      </c>
      <c r="X54" s="1057"/>
      <c r="Y54" s="1103"/>
    </row>
    <row r="55" spans="1:25" s="326" customFormat="1" ht="13.5" customHeight="1">
      <c r="A55" s="1572">
        <v>174</v>
      </c>
      <c r="B55" s="1605" t="s">
        <v>194</v>
      </c>
      <c r="C55" s="1606" t="s">
        <v>107</v>
      </c>
      <c r="D55" s="2121">
        <v>52020.6</v>
      </c>
      <c r="E55" s="2121">
        <v>8194.1</v>
      </c>
      <c r="F55" s="2121">
        <v>5986.1</v>
      </c>
      <c r="G55" s="2121">
        <v>2264.7000000000003</v>
      </c>
      <c r="H55" s="2121">
        <v>3819.2</v>
      </c>
      <c r="I55" s="2121">
        <v>1317.8000000000002</v>
      </c>
      <c r="J55" s="2121">
        <v>5661.6</v>
      </c>
      <c r="K55" s="2121">
        <v>13772.8</v>
      </c>
      <c r="L55" s="2128">
        <v>2452.6</v>
      </c>
      <c r="M55" s="2134" t="s">
        <v>194</v>
      </c>
      <c r="N55" s="2123" t="s">
        <v>107</v>
      </c>
      <c r="O55" s="2121">
        <v>461.10000000000008</v>
      </c>
      <c r="P55" s="2121">
        <v>2756.2000000000003</v>
      </c>
      <c r="Q55" s="2121">
        <v>1758.6999999999998</v>
      </c>
      <c r="R55" s="2121">
        <v>2065.4</v>
      </c>
      <c r="S55" s="2121">
        <v>1510.8000000000002</v>
      </c>
      <c r="T55" s="2120">
        <v>0</v>
      </c>
      <c r="U55" s="2120">
        <v>0</v>
      </c>
      <c r="V55" s="2120">
        <v>0</v>
      </c>
      <c r="W55" s="1580">
        <v>174</v>
      </c>
      <c r="X55" s="1057"/>
      <c r="Y55" s="1103"/>
    </row>
    <row r="56" spans="1:25" s="326" customFormat="1" ht="13.5" customHeight="1">
      <c r="A56" s="1572"/>
      <c r="B56" s="1605"/>
      <c r="C56" s="1606"/>
      <c r="D56" s="2121"/>
      <c r="E56" s="2121"/>
      <c r="F56" s="2121"/>
      <c r="G56" s="2121"/>
      <c r="H56" s="2121"/>
      <c r="I56" s="2121"/>
      <c r="J56" s="2121"/>
      <c r="K56" s="2121"/>
      <c r="L56" s="2128"/>
      <c r="M56" s="2134"/>
      <c r="N56" s="2123"/>
      <c r="O56" s="2121"/>
      <c r="P56" s="2121"/>
      <c r="Q56" s="2121"/>
      <c r="R56" s="2121"/>
      <c r="S56" s="2121"/>
      <c r="T56" s="2120"/>
      <c r="U56" s="2120"/>
      <c r="V56" s="2120"/>
      <c r="W56" s="1580"/>
      <c r="X56" s="1057"/>
      <c r="Y56" s="1103"/>
    </row>
    <row r="57" spans="1:25" s="326" customFormat="1" ht="13.5" customHeight="1">
      <c r="A57" s="1572">
        <v>175</v>
      </c>
      <c r="B57" s="1605" t="s">
        <v>455</v>
      </c>
      <c r="C57" s="1606" t="s">
        <v>142</v>
      </c>
      <c r="D57" s="2121">
        <v>31148.499999999996</v>
      </c>
      <c r="E57" s="2121">
        <v>4939.3999999999996</v>
      </c>
      <c r="F57" s="2121">
        <v>5321</v>
      </c>
      <c r="G57" s="2121">
        <v>1080</v>
      </c>
      <c r="H57" s="2121">
        <v>2853.7999999999993</v>
      </c>
      <c r="I57" s="2121">
        <v>563.9</v>
      </c>
      <c r="J57" s="2121">
        <v>3112.2000000000003</v>
      </c>
      <c r="K57" s="2121">
        <v>7557.8</v>
      </c>
      <c r="L57" s="2128">
        <v>2138.9</v>
      </c>
      <c r="M57" s="2134" t="s">
        <v>455</v>
      </c>
      <c r="N57" s="2123" t="s">
        <v>142</v>
      </c>
      <c r="O57" s="2121">
        <v>378.90000000000003</v>
      </c>
      <c r="P57" s="2121">
        <v>928.90000000000009</v>
      </c>
      <c r="Q57" s="2121">
        <v>608.19999999999993</v>
      </c>
      <c r="R57" s="2121">
        <v>1247.3</v>
      </c>
      <c r="S57" s="2121">
        <v>393.4</v>
      </c>
      <c r="T57" s="2121">
        <v>11.7</v>
      </c>
      <c r="U57" s="2121">
        <v>4.8</v>
      </c>
      <c r="V57" s="2121">
        <v>8.4</v>
      </c>
      <c r="W57" s="1580">
        <v>175</v>
      </c>
      <c r="X57" s="1057"/>
      <c r="Y57" s="1103"/>
    </row>
    <row r="58" spans="1:25" s="326" customFormat="1" ht="13.5" customHeight="1">
      <c r="A58" s="1572">
        <v>176</v>
      </c>
      <c r="B58" s="1605" t="s">
        <v>194</v>
      </c>
      <c r="C58" s="1606" t="s">
        <v>119</v>
      </c>
      <c r="D58" s="2121">
        <v>3371.1</v>
      </c>
      <c r="E58" s="2121">
        <v>2507.9</v>
      </c>
      <c r="F58" s="2121">
        <v>77.099999999999994</v>
      </c>
      <c r="G58" s="2121">
        <v>64.2</v>
      </c>
      <c r="H58" s="2121">
        <v>187.2</v>
      </c>
      <c r="I58" s="2121">
        <v>12.3</v>
      </c>
      <c r="J58" s="2121">
        <v>94.5</v>
      </c>
      <c r="K58" s="2121">
        <v>27.9</v>
      </c>
      <c r="L58" s="2128">
        <v>325.8</v>
      </c>
      <c r="M58" s="2134" t="s">
        <v>194</v>
      </c>
      <c r="N58" s="2123" t="s">
        <v>119</v>
      </c>
      <c r="O58" s="2121">
        <v>1.6</v>
      </c>
      <c r="P58" s="2121">
        <v>9.1999999999999993</v>
      </c>
      <c r="Q58" s="2121">
        <v>5</v>
      </c>
      <c r="R58" s="2121">
        <v>21.2</v>
      </c>
      <c r="S58" s="2121">
        <v>12.3</v>
      </c>
      <c r="T58" s="2121">
        <v>11.7</v>
      </c>
      <c r="U58" s="2121">
        <v>4.8</v>
      </c>
      <c r="V58" s="2121">
        <v>8.4</v>
      </c>
      <c r="W58" s="1580">
        <v>176</v>
      </c>
      <c r="X58" s="1057"/>
      <c r="Y58" s="1103"/>
    </row>
    <row r="59" spans="1:25" s="326" customFormat="1" ht="13.5" customHeight="1">
      <c r="A59" s="1572">
        <v>177</v>
      </c>
      <c r="B59" s="1605" t="s">
        <v>194</v>
      </c>
      <c r="C59" s="1606" t="s">
        <v>107</v>
      </c>
      <c r="D59" s="2121">
        <v>27777.399999999998</v>
      </c>
      <c r="E59" s="2121">
        <v>2431.5</v>
      </c>
      <c r="F59" s="2121">
        <v>5243.9</v>
      </c>
      <c r="G59" s="2121">
        <v>1015.8000000000001</v>
      </c>
      <c r="H59" s="2121">
        <v>2666.5999999999995</v>
      </c>
      <c r="I59" s="2121">
        <v>551.6</v>
      </c>
      <c r="J59" s="2121">
        <v>3017.7000000000003</v>
      </c>
      <c r="K59" s="2121">
        <v>7529.9000000000005</v>
      </c>
      <c r="L59" s="2128">
        <v>1813.1000000000001</v>
      </c>
      <c r="M59" s="2128"/>
      <c r="N59" s="2123" t="s">
        <v>107</v>
      </c>
      <c r="O59" s="2121">
        <v>377.3</v>
      </c>
      <c r="P59" s="2121">
        <v>919.7</v>
      </c>
      <c r="Q59" s="2121">
        <v>603.19999999999993</v>
      </c>
      <c r="R59" s="2121">
        <v>1226.0999999999999</v>
      </c>
      <c r="S59" s="2121">
        <v>381.09999999999997</v>
      </c>
      <c r="T59" s="2120">
        <v>0</v>
      </c>
      <c r="U59" s="2120">
        <v>0</v>
      </c>
      <c r="V59" s="2120">
        <v>0</v>
      </c>
      <c r="W59" s="1580">
        <v>177</v>
      </c>
      <c r="X59" s="1057"/>
      <c r="Y59" s="1103"/>
    </row>
    <row r="60" spans="1:25" s="326" customFormat="1" ht="13.5" customHeight="1">
      <c r="A60" s="1572"/>
      <c r="B60" s="1605"/>
      <c r="C60" s="1606"/>
      <c r="D60" s="2121"/>
      <c r="E60" s="2121"/>
      <c r="F60" s="2121"/>
      <c r="G60" s="2121"/>
      <c r="H60" s="2121"/>
      <c r="I60" s="2121"/>
      <c r="J60" s="2121"/>
      <c r="K60" s="2121"/>
      <c r="L60" s="2128"/>
      <c r="M60" s="2134"/>
      <c r="N60" s="2123"/>
      <c r="O60" s="2121"/>
      <c r="P60" s="2121"/>
      <c r="Q60" s="2121"/>
      <c r="R60" s="2121"/>
      <c r="S60" s="2121"/>
      <c r="T60" s="2120"/>
      <c r="U60" s="2120"/>
      <c r="V60" s="2120"/>
      <c r="W60" s="1580"/>
      <c r="X60" s="1057"/>
      <c r="Y60" s="1103"/>
    </row>
    <row r="61" spans="1:25" s="326" customFormat="1" ht="13.5" customHeight="1">
      <c r="A61" s="1572">
        <v>178</v>
      </c>
      <c r="B61" s="1605" t="s">
        <v>132</v>
      </c>
      <c r="C61" s="1606" t="s">
        <v>142</v>
      </c>
      <c r="D61" s="2121">
        <v>504.1</v>
      </c>
      <c r="E61" s="2121">
        <v>41.9</v>
      </c>
      <c r="F61" s="2121">
        <v>54.3</v>
      </c>
      <c r="G61" s="2121">
        <v>21.7</v>
      </c>
      <c r="H61" s="2121">
        <v>43.8</v>
      </c>
      <c r="I61" s="2121">
        <v>6.3</v>
      </c>
      <c r="J61" s="2121">
        <v>30.7</v>
      </c>
      <c r="K61" s="2121">
        <v>99.8</v>
      </c>
      <c r="L61" s="2128">
        <v>8.6999999999999993</v>
      </c>
      <c r="M61" s="2134" t="s">
        <v>132</v>
      </c>
      <c r="N61" s="2123" t="s">
        <v>142</v>
      </c>
      <c r="O61" s="2121">
        <v>4.8000000000000007</v>
      </c>
      <c r="P61" s="2121">
        <v>25</v>
      </c>
      <c r="Q61" s="2121">
        <v>39.9</v>
      </c>
      <c r="R61" s="2121">
        <v>19.400000000000002</v>
      </c>
      <c r="S61" s="2121">
        <v>26.400000000000002</v>
      </c>
      <c r="T61" s="2121">
        <v>54.9</v>
      </c>
      <c r="U61" s="2121">
        <v>21.7</v>
      </c>
      <c r="V61" s="2121">
        <v>4.7</v>
      </c>
      <c r="W61" s="1580">
        <v>178</v>
      </c>
      <c r="X61" s="1057"/>
      <c r="Y61" s="1103"/>
    </row>
    <row r="62" spans="1:25" s="326" customFormat="1" ht="13.5" customHeight="1">
      <c r="A62" s="1572">
        <v>179</v>
      </c>
      <c r="B62" s="1605" t="s">
        <v>194</v>
      </c>
      <c r="C62" s="1606" t="s">
        <v>119</v>
      </c>
      <c r="D62" s="2121">
        <v>165.39999999999998</v>
      </c>
      <c r="E62" s="2121">
        <v>4.3</v>
      </c>
      <c r="F62" s="2121">
        <v>46.3</v>
      </c>
      <c r="G62" s="2121">
        <v>3.2</v>
      </c>
      <c r="H62" s="2121">
        <v>5</v>
      </c>
      <c r="I62" s="2121">
        <v>0</v>
      </c>
      <c r="J62" s="2121">
        <v>0.4</v>
      </c>
      <c r="K62" s="2121">
        <v>5.8</v>
      </c>
      <c r="L62" s="2128">
        <v>0.1</v>
      </c>
      <c r="M62" s="2134" t="s">
        <v>194</v>
      </c>
      <c r="N62" s="2123" t="s">
        <v>119</v>
      </c>
      <c r="O62" s="2121">
        <v>1.1000000000000001</v>
      </c>
      <c r="P62" s="2121">
        <v>6.7</v>
      </c>
      <c r="Q62" s="2121">
        <v>9.1999999999999993</v>
      </c>
      <c r="R62" s="2121">
        <v>1.8</v>
      </c>
      <c r="S62" s="2121">
        <v>0.2</v>
      </c>
      <c r="T62" s="2121">
        <v>54.9</v>
      </c>
      <c r="U62" s="2121">
        <v>21.7</v>
      </c>
      <c r="V62" s="2121">
        <v>4.7</v>
      </c>
      <c r="W62" s="1580">
        <v>179</v>
      </c>
      <c r="X62" s="1057"/>
      <c r="Y62" s="1103"/>
    </row>
    <row r="63" spans="1:25" s="326" customFormat="1" ht="13.5" customHeight="1">
      <c r="A63" s="1572">
        <v>180</v>
      </c>
      <c r="B63" s="1605" t="s">
        <v>194</v>
      </c>
      <c r="C63" s="1606" t="s">
        <v>107</v>
      </c>
      <c r="D63" s="2121">
        <v>338.70000000000005</v>
      </c>
      <c r="E63" s="2121">
        <v>37.6</v>
      </c>
      <c r="F63" s="2121">
        <v>8</v>
      </c>
      <c r="G63" s="2121">
        <v>18.5</v>
      </c>
      <c r="H63" s="2121">
        <v>38.799999999999997</v>
      </c>
      <c r="I63" s="2121">
        <v>6.3</v>
      </c>
      <c r="J63" s="2121">
        <v>30.3</v>
      </c>
      <c r="K63" s="2121">
        <v>94</v>
      </c>
      <c r="L63" s="2128">
        <v>8.6</v>
      </c>
      <c r="M63" s="2134" t="s">
        <v>194</v>
      </c>
      <c r="N63" s="2123" t="s">
        <v>107</v>
      </c>
      <c r="O63" s="2121">
        <v>3.7</v>
      </c>
      <c r="P63" s="2121">
        <v>18.3</v>
      </c>
      <c r="Q63" s="2121">
        <v>30.7</v>
      </c>
      <c r="R63" s="2121">
        <v>17.600000000000001</v>
      </c>
      <c r="S63" s="2121">
        <v>26.200000000000003</v>
      </c>
      <c r="T63" s="2120">
        <v>0</v>
      </c>
      <c r="U63" s="2120">
        <v>0</v>
      </c>
      <c r="V63" s="2120">
        <v>0</v>
      </c>
      <c r="W63" s="1580">
        <v>180</v>
      </c>
      <c r="X63" s="1057"/>
      <c r="Y63" s="1103"/>
    </row>
    <row r="64" spans="1:25" s="326" customFormat="1" ht="13.5" customHeight="1">
      <c r="A64" s="1572"/>
      <c r="B64" s="1607"/>
      <c r="C64" s="1608"/>
      <c r="D64" s="2121"/>
      <c r="E64" s="2124"/>
      <c r="F64" s="2124"/>
      <c r="G64" s="2124"/>
      <c r="H64" s="2124"/>
      <c r="I64" s="2124"/>
      <c r="J64" s="2124"/>
      <c r="K64" s="2124"/>
      <c r="L64" s="2143"/>
      <c r="M64" s="2135"/>
      <c r="N64" s="2125"/>
      <c r="O64" s="2124"/>
      <c r="P64" s="2124"/>
      <c r="Q64" s="2124"/>
      <c r="R64" s="2124"/>
      <c r="S64" s="2124"/>
      <c r="T64" s="2126"/>
      <c r="U64" s="2126"/>
      <c r="V64" s="2126"/>
      <c r="W64" s="1580"/>
      <c r="X64" s="1057"/>
      <c r="Y64" s="1103"/>
    </row>
    <row r="65" spans="1:25" s="218" customFormat="1" ht="13.5" customHeight="1">
      <c r="A65" s="1572">
        <v>181</v>
      </c>
      <c r="B65" s="1604" t="s">
        <v>478</v>
      </c>
      <c r="C65" s="1589" t="s">
        <v>142</v>
      </c>
      <c r="D65" s="2097">
        <v>10172.1</v>
      </c>
      <c r="E65" s="2097">
        <v>610.6</v>
      </c>
      <c r="F65" s="2097">
        <v>832.19999999999993</v>
      </c>
      <c r="G65" s="2097">
        <v>210.1</v>
      </c>
      <c r="H65" s="2097">
        <v>9.8000000000000007</v>
      </c>
      <c r="I65" s="2097">
        <v>91</v>
      </c>
      <c r="J65" s="2097">
        <v>6.8999999999999995</v>
      </c>
      <c r="K65" s="2097">
        <v>6897.2</v>
      </c>
      <c r="L65" s="2119">
        <v>272.90000000000003</v>
      </c>
      <c r="M65" s="2133" t="s">
        <v>478</v>
      </c>
      <c r="N65" s="2112" t="s">
        <v>142</v>
      </c>
      <c r="O65" s="2097">
        <v>4.8</v>
      </c>
      <c r="P65" s="2097">
        <v>165.1</v>
      </c>
      <c r="Q65" s="2097">
        <v>172.1</v>
      </c>
      <c r="R65" s="2097">
        <v>382.20000000000005</v>
      </c>
      <c r="S65" s="2097">
        <v>4.7</v>
      </c>
      <c r="T65" s="2097">
        <v>303</v>
      </c>
      <c r="U65" s="2097">
        <v>65</v>
      </c>
      <c r="V65" s="2097">
        <v>144.5</v>
      </c>
      <c r="W65" s="1580">
        <v>181</v>
      </c>
      <c r="X65" s="1057"/>
      <c r="Y65" s="1082"/>
    </row>
    <row r="66" spans="1:25" s="218" customFormat="1" ht="13.5" customHeight="1">
      <c r="A66" s="1572">
        <v>182</v>
      </c>
      <c r="B66" s="1604" t="s">
        <v>194</v>
      </c>
      <c r="C66" s="1589" t="s">
        <v>119</v>
      </c>
      <c r="D66" s="2097">
        <v>9870</v>
      </c>
      <c r="E66" s="2097">
        <v>582.5</v>
      </c>
      <c r="F66" s="2097">
        <v>796.3</v>
      </c>
      <c r="G66" s="2097">
        <v>209.6</v>
      </c>
      <c r="H66" s="2097">
        <v>1.9</v>
      </c>
      <c r="I66" s="2097">
        <v>90.3</v>
      </c>
      <c r="J66" s="2097">
        <v>0.7</v>
      </c>
      <c r="K66" s="2097">
        <v>6724.3</v>
      </c>
      <c r="L66" s="2119">
        <v>262.10000000000002</v>
      </c>
      <c r="M66" s="2133" t="s">
        <v>194</v>
      </c>
      <c r="N66" s="2112" t="s">
        <v>119</v>
      </c>
      <c r="O66" s="2097">
        <v>0</v>
      </c>
      <c r="P66" s="2097">
        <v>147.5</v>
      </c>
      <c r="Q66" s="2097">
        <v>169.9</v>
      </c>
      <c r="R66" s="2097">
        <v>370.6</v>
      </c>
      <c r="S66" s="2097">
        <v>1.8</v>
      </c>
      <c r="T66" s="2097">
        <v>303</v>
      </c>
      <c r="U66" s="2097">
        <v>65</v>
      </c>
      <c r="V66" s="2097">
        <v>144.5</v>
      </c>
      <c r="W66" s="1580">
        <v>182</v>
      </c>
      <c r="X66" s="1057"/>
      <c r="Y66" s="1082"/>
    </row>
    <row r="67" spans="1:25" s="218" customFormat="1" ht="13.5" customHeight="1">
      <c r="A67" s="1572">
        <v>183</v>
      </c>
      <c r="B67" s="1598" t="s">
        <v>194</v>
      </c>
      <c r="C67" s="1589" t="s">
        <v>107</v>
      </c>
      <c r="D67" s="2097">
        <v>302.10000000000002</v>
      </c>
      <c r="E67" s="2097">
        <v>28.099999999999998</v>
      </c>
      <c r="F67" s="2097">
        <v>35.9</v>
      </c>
      <c r="G67" s="2097">
        <v>0.5</v>
      </c>
      <c r="H67" s="2097">
        <v>7.9</v>
      </c>
      <c r="I67" s="2097">
        <v>0.7</v>
      </c>
      <c r="J67" s="2097">
        <v>6.1999999999999993</v>
      </c>
      <c r="K67" s="2097">
        <v>172.89999999999998</v>
      </c>
      <c r="L67" s="2119">
        <v>10.8</v>
      </c>
      <c r="M67" s="2118" t="s">
        <v>194</v>
      </c>
      <c r="N67" s="2112" t="s">
        <v>107</v>
      </c>
      <c r="O67" s="2097">
        <v>4.8</v>
      </c>
      <c r="P67" s="2097">
        <v>17.600000000000001</v>
      </c>
      <c r="Q67" s="2097">
        <v>2.2000000000000002</v>
      </c>
      <c r="R67" s="2097">
        <v>11.6</v>
      </c>
      <c r="S67" s="2097">
        <v>2.9</v>
      </c>
      <c r="T67" s="2120">
        <v>0</v>
      </c>
      <c r="U67" s="2120">
        <v>0</v>
      </c>
      <c r="V67" s="2120">
        <v>0</v>
      </c>
      <c r="W67" s="1580">
        <v>183</v>
      </c>
      <c r="X67" s="1057"/>
      <c r="Y67" s="1082"/>
    </row>
    <row r="68" spans="1:25" s="218" customFormat="1" ht="13.5" customHeight="1">
      <c r="A68" s="1572"/>
      <c r="B68" s="1598"/>
      <c r="C68" s="1589"/>
      <c r="D68" s="2108"/>
      <c r="E68" s="2108"/>
      <c r="F68" s="2108"/>
      <c r="G68" s="2108"/>
      <c r="H68" s="2108"/>
      <c r="I68" s="2108"/>
      <c r="J68" s="2108"/>
      <c r="K68" s="2108"/>
      <c r="L68" s="2142"/>
      <c r="M68" s="2118"/>
      <c r="N68" s="2112"/>
      <c r="O68" s="2099"/>
      <c r="P68" s="2099"/>
      <c r="Q68" s="2108"/>
      <c r="R68" s="2108"/>
      <c r="S68" s="2108"/>
      <c r="T68" s="2108"/>
      <c r="U68" s="2108"/>
      <c r="V68" s="2108"/>
      <c r="W68" s="1580"/>
      <c r="X68" s="1057"/>
      <c r="Y68" s="1082"/>
    </row>
    <row r="69" spans="1:25" ht="13.5" customHeight="1">
      <c r="A69" s="1572">
        <v>184</v>
      </c>
      <c r="B69" s="1600" t="s">
        <v>202</v>
      </c>
      <c r="C69" s="1589" t="s">
        <v>142</v>
      </c>
      <c r="D69" s="2097">
        <v>8965.3999999999978</v>
      </c>
      <c r="E69" s="2097">
        <v>1093.7</v>
      </c>
      <c r="F69" s="2097">
        <v>1729.3999999999999</v>
      </c>
      <c r="G69" s="2097">
        <v>336.9</v>
      </c>
      <c r="H69" s="2097">
        <v>699.5</v>
      </c>
      <c r="I69" s="2097">
        <v>210.9</v>
      </c>
      <c r="J69" s="2097">
        <v>786.39999999999986</v>
      </c>
      <c r="K69" s="2097">
        <v>2005.8000000000002</v>
      </c>
      <c r="L69" s="2119">
        <v>507.9</v>
      </c>
      <c r="M69" s="2130" t="s">
        <v>202</v>
      </c>
      <c r="N69" s="2112" t="s">
        <v>142</v>
      </c>
      <c r="O69" s="2097">
        <v>50.5</v>
      </c>
      <c r="P69" s="2097">
        <v>319.10000000000002</v>
      </c>
      <c r="Q69" s="2097">
        <v>180.3</v>
      </c>
      <c r="R69" s="2097">
        <v>280.29999999999995</v>
      </c>
      <c r="S69" s="2097">
        <v>165.2</v>
      </c>
      <c r="T69" s="2097">
        <v>292.2</v>
      </c>
      <c r="U69" s="2097">
        <v>85.3</v>
      </c>
      <c r="V69" s="2097">
        <v>221.29999999999998</v>
      </c>
      <c r="W69" s="1580">
        <v>184</v>
      </c>
      <c r="X69" s="1055"/>
      <c r="Y69" s="1055"/>
    </row>
    <row r="70" spans="1:25" ht="13.5" customHeight="1">
      <c r="A70" s="1572">
        <v>185</v>
      </c>
      <c r="B70" s="1599"/>
      <c r="C70" s="1589" t="s">
        <v>119</v>
      </c>
      <c r="D70" s="2097">
        <v>3841.2999999999993</v>
      </c>
      <c r="E70" s="2097">
        <v>241.1</v>
      </c>
      <c r="F70" s="2097">
        <v>869.6</v>
      </c>
      <c r="G70" s="2097">
        <v>230</v>
      </c>
      <c r="H70" s="2097">
        <v>287.39999999999998</v>
      </c>
      <c r="I70" s="2097">
        <v>136.9</v>
      </c>
      <c r="J70" s="2097">
        <v>347.59999999999997</v>
      </c>
      <c r="K70" s="2097">
        <v>386.9</v>
      </c>
      <c r="L70" s="2119">
        <v>276.09999999999997</v>
      </c>
      <c r="M70" s="2129"/>
      <c r="N70" s="2112" t="s">
        <v>119</v>
      </c>
      <c r="O70" s="2097">
        <v>14.7</v>
      </c>
      <c r="P70" s="2097">
        <v>153.70000000000002</v>
      </c>
      <c r="Q70" s="2097">
        <v>110.3</v>
      </c>
      <c r="R70" s="2097">
        <v>98.5</v>
      </c>
      <c r="S70" s="2097">
        <v>89.7</v>
      </c>
      <c r="T70" s="2097">
        <v>292.2</v>
      </c>
      <c r="U70" s="2097">
        <v>85.3</v>
      </c>
      <c r="V70" s="2097">
        <v>221.29999999999998</v>
      </c>
      <c r="W70" s="1580">
        <v>185</v>
      </c>
      <c r="X70" s="1055"/>
      <c r="Y70" s="1055"/>
    </row>
    <row r="71" spans="1:25" ht="13.5" customHeight="1">
      <c r="A71" s="1572">
        <v>186</v>
      </c>
      <c r="B71" s="1598"/>
      <c r="C71" s="1589" t="s">
        <v>107</v>
      </c>
      <c r="D71" s="2097">
        <v>5124.0999999999995</v>
      </c>
      <c r="E71" s="2097">
        <v>852.60000000000014</v>
      </c>
      <c r="F71" s="2097">
        <v>859.79999999999984</v>
      </c>
      <c r="G71" s="2097">
        <v>106.89999999999999</v>
      </c>
      <c r="H71" s="2097">
        <v>412.09999999999997</v>
      </c>
      <c r="I71" s="2097">
        <v>74</v>
      </c>
      <c r="J71" s="2097">
        <v>438.7999999999999</v>
      </c>
      <c r="K71" s="2097">
        <v>1618.9</v>
      </c>
      <c r="L71" s="2119">
        <v>231.8</v>
      </c>
      <c r="M71" s="2118"/>
      <c r="N71" s="2112" t="s">
        <v>107</v>
      </c>
      <c r="O71" s="2097">
        <v>35.799999999999997</v>
      </c>
      <c r="P71" s="2097">
        <v>165.4</v>
      </c>
      <c r="Q71" s="2097">
        <v>70.000000000000014</v>
      </c>
      <c r="R71" s="2097">
        <v>181.79999999999998</v>
      </c>
      <c r="S71" s="2097">
        <v>75.499999999999986</v>
      </c>
      <c r="T71" s="2120">
        <v>0</v>
      </c>
      <c r="U71" s="2120">
        <v>0</v>
      </c>
      <c r="V71" s="2120">
        <v>0</v>
      </c>
      <c r="W71" s="1580">
        <v>186</v>
      </c>
      <c r="X71" s="1055"/>
      <c r="Y71" s="1055"/>
    </row>
    <row r="72" spans="1:25" ht="13.5" customHeight="1">
      <c r="A72" s="1572"/>
      <c r="B72" s="1598"/>
      <c r="C72" s="1589"/>
      <c r="D72" s="2096"/>
      <c r="E72" s="2096"/>
      <c r="F72" s="2096"/>
      <c r="G72" s="2096"/>
      <c r="H72" s="2096"/>
      <c r="I72" s="2096"/>
      <c r="J72" s="2096"/>
      <c r="K72" s="2096"/>
      <c r="L72" s="2111"/>
      <c r="M72" s="2118"/>
      <c r="N72" s="2112"/>
      <c r="O72" s="2096"/>
      <c r="P72" s="2096"/>
      <c r="Q72" s="2096"/>
      <c r="R72" s="2096"/>
      <c r="S72" s="2096"/>
      <c r="T72" s="2096"/>
      <c r="U72" s="2096"/>
      <c r="V72" s="2096"/>
      <c r="W72" s="1580"/>
      <c r="X72" s="1055"/>
      <c r="Y72" s="1055"/>
    </row>
    <row r="73" spans="1:25" ht="13.5" customHeight="1">
      <c r="A73" s="1572"/>
      <c r="B73" s="1598"/>
      <c r="C73" s="1589"/>
      <c r="D73" s="2096"/>
      <c r="E73" s="2096"/>
      <c r="F73" s="2096"/>
      <c r="G73" s="2096"/>
      <c r="H73" s="2096"/>
      <c r="I73" s="2096"/>
      <c r="J73" s="2096"/>
      <c r="K73" s="2096"/>
      <c r="L73" s="2111"/>
      <c r="M73" s="2118"/>
      <c r="N73" s="2112"/>
      <c r="O73" s="2096"/>
      <c r="P73" s="2096"/>
      <c r="Q73" s="2096"/>
      <c r="R73" s="2096"/>
      <c r="S73" s="2096"/>
      <c r="T73" s="2096"/>
      <c r="U73" s="2096"/>
      <c r="V73" s="2096"/>
      <c r="W73" s="1580"/>
      <c r="X73" s="1055"/>
      <c r="Y73" s="1055"/>
    </row>
    <row r="74" spans="1:25" ht="13.5" customHeight="1">
      <c r="A74" s="1572">
        <v>187</v>
      </c>
      <c r="B74" s="1599" t="s">
        <v>90</v>
      </c>
      <c r="C74" s="1589" t="s">
        <v>142</v>
      </c>
      <c r="D74" s="2097">
        <v>16048.900000000001</v>
      </c>
      <c r="E74" s="2097">
        <v>1947</v>
      </c>
      <c r="F74" s="2097">
        <v>2951.1</v>
      </c>
      <c r="G74" s="2097">
        <v>640.59999999999991</v>
      </c>
      <c r="H74" s="2097">
        <v>1291.4000000000001</v>
      </c>
      <c r="I74" s="2097">
        <v>226.9</v>
      </c>
      <c r="J74" s="2097">
        <v>1207.0999999999999</v>
      </c>
      <c r="K74" s="2097">
        <v>4595.5</v>
      </c>
      <c r="L74" s="2119">
        <v>442</v>
      </c>
      <c r="M74" s="2129" t="s">
        <v>90</v>
      </c>
      <c r="N74" s="2112" t="s">
        <v>142</v>
      </c>
      <c r="O74" s="2097">
        <v>109.8</v>
      </c>
      <c r="P74" s="2097">
        <v>575</v>
      </c>
      <c r="Q74" s="2097">
        <v>261.3</v>
      </c>
      <c r="R74" s="2097">
        <v>547.79999999999995</v>
      </c>
      <c r="S74" s="2097">
        <v>280.29999999999995</v>
      </c>
      <c r="T74" s="2097">
        <v>554.9</v>
      </c>
      <c r="U74" s="2097">
        <v>82.1</v>
      </c>
      <c r="V74" s="2097">
        <v>336.1</v>
      </c>
      <c r="W74" s="1580">
        <v>187</v>
      </c>
      <c r="X74" s="1055"/>
      <c r="Y74" s="1055"/>
    </row>
    <row r="75" spans="1:25" ht="13.5" customHeight="1">
      <c r="A75" s="1572">
        <v>188</v>
      </c>
      <c r="B75" s="1598"/>
      <c r="C75" s="1589" t="s">
        <v>119</v>
      </c>
      <c r="D75" s="2097">
        <v>5451.4000000000005</v>
      </c>
      <c r="E75" s="2097">
        <v>578.5</v>
      </c>
      <c r="F75" s="2097">
        <v>1116.5999999999999</v>
      </c>
      <c r="G75" s="2097">
        <v>258.5</v>
      </c>
      <c r="H75" s="2097">
        <v>377.1</v>
      </c>
      <c r="I75" s="2097">
        <v>84</v>
      </c>
      <c r="J75" s="2097">
        <v>220.2</v>
      </c>
      <c r="K75" s="2097">
        <v>1039.4000000000001</v>
      </c>
      <c r="L75" s="2119">
        <v>252.3</v>
      </c>
      <c r="M75" s="2118"/>
      <c r="N75" s="2112" t="s">
        <v>119</v>
      </c>
      <c r="O75" s="2097">
        <v>37.5</v>
      </c>
      <c r="P75" s="2097">
        <v>177.9</v>
      </c>
      <c r="Q75" s="2097">
        <v>71.7</v>
      </c>
      <c r="R75" s="2097">
        <v>160.1</v>
      </c>
      <c r="S75" s="2097">
        <v>104.5</v>
      </c>
      <c r="T75" s="2097">
        <v>554.9</v>
      </c>
      <c r="U75" s="2097">
        <v>82.1</v>
      </c>
      <c r="V75" s="2097">
        <v>336.1</v>
      </c>
      <c r="W75" s="1580">
        <v>188</v>
      </c>
      <c r="X75" s="1055"/>
      <c r="Y75" s="1055"/>
    </row>
    <row r="76" spans="1:25" ht="13.5" customHeight="1">
      <c r="A76" s="1572">
        <v>189</v>
      </c>
      <c r="B76" s="1598"/>
      <c r="C76" s="1589" t="s">
        <v>107</v>
      </c>
      <c r="D76" s="2097">
        <v>10597.500000000002</v>
      </c>
      <c r="E76" s="2097">
        <v>1368.5</v>
      </c>
      <c r="F76" s="2097">
        <v>1834.5</v>
      </c>
      <c r="G76" s="2097">
        <v>382.09999999999997</v>
      </c>
      <c r="H76" s="2097">
        <v>914.3</v>
      </c>
      <c r="I76" s="2097">
        <v>142.9</v>
      </c>
      <c r="J76" s="2097">
        <v>986.9</v>
      </c>
      <c r="K76" s="2097">
        <v>3556.1</v>
      </c>
      <c r="L76" s="2119">
        <v>189.7</v>
      </c>
      <c r="M76" s="2118"/>
      <c r="N76" s="2112" t="s">
        <v>107</v>
      </c>
      <c r="O76" s="2097">
        <v>72.3</v>
      </c>
      <c r="P76" s="2097">
        <v>397.09999999999997</v>
      </c>
      <c r="Q76" s="2097">
        <v>189.60000000000002</v>
      </c>
      <c r="R76" s="2097">
        <v>387.7</v>
      </c>
      <c r="S76" s="2097">
        <v>175.79999999999998</v>
      </c>
      <c r="T76" s="2120">
        <v>0</v>
      </c>
      <c r="U76" s="2120">
        <v>0</v>
      </c>
      <c r="V76" s="2120">
        <v>0</v>
      </c>
      <c r="W76" s="1580">
        <v>189</v>
      </c>
      <c r="X76" s="1055"/>
      <c r="Y76" s="1055"/>
    </row>
    <row r="77" spans="1:25" ht="13.5" customHeight="1">
      <c r="A77" s="1572"/>
      <c r="B77" s="1598"/>
      <c r="C77" s="1589"/>
      <c r="D77" s="2097"/>
      <c r="E77" s="2097"/>
      <c r="F77" s="2097"/>
      <c r="G77" s="2097"/>
      <c r="H77" s="2097"/>
      <c r="I77" s="2097"/>
      <c r="J77" s="2097"/>
      <c r="K77" s="2097"/>
      <c r="L77" s="2119"/>
      <c r="M77" s="2118"/>
      <c r="N77" s="2112"/>
      <c r="O77" s="2097"/>
      <c r="P77" s="2097"/>
      <c r="Q77" s="2097"/>
      <c r="R77" s="2097"/>
      <c r="S77" s="2097"/>
      <c r="T77" s="2120"/>
      <c r="U77" s="2120"/>
      <c r="V77" s="2120"/>
      <c r="W77" s="1580"/>
      <c r="X77" s="1055"/>
      <c r="Y77" s="1055"/>
    </row>
    <row r="78" spans="1:25" s="218" customFormat="1" ht="13.5" customHeight="1">
      <c r="A78" s="1572">
        <v>190</v>
      </c>
      <c r="B78" s="1600" t="s">
        <v>144</v>
      </c>
      <c r="C78" s="1589" t="s">
        <v>142</v>
      </c>
      <c r="D78" s="2097">
        <v>13525.100000000002</v>
      </c>
      <c r="E78" s="2097">
        <v>1774.4</v>
      </c>
      <c r="F78" s="2097">
        <v>2481.1000000000004</v>
      </c>
      <c r="G78" s="2097">
        <v>455.99999999999994</v>
      </c>
      <c r="H78" s="2097">
        <v>1107</v>
      </c>
      <c r="I78" s="2097">
        <v>173.7</v>
      </c>
      <c r="J78" s="2097">
        <v>886.4</v>
      </c>
      <c r="K78" s="2097">
        <v>4046.2999999999997</v>
      </c>
      <c r="L78" s="2119">
        <v>384.1</v>
      </c>
      <c r="M78" s="2130" t="s">
        <v>144</v>
      </c>
      <c r="N78" s="2112" t="s">
        <v>142</v>
      </c>
      <c r="O78" s="2097">
        <v>94</v>
      </c>
      <c r="P78" s="2097">
        <v>460.1</v>
      </c>
      <c r="Q78" s="2097">
        <v>183.10000000000002</v>
      </c>
      <c r="R78" s="2097">
        <v>457</v>
      </c>
      <c r="S78" s="2097">
        <v>213.39999999999998</v>
      </c>
      <c r="T78" s="2097">
        <v>494.9</v>
      </c>
      <c r="U78" s="2097">
        <v>59.5</v>
      </c>
      <c r="V78" s="2097">
        <v>254.1</v>
      </c>
      <c r="W78" s="1580">
        <v>190</v>
      </c>
      <c r="X78" s="1057"/>
      <c r="Y78" s="1082"/>
    </row>
    <row r="79" spans="1:25" s="218" customFormat="1" ht="13.5" customHeight="1">
      <c r="A79" s="1572">
        <v>191</v>
      </c>
      <c r="B79" s="1600"/>
      <c r="C79" s="1589" t="s">
        <v>119</v>
      </c>
      <c r="D79" s="2097">
        <v>4110.4000000000005</v>
      </c>
      <c r="E79" s="2097">
        <v>502.7</v>
      </c>
      <c r="F79" s="2097">
        <v>976.7</v>
      </c>
      <c r="G79" s="2097">
        <v>111.7</v>
      </c>
      <c r="H79" s="2097">
        <v>268.39999999999998</v>
      </c>
      <c r="I79" s="2097">
        <v>58.2</v>
      </c>
      <c r="J79" s="2097">
        <v>102.3</v>
      </c>
      <c r="K79" s="2097">
        <v>711.6</v>
      </c>
      <c r="L79" s="2119">
        <v>214.4</v>
      </c>
      <c r="M79" s="2130" t="s">
        <v>194</v>
      </c>
      <c r="N79" s="2112" t="s">
        <v>119</v>
      </c>
      <c r="O79" s="2097">
        <v>28.9</v>
      </c>
      <c r="P79" s="2097">
        <v>110.4</v>
      </c>
      <c r="Q79" s="2097">
        <v>18.899999999999999</v>
      </c>
      <c r="R79" s="2097">
        <v>133</v>
      </c>
      <c r="S79" s="2097">
        <v>64.7</v>
      </c>
      <c r="T79" s="2097">
        <v>494.9</v>
      </c>
      <c r="U79" s="2097">
        <v>59.5</v>
      </c>
      <c r="V79" s="2097">
        <v>254.1</v>
      </c>
      <c r="W79" s="1580">
        <v>191</v>
      </c>
      <c r="X79" s="1057"/>
      <c r="Y79" s="1082"/>
    </row>
    <row r="80" spans="1:25" s="218" customFormat="1" ht="13.5" customHeight="1">
      <c r="A80" s="1572">
        <v>192</v>
      </c>
      <c r="B80" s="1600" t="s">
        <v>194</v>
      </c>
      <c r="C80" s="1589" t="s">
        <v>107</v>
      </c>
      <c r="D80" s="2097">
        <v>9414.7000000000007</v>
      </c>
      <c r="E80" s="2097">
        <v>1271.7</v>
      </c>
      <c r="F80" s="2097">
        <v>1504.4</v>
      </c>
      <c r="G80" s="2097">
        <v>344.29999999999995</v>
      </c>
      <c r="H80" s="2097">
        <v>838.59999999999991</v>
      </c>
      <c r="I80" s="2097">
        <v>115.5</v>
      </c>
      <c r="J80" s="2097">
        <v>784.1</v>
      </c>
      <c r="K80" s="2097">
        <v>3334.7</v>
      </c>
      <c r="L80" s="2119">
        <v>169.7</v>
      </c>
      <c r="M80" s="2130" t="s">
        <v>194</v>
      </c>
      <c r="N80" s="2112" t="s">
        <v>107</v>
      </c>
      <c r="O80" s="2097">
        <v>65.099999999999994</v>
      </c>
      <c r="P80" s="2097">
        <v>349.7</v>
      </c>
      <c r="Q80" s="2097">
        <v>164.20000000000002</v>
      </c>
      <c r="R80" s="2097">
        <v>324</v>
      </c>
      <c r="S80" s="2097">
        <v>148.69999999999999</v>
      </c>
      <c r="T80" s="2120">
        <v>0</v>
      </c>
      <c r="U80" s="2120">
        <v>0</v>
      </c>
      <c r="V80" s="2120">
        <v>0</v>
      </c>
      <c r="W80" s="1580">
        <v>192</v>
      </c>
      <c r="X80" s="1057"/>
      <c r="Y80" s="1082"/>
    </row>
    <row r="81" spans="1:25" s="218" customFormat="1" ht="13.5" customHeight="1">
      <c r="A81" s="1572"/>
      <c r="B81" s="1600"/>
      <c r="C81" s="1589"/>
      <c r="D81" s="2097"/>
      <c r="E81" s="2097"/>
      <c r="F81" s="2097"/>
      <c r="G81" s="2097"/>
      <c r="H81" s="2097"/>
      <c r="I81" s="2097"/>
      <c r="J81" s="2097"/>
      <c r="K81" s="2097"/>
      <c r="L81" s="2119"/>
      <c r="M81" s="2130"/>
      <c r="N81" s="2112"/>
      <c r="O81" s="2097"/>
      <c r="P81" s="2097"/>
      <c r="Q81" s="2097"/>
      <c r="R81" s="2097"/>
      <c r="S81" s="2097"/>
      <c r="T81" s="2120"/>
      <c r="U81" s="2120"/>
      <c r="V81" s="2120"/>
      <c r="W81" s="1580"/>
      <c r="X81" s="1057"/>
      <c r="Y81" s="1082"/>
    </row>
    <row r="82" spans="1:25" s="218" customFormat="1" ht="13.5" customHeight="1">
      <c r="A82" s="1572">
        <v>193</v>
      </c>
      <c r="B82" s="1600" t="s">
        <v>145</v>
      </c>
      <c r="C82" s="1589" t="s">
        <v>142</v>
      </c>
      <c r="D82" s="2097">
        <v>2523.7999999999997</v>
      </c>
      <c r="E82" s="2097">
        <v>172.6</v>
      </c>
      <c r="F82" s="2097">
        <v>470</v>
      </c>
      <c r="G82" s="2097">
        <v>184.60000000000002</v>
      </c>
      <c r="H82" s="2097">
        <v>184.4</v>
      </c>
      <c r="I82" s="2097">
        <v>53.2</v>
      </c>
      <c r="J82" s="2097">
        <v>320.70000000000005</v>
      </c>
      <c r="K82" s="2097">
        <v>549.20000000000005</v>
      </c>
      <c r="L82" s="2119">
        <v>57.9</v>
      </c>
      <c r="M82" s="2130" t="s">
        <v>145</v>
      </c>
      <c r="N82" s="2112" t="s">
        <v>142</v>
      </c>
      <c r="O82" s="2097">
        <v>15.8</v>
      </c>
      <c r="P82" s="2097">
        <v>114.9</v>
      </c>
      <c r="Q82" s="2097">
        <v>78.199999999999989</v>
      </c>
      <c r="R82" s="2097">
        <v>90.800000000000011</v>
      </c>
      <c r="S82" s="2097">
        <v>66.900000000000006</v>
      </c>
      <c r="T82" s="2097">
        <v>60</v>
      </c>
      <c r="U82" s="2097">
        <v>22.6</v>
      </c>
      <c r="V82" s="2097">
        <v>82</v>
      </c>
      <c r="W82" s="1580">
        <v>193</v>
      </c>
      <c r="X82" s="1057"/>
      <c r="Y82" s="1082"/>
    </row>
    <row r="83" spans="1:25" s="218" customFormat="1" ht="13.5" customHeight="1">
      <c r="A83" s="1572">
        <v>194</v>
      </c>
      <c r="B83" s="1600"/>
      <c r="C83" s="1589" t="s">
        <v>119</v>
      </c>
      <c r="D83" s="2097">
        <v>1340.9999999999998</v>
      </c>
      <c r="E83" s="2097">
        <v>75.8</v>
      </c>
      <c r="F83" s="2097">
        <v>139.9</v>
      </c>
      <c r="G83" s="2097">
        <v>146.80000000000001</v>
      </c>
      <c r="H83" s="2097">
        <v>108.7</v>
      </c>
      <c r="I83" s="2097">
        <v>25.8</v>
      </c>
      <c r="J83" s="2097">
        <v>117.9</v>
      </c>
      <c r="K83" s="2097">
        <v>327.8</v>
      </c>
      <c r="L83" s="2119">
        <v>37.9</v>
      </c>
      <c r="M83" s="2130" t="s">
        <v>194</v>
      </c>
      <c r="N83" s="2112" t="s">
        <v>119</v>
      </c>
      <c r="O83" s="2097">
        <v>8.6</v>
      </c>
      <c r="P83" s="2097">
        <v>67.5</v>
      </c>
      <c r="Q83" s="2097">
        <v>52.8</v>
      </c>
      <c r="R83" s="2097">
        <v>27.1</v>
      </c>
      <c r="S83" s="2097">
        <v>39.799999999999997</v>
      </c>
      <c r="T83" s="2097">
        <v>60</v>
      </c>
      <c r="U83" s="2097">
        <v>22.6</v>
      </c>
      <c r="V83" s="2097">
        <v>82</v>
      </c>
      <c r="W83" s="1580">
        <v>194</v>
      </c>
      <c r="X83" s="1057"/>
      <c r="Y83" s="1082"/>
    </row>
    <row r="84" spans="1:25" s="218" customFormat="1" ht="13.5" customHeight="1">
      <c r="A84" s="1572">
        <v>195</v>
      </c>
      <c r="B84" s="1598" t="s">
        <v>194</v>
      </c>
      <c r="C84" s="1589" t="s">
        <v>107</v>
      </c>
      <c r="D84" s="2097">
        <v>1182.8</v>
      </c>
      <c r="E84" s="2097">
        <v>96.8</v>
      </c>
      <c r="F84" s="2097">
        <v>330.1</v>
      </c>
      <c r="G84" s="2097">
        <v>37.799999999999997</v>
      </c>
      <c r="H84" s="2097">
        <v>75.7</v>
      </c>
      <c r="I84" s="2097">
        <v>27.400000000000002</v>
      </c>
      <c r="J84" s="2097">
        <v>202.8</v>
      </c>
      <c r="K84" s="2097">
        <v>221.4</v>
      </c>
      <c r="L84" s="2119">
        <v>20</v>
      </c>
      <c r="M84" s="2118" t="s">
        <v>194</v>
      </c>
      <c r="N84" s="2112" t="s">
        <v>107</v>
      </c>
      <c r="O84" s="2097">
        <v>7.2</v>
      </c>
      <c r="P84" s="2097">
        <v>47.4</v>
      </c>
      <c r="Q84" s="2097">
        <v>25.4</v>
      </c>
      <c r="R84" s="2097">
        <v>63.7</v>
      </c>
      <c r="S84" s="2097">
        <v>27.1</v>
      </c>
      <c r="T84" s="2120">
        <v>0</v>
      </c>
      <c r="U84" s="2120">
        <v>0</v>
      </c>
      <c r="V84" s="2120">
        <v>0</v>
      </c>
      <c r="W84" s="1580">
        <v>195</v>
      </c>
      <c r="X84" s="1057"/>
      <c r="Y84" s="1082"/>
    </row>
    <row r="85" spans="1:25" s="218" customFormat="1" ht="13.5" customHeight="1">
      <c r="A85" s="1572"/>
      <c r="B85" s="1598"/>
      <c r="C85" s="1589"/>
      <c r="D85" s="2097"/>
      <c r="E85" s="2097"/>
      <c r="F85" s="2097"/>
      <c r="G85" s="2097"/>
      <c r="H85" s="2097"/>
      <c r="I85" s="2097"/>
      <c r="J85" s="2097"/>
      <c r="K85" s="2097"/>
      <c r="L85" s="2119"/>
      <c r="M85" s="2118"/>
      <c r="N85" s="2112"/>
      <c r="O85" s="2097"/>
      <c r="P85" s="2097"/>
      <c r="Q85" s="2097"/>
      <c r="R85" s="2097"/>
      <c r="S85" s="2097"/>
      <c r="T85" s="2120"/>
      <c r="U85" s="2120"/>
      <c r="V85" s="2120"/>
      <c r="W85" s="1580"/>
      <c r="X85" s="1057"/>
      <c r="Y85" s="1082"/>
    </row>
    <row r="86" spans="1:25" ht="13.5" customHeight="1">
      <c r="A86" s="1572"/>
      <c r="B86" s="1598"/>
      <c r="C86" s="1589"/>
      <c r="D86" s="2097"/>
      <c r="E86" s="2097"/>
      <c r="F86" s="2097"/>
      <c r="G86" s="2097"/>
      <c r="H86" s="2097"/>
      <c r="I86" s="2097"/>
      <c r="J86" s="2097"/>
      <c r="K86" s="2097"/>
      <c r="L86" s="2119"/>
      <c r="M86" s="2118"/>
      <c r="N86" s="2112"/>
      <c r="O86" s="2097"/>
      <c r="P86" s="2097"/>
      <c r="Q86" s="2097"/>
      <c r="R86" s="2097"/>
      <c r="S86" s="2097"/>
      <c r="T86" s="2097"/>
      <c r="U86" s="2097"/>
      <c r="V86" s="2097"/>
      <c r="W86" s="1580"/>
      <c r="X86" s="1055"/>
      <c r="Y86" s="1055"/>
    </row>
    <row r="87" spans="1:25" s="327" customFormat="1" ht="13.5" customHeight="1">
      <c r="A87" s="1572">
        <v>196</v>
      </c>
      <c r="B87" s="1599" t="s">
        <v>77</v>
      </c>
      <c r="C87" s="1589" t="s">
        <v>142</v>
      </c>
      <c r="D87" s="2097">
        <v>83698.3</v>
      </c>
      <c r="E87" s="2097">
        <v>13133.7</v>
      </c>
      <c r="F87" s="2097">
        <v>11307.1</v>
      </c>
      <c r="G87" s="2097">
        <v>3344.7000000000007</v>
      </c>
      <c r="H87" s="2097">
        <v>6672.9999999999991</v>
      </c>
      <c r="I87" s="2097">
        <v>1881.6999999999998</v>
      </c>
      <c r="J87" s="2097">
        <v>8773.9</v>
      </c>
      <c r="K87" s="2097">
        <v>21331.599999999995</v>
      </c>
      <c r="L87" s="2119">
        <v>4593.5</v>
      </c>
      <c r="M87" s="2129" t="s">
        <v>77</v>
      </c>
      <c r="N87" s="2112" t="s">
        <v>142</v>
      </c>
      <c r="O87" s="2097">
        <v>840.00000000000023</v>
      </c>
      <c r="P87" s="2097">
        <v>3685.1000000000004</v>
      </c>
      <c r="Q87" s="2097">
        <v>2366.9</v>
      </c>
      <c r="R87" s="2097">
        <v>3312.7999999999997</v>
      </c>
      <c r="S87" s="2097">
        <v>1904.2000000000003</v>
      </c>
      <c r="T87" s="2097">
        <v>0</v>
      </c>
      <c r="U87" s="2097">
        <v>0</v>
      </c>
      <c r="V87" s="2097">
        <v>0</v>
      </c>
      <c r="W87" s="1580">
        <v>196</v>
      </c>
      <c r="X87" s="1057"/>
      <c r="Y87" s="1104"/>
    </row>
    <row r="88" spans="1:25" s="327" customFormat="1" ht="13.5" customHeight="1">
      <c r="A88" s="1572">
        <v>197</v>
      </c>
      <c r="B88" s="1609"/>
      <c r="C88" s="1589" t="s">
        <v>119</v>
      </c>
      <c r="D88" s="2121">
        <v>525.6</v>
      </c>
      <c r="E88" s="2121">
        <v>0</v>
      </c>
      <c r="F88" s="2121">
        <v>0</v>
      </c>
      <c r="G88" s="2121">
        <v>0</v>
      </c>
      <c r="H88" s="2121">
        <v>0</v>
      </c>
      <c r="I88" s="2121">
        <v>0</v>
      </c>
      <c r="J88" s="2121">
        <v>0</v>
      </c>
      <c r="K88" s="2121">
        <v>0</v>
      </c>
      <c r="L88" s="2128">
        <v>0</v>
      </c>
      <c r="M88" s="2136"/>
      <c r="N88" s="2112" t="s">
        <v>119</v>
      </c>
      <c r="O88" s="2121">
        <v>0</v>
      </c>
      <c r="P88" s="2121">
        <v>0</v>
      </c>
      <c r="Q88" s="2121">
        <v>0</v>
      </c>
      <c r="R88" s="2121">
        <v>0</v>
      </c>
      <c r="S88" s="2121">
        <v>0</v>
      </c>
      <c r="T88" s="2121">
        <v>0</v>
      </c>
      <c r="U88" s="2121">
        <v>0</v>
      </c>
      <c r="V88" s="2121">
        <v>0</v>
      </c>
      <c r="W88" s="1580">
        <v>197</v>
      </c>
      <c r="X88" s="1057"/>
      <c r="Y88" s="1104"/>
    </row>
    <row r="89" spans="1:25" s="327" customFormat="1" ht="13.5" customHeight="1">
      <c r="A89" s="1572">
        <v>198</v>
      </c>
      <c r="B89" s="1609"/>
      <c r="C89" s="1589" t="s">
        <v>107</v>
      </c>
      <c r="D89" s="2121">
        <v>27780.1</v>
      </c>
      <c r="E89" s="2121">
        <v>2431.6999999999998</v>
      </c>
      <c r="F89" s="2121">
        <v>5243.9</v>
      </c>
      <c r="G89" s="2121">
        <v>1015.8000000000001</v>
      </c>
      <c r="H89" s="2121">
        <v>2666.5999999999995</v>
      </c>
      <c r="I89" s="2121">
        <v>551.6</v>
      </c>
      <c r="J89" s="2121">
        <v>3017.8</v>
      </c>
      <c r="K89" s="2121">
        <v>7530.1</v>
      </c>
      <c r="L89" s="2128">
        <v>1815.1000000000001</v>
      </c>
      <c r="M89" s="2136"/>
      <c r="N89" s="2112" t="s">
        <v>107</v>
      </c>
      <c r="O89" s="2121">
        <v>377.3</v>
      </c>
      <c r="P89" s="2121">
        <v>919.7</v>
      </c>
      <c r="Q89" s="2121">
        <v>603.19999999999993</v>
      </c>
      <c r="R89" s="2121">
        <v>1226.1999999999998</v>
      </c>
      <c r="S89" s="2121">
        <v>381.09999999999997</v>
      </c>
      <c r="T89" s="2120">
        <v>0</v>
      </c>
      <c r="U89" s="2120">
        <v>0</v>
      </c>
      <c r="V89" s="2120">
        <v>0</v>
      </c>
      <c r="W89" s="1580">
        <v>198</v>
      </c>
      <c r="X89" s="1057"/>
      <c r="Y89" s="1104"/>
    </row>
    <row r="90" spans="1:25" s="327" customFormat="1" ht="13.5" customHeight="1">
      <c r="A90" s="1572"/>
      <c r="B90" s="1609"/>
      <c r="C90" s="1589"/>
      <c r="D90" s="2121"/>
      <c r="E90" s="2121"/>
      <c r="F90" s="2121"/>
      <c r="G90" s="2121"/>
      <c r="H90" s="2121"/>
      <c r="I90" s="2121"/>
      <c r="J90" s="2121"/>
      <c r="K90" s="2121"/>
      <c r="L90" s="2128"/>
      <c r="M90" s="2136"/>
      <c r="N90" s="2112"/>
      <c r="O90" s="2121"/>
      <c r="P90" s="2121"/>
      <c r="Q90" s="2121"/>
      <c r="R90" s="2121"/>
      <c r="S90" s="2121"/>
      <c r="T90" s="2127"/>
      <c r="U90" s="2127"/>
      <c r="V90" s="2127"/>
      <c r="W90" s="1580"/>
      <c r="X90" s="1057"/>
      <c r="Y90" s="1104"/>
    </row>
    <row r="91" spans="1:25" ht="13.5" customHeight="1">
      <c r="A91" s="1572"/>
      <c r="B91" s="1598"/>
      <c r="C91" s="1589"/>
      <c r="D91" s="2097"/>
      <c r="E91" s="2097"/>
      <c r="F91" s="2097"/>
      <c r="G91" s="2097"/>
      <c r="H91" s="2097"/>
      <c r="I91" s="2097"/>
      <c r="J91" s="2097"/>
      <c r="K91" s="2097"/>
      <c r="L91" s="2119"/>
      <c r="M91" s="2118"/>
      <c r="N91" s="2112"/>
      <c r="O91" s="2097"/>
      <c r="P91" s="2097"/>
      <c r="Q91" s="2097"/>
      <c r="R91" s="2097"/>
      <c r="S91" s="2097"/>
      <c r="T91" s="2097"/>
      <c r="U91" s="2097"/>
      <c r="V91" s="2097"/>
      <c r="W91" s="1580"/>
      <c r="X91" s="1055"/>
      <c r="Y91" s="1055"/>
    </row>
    <row r="92" spans="1:25" ht="13.5" customHeight="1">
      <c r="A92" s="1572">
        <v>199</v>
      </c>
      <c r="B92" s="1610" t="s">
        <v>92</v>
      </c>
      <c r="C92" s="1581" t="s">
        <v>142</v>
      </c>
      <c r="D92" s="2100">
        <v>283325.90000000008</v>
      </c>
      <c r="E92" s="2100">
        <v>35589</v>
      </c>
      <c r="F92" s="2100">
        <v>44224.6</v>
      </c>
      <c r="G92" s="2100">
        <v>8218.6999999999989</v>
      </c>
      <c r="H92" s="2100">
        <v>22073.7</v>
      </c>
      <c r="I92" s="2100">
        <v>5269.3999999999987</v>
      </c>
      <c r="J92" s="2100">
        <v>23891.1</v>
      </c>
      <c r="K92" s="2100">
        <v>65015</v>
      </c>
      <c r="L92" s="2104">
        <v>12681.400000000001</v>
      </c>
      <c r="M92" s="2137" t="s">
        <v>92</v>
      </c>
      <c r="N92" s="2110" t="s">
        <v>142</v>
      </c>
      <c r="O92" s="2100">
        <v>2884.3999999999996</v>
      </c>
      <c r="P92" s="2100">
        <v>12355.7</v>
      </c>
      <c r="Q92" s="2100">
        <v>6307.6999999999989</v>
      </c>
      <c r="R92" s="2100">
        <v>9872.6999999999989</v>
      </c>
      <c r="S92" s="2100">
        <v>6298.7999999999993</v>
      </c>
      <c r="T92" s="2100">
        <v>16814.800000000003</v>
      </c>
      <c r="U92" s="2100">
        <v>3118.4</v>
      </c>
      <c r="V92" s="2100">
        <v>9260.4</v>
      </c>
      <c r="W92" s="1580">
        <v>199</v>
      </c>
      <c r="X92" s="1055"/>
      <c r="Y92" s="1055"/>
    </row>
    <row r="93" spans="1:25" ht="13.5" customHeight="1">
      <c r="A93" s="1572">
        <v>200</v>
      </c>
      <c r="B93" s="1596"/>
      <c r="C93" s="1581" t="s">
        <v>119</v>
      </c>
      <c r="D93" s="2100">
        <v>220585.19999999998</v>
      </c>
      <c r="E93" s="2100">
        <v>27885.4</v>
      </c>
      <c r="F93" s="2100">
        <v>32096.3</v>
      </c>
      <c r="G93" s="2100">
        <v>6524.4</v>
      </c>
      <c r="H93" s="2100">
        <v>15838.3</v>
      </c>
      <c r="I93" s="2100">
        <v>4402.2</v>
      </c>
      <c r="J93" s="2100">
        <v>17029.2</v>
      </c>
      <c r="K93" s="2100">
        <v>47880</v>
      </c>
      <c r="L93" s="2104">
        <v>10413.9</v>
      </c>
      <c r="M93" s="2103"/>
      <c r="N93" s="2110" t="s">
        <v>119</v>
      </c>
      <c r="O93" s="2100">
        <v>2268.9</v>
      </c>
      <c r="P93" s="2100">
        <v>9763.7000000000007</v>
      </c>
      <c r="Q93" s="2100">
        <v>5171.8999999999996</v>
      </c>
      <c r="R93" s="2100">
        <v>7450.6</v>
      </c>
      <c r="S93" s="2100">
        <v>5192.3999999999996</v>
      </c>
      <c r="T93" s="2100">
        <v>16814.8</v>
      </c>
      <c r="U93" s="2100">
        <v>3118.4</v>
      </c>
      <c r="V93" s="2100">
        <v>9260.4</v>
      </c>
      <c r="W93" s="1580">
        <v>200</v>
      </c>
      <c r="X93" s="1055"/>
      <c r="Y93" s="1055"/>
    </row>
    <row r="94" spans="1:25" ht="13.5" customHeight="1">
      <c r="A94" s="1572">
        <v>201</v>
      </c>
      <c r="B94" s="1596"/>
      <c r="C94" s="1581" t="s">
        <v>107</v>
      </c>
      <c r="D94" s="2100">
        <v>118133.30000000002</v>
      </c>
      <c r="E94" s="2100">
        <v>18405.600000000002</v>
      </c>
      <c r="F94" s="2100">
        <v>18191.5</v>
      </c>
      <c r="G94" s="2100">
        <v>4023.2</v>
      </c>
      <c r="H94" s="2100">
        <v>10241.799999999999</v>
      </c>
      <c r="I94" s="2100">
        <v>2197.3000000000002</v>
      </c>
      <c r="J94" s="2100">
        <v>12617.999999999996</v>
      </c>
      <c r="K94" s="2100">
        <v>30936.499999999993</v>
      </c>
      <c r="L94" s="2104">
        <v>5045.9000000000005</v>
      </c>
      <c r="M94" s="2103"/>
      <c r="N94" s="2110" t="s">
        <v>107</v>
      </c>
      <c r="O94" s="2100">
        <v>1078.2</v>
      </c>
      <c r="P94" s="2100">
        <v>5357.4000000000005</v>
      </c>
      <c r="Q94" s="2100">
        <v>2899.5</v>
      </c>
      <c r="R94" s="2100">
        <v>4508.7</v>
      </c>
      <c r="S94" s="2100">
        <v>2629.5</v>
      </c>
      <c r="T94" s="2100">
        <v>0</v>
      </c>
      <c r="U94" s="2100">
        <v>0</v>
      </c>
      <c r="V94" s="2100">
        <v>0</v>
      </c>
      <c r="W94" s="1580">
        <v>201</v>
      </c>
      <c r="X94" s="1055"/>
      <c r="Y94" s="1055"/>
    </row>
    <row r="95" spans="1:25" ht="13.5" customHeight="1">
      <c r="A95" s="1572"/>
      <c r="B95" s="1596"/>
      <c r="C95" s="1589"/>
      <c r="D95" s="2097"/>
      <c r="E95" s="2097"/>
      <c r="F95" s="2097"/>
      <c r="G95" s="2097"/>
      <c r="H95" s="2097"/>
      <c r="I95" s="2097"/>
      <c r="J95" s="2097"/>
      <c r="K95" s="2097"/>
      <c r="L95" s="2119"/>
      <c r="M95" s="2103"/>
      <c r="N95" s="2112"/>
      <c r="O95" s="2097"/>
      <c r="P95" s="2097"/>
      <c r="Q95" s="2097"/>
      <c r="R95" s="2097"/>
      <c r="S95" s="2097"/>
      <c r="T95" s="2120"/>
      <c r="U95" s="2120"/>
      <c r="V95" s="2120"/>
      <c r="W95" s="1580"/>
      <c r="X95" s="1055"/>
      <c r="Y95" s="1055"/>
    </row>
    <row r="96" spans="1:25" ht="13.5" customHeight="1">
      <c r="A96" s="1572"/>
      <c r="B96" s="1596"/>
      <c r="C96" s="1589"/>
      <c r="D96" s="2097"/>
      <c r="E96" s="2097"/>
      <c r="F96" s="2097"/>
      <c r="G96" s="2097"/>
      <c r="H96" s="2097"/>
      <c r="I96" s="2097"/>
      <c r="J96" s="2097"/>
      <c r="K96" s="2097"/>
      <c r="L96" s="2119"/>
      <c r="M96" s="2103"/>
      <c r="N96" s="2112"/>
      <c r="O96" s="2097"/>
      <c r="P96" s="2097"/>
      <c r="Q96" s="2097"/>
      <c r="R96" s="2097"/>
      <c r="S96" s="2097"/>
      <c r="T96" s="2097"/>
      <c r="U96" s="2097"/>
      <c r="V96" s="2097"/>
      <c r="W96" s="1580"/>
      <c r="X96" s="1055"/>
      <c r="Y96" s="1055"/>
    </row>
    <row r="97" spans="1:25" ht="13.5" customHeight="1">
      <c r="A97" s="1572">
        <v>202</v>
      </c>
      <c r="B97" s="1599" t="s">
        <v>93</v>
      </c>
      <c r="C97" s="1589" t="s">
        <v>142</v>
      </c>
      <c r="D97" s="2097">
        <v>2509.2000000000007</v>
      </c>
      <c r="E97" s="2097">
        <v>543.19999999999993</v>
      </c>
      <c r="F97" s="2097">
        <v>657.3</v>
      </c>
      <c r="G97" s="2097">
        <v>42.399999999999991</v>
      </c>
      <c r="H97" s="2097">
        <v>142.70000000000002</v>
      </c>
      <c r="I97" s="2097">
        <v>41.9</v>
      </c>
      <c r="J97" s="2097">
        <v>214.70000000000002</v>
      </c>
      <c r="K97" s="2097">
        <v>422.30000000000007</v>
      </c>
      <c r="L97" s="2119">
        <v>142.6</v>
      </c>
      <c r="M97" s="2129" t="s">
        <v>93</v>
      </c>
      <c r="N97" s="2112" t="s">
        <v>142</v>
      </c>
      <c r="O97" s="2097">
        <v>18.8</v>
      </c>
      <c r="P97" s="2097">
        <v>84</v>
      </c>
      <c r="Q97" s="2097">
        <v>33.300000000000004</v>
      </c>
      <c r="R97" s="2097">
        <v>102.49999999999999</v>
      </c>
      <c r="S97" s="2097">
        <v>39.999999999999993</v>
      </c>
      <c r="T97" s="2097">
        <v>20.2</v>
      </c>
      <c r="U97" s="2097">
        <v>0.2</v>
      </c>
      <c r="V97" s="2097">
        <v>3</v>
      </c>
      <c r="W97" s="1580">
        <v>202</v>
      </c>
      <c r="X97" s="1055"/>
      <c r="Y97" s="1055"/>
    </row>
    <row r="98" spans="1:25" ht="13.5" customHeight="1">
      <c r="A98" s="1572">
        <v>203</v>
      </c>
      <c r="B98" s="1598"/>
      <c r="C98" s="1589" t="s">
        <v>119</v>
      </c>
      <c r="D98" s="2097">
        <v>59.100000000000009</v>
      </c>
      <c r="E98" s="2097">
        <v>0.4</v>
      </c>
      <c r="F98" s="2097">
        <v>1.1000000000000001</v>
      </c>
      <c r="G98" s="2097">
        <v>0.9</v>
      </c>
      <c r="H98" s="2097">
        <v>1.4</v>
      </c>
      <c r="I98" s="2097">
        <v>5.3</v>
      </c>
      <c r="J98" s="2097">
        <v>1.9</v>
      </c>
      <c r="K98" s="2097">
        <v>12.1</v>
      </c>
      <c r="L98" s="2119">
        <v>0.6</v>
      </c>
      <c r="M98" s="2118"/>
      <c r="N98" s="2112" t="s">
        <v>119</v>
      </c>
      <c r="O98" s="2097">
        <v>4.8</v>
      </c>
      <c r="P98" s="2097">
        <v>1.1000000000000001</v>
      </c>
      <c r="Q98" s="2097">
        <v>1.7</v>
      </c>
      <c r="R98" s="2097">
        <v>0.6</v>
      </c>
      <c r="S98" s="2097">
        <v>3.8</v>
      </c>
      <c r="T98" s="2097">
        <v>20.2</v>
      </c>
      <c r="U98" s="2097">
        <v>0.2</v>
      </c>
      <c r="V98" s="2097">
        <v>3</v>
      </c>
      <c r="W98" s="1580">
        <v>203</v>
      </c>
      <c r="X98" s="1055"/>
      <c r="Y98" s="1055"/>
    </row>
    <row r="99" spans="1:25" ht="13.5" customHeight="1">
      <c r="A99" s="1572">
        <v>204</v>
      </c>
      <c r="B99" s="1598"/>
      <c r="C99" s="1589" t="s">
        <v>107</v>
      </c>
      <c r="D99" s="2097">
        <v>2450.1000000000008</v>
      </c>
      <c r="E99" s="2097">
        <v>542.79999999999995</v>
      </c>
      <c r="F99" s="2097">
        <v>656.19999999999993</v>
      </c>
      <c r="G99" s="2097">
        <v>41.499999999999993</v>
      </c>
      <c r="H99" s="2097">
        <v>141.30000000000001</v>
      </c>
      <c r="I99" s="2097">
        <v>36.6</v>
      </c>
      <c r="J99" s="2097">
        <v>212.8</v>
      </c>
      <c r="K99" s="2097">
        <v>410.20000000000005</v>
      </c>
      <c r="L99" s="2119">
        <v>142</v>
      </c>
      <c r="M99" s="2118"/>
      <c r="N99" s="2112" t="s">
        <v>107</v>
      </c>
      <c r="O99" s="2097">
        <v>14</v>
      </c>
      <c r="P99" s="2097">
        <v>82.9</v>
      </c>
      <c r="Q99" s="2097">
        <v>31.6</v>
      </c>
      <c r="R99" s="2097">
        <v>101.89999999999999</v>
      </c>
      <c r="S99" s="2097">
        <v>36.199999999999996</v>
      </c>
      <c r="T99" s="2120">
        <v>0</v>
      </c>
      <c r="U99" s="2120">
        <v>0</v>
      </c>
      <c r="V99" s="2120">
        <v>0</v>
      </c>
      <c r="W99" s="1580">
        <v>204</v>
      </c>
      <c r="X99" s="1055"/>
      <c r="Y99" s="1055"/>
    </row>
    <row r="100" spans="1:25" ht="13.5" customHeight="1">
      <c r="A100" s="1572"/>
      <c r="B100" s="1598"/>
      <c r="C100" s="1589"/>
      <c r="D100" s="2097"/>
      <c r="E100" s="2097"/>
      <c r="F100" s="2097"/>
      <c r="G100" s="2097"/>
      <c r="H100" s="2097"/>
      <c r="I100" s="2097"/>
      <c r="J100" s="2097"/>
      <c r="K100" s="2097"/>
      <c r="L100" s="2119"/>
      <c r="M100" s="2118"/>
      <c r="N100" s="2112"/>
      <c r="O100" s="2097"/>
      <c r="P100" s="2097"/>
      <c r="Q100" s="2097"/>
      <c r="R100" s="2097"/>
      <c r="S100" s="2097"/>
      <c r="T100" s="2120"/>
      <c r="U100" s="2120"/>
      <c r="V100" s="2120"/>
      <c r="W100" s="1580"/>
      <c r="X100" s="1055"/>
      <c r="Y100" s="1055"/>
    </row>
    <row r="101" spans="1:25" s="218" customFormat="1" ht="13.5" customHeight="1">
      <c r="A101" s="1572">
        <v>205</v>
      </c>
      <c r="B101" s="1600" t="s">
        <v>146</v>
      </c>
      <c r="C101" s="1589" t="s">
        <v>142</v>
      </c>
      <c r="D101" s="2097">
        <v>2268.0000000000009</v>
      </c>
      <c r="E101" s="2097">
        <v>531.99999999999989</v>
      </c>
      <c r="F101" s="2097">
        <v>609.4</v>
      </c>
      <c r="G101" s="2097">
        <v>42.399999999999991</v>
      </c>
      <c r="H101" s="2097">
        <v>141.50000000000003</v>
      </c>
      <c r="I101" s="2097">
        <v>41.8</v>
      </c>
      <c r="J101" s="2097">
        <v>200.20000000000002</v>
      </c>
      <c r="K101" s="2097">
        <v>327.20000000000005</v>
      </c>
      <c r="L101" s="2119">
        <v>139</v>
      </c>
      <c r="M101" s="2130" t="s">
        <v>146</v>
      </c>
      <c r="N101" s="2112" t="s">
        <v>142</v>
      </c>
      <c r="O101" s="2097">
        <v>18.100000000000001</v>
      </c>
      <c r="P101" s="2097">
        <v>41.2</v>
      </c>
      <c r="Q101" s="2097">
        <v>30.7</v>
      </c>
      <c r="R101" s="2097">
        <v>84.8</v>
      </c>
      <c r="S101" s="2097">
        <v>38.199999999999996</v>
      </c>
      <c r="T101" s="2097">
        <v>18.3</v>
      </c>
      <c r="U101" s="2097">
        <v>0.2</v>
      </c>
      <c r="V101" s="2097">
        <v>3</v>
      </c>
      <c r="W101" s="1580">
        <v>205</v>
      </c>
      <c r="X101" s="1057"/>
      <c r="Y101" s="1082"/>
    </row>
    <row r="102" spans="1:25" s="218" customFormat="1" ht="13.5" customHeight="1">
      <c r="A102" s="1572">
        <v>206</v>
      </c>
      <c r="B102" s="1600"/>
      <c r="C102" s="1589" t="s">
        <v>119</v>
      </c>
      <c r="D102" s="2097">
        <v>56.800000000000011</v>
      </c>
      <c r="E102" s="2097">
        <v>0.4</v>
      </c>
      <c r="F102" s="2097">
        <v>1.1000000000000001</v>
      </c>
      <c r="G102" s="2097">
        <v>0.9</v>
      </c>
      <c r="H102" s="2097">
        <v>1.4</v>
      </c>
      <c r="I102" s="2097">
        <v>5.3</v>
      </c>
      <c r="J102" s="2097">
        <v>1.9</v>
      </c>
      <c r="K102" s="2097">
        <v>12</v>
      </c>
      <c r="L102" s="2119">
        <v>0.6</v>
      </c>
      <c r="M102" s="2130" t="s">
        <v>194</v>
      </c>
      <c r="N102" s="2112" t="s">
        <v>119</v>
      </c>
      <c r="O102" s="2097">
        <v>4.5999999999999996</v>
      </c>
      <c r="P102" s="2097">
        <v>1.1000000000000001</v>
      </c>
      <c r="Q102" s="2097">
        <v>1.7</v>
      </c>
      <c r="R102" s="2097">
        <v>0.5</v>
      </c>
      <c r="S102" s="2097">
        <v>3.8</v>
      </c>
      <c r="T102" s="2097">
        <v>18.3</v>
      </c>
      <c r="U102" s="2097">
        <v>0.2</v>
      </c>
      <c r="V102" s="2097">
        <v>3</v>
      </c>
      <c r="W102" s="1580">
        <v>206</v>
      </c>
      <c r="X102" s="1057"/>
      <c r="Y102" s="1082"/>
    </row>
    <row r="103" spans="1:25" s="218" customFormat="1" ht="13.5" customHeight="1">
      <c r="A103" s="1572">
        <v>207</v>
      </c>
      <c r="B103" s="1600" t="s">
        <v>194</v>
      </c>
      <c r="C103" s="1589" t="s">
        <v>107</v>
      </c>
      <c r="D103" s="2097">
        <v>2211.2000000000007</v>
      </c>
      <c r="E103" s="2097">
        <v>531.59999999999991</v>
      </c>
      <c r="F103" s="2097">
        <v>608.29999999999995</v>
      </c>
      <c r="G103" s="2097">
        <v>41.499999999999993</v>
      </c>
      <c r="H103" s="2097">
        <v>140.10000000000002</v>
      </c>
      <c r="I103" s="2097">
        <v>36.5</v>
      </c>
      <c r="J103" s="2097">
        <v>198.3</v>
      </c>
      <c r="K103" s="2097">
        <v>315.20000000000005</v>
      </c>
      <c r="L103" s="2119">
        <v>138.4</v>
      </c>
      <c r="M103" s="2130" t="s">
        <v>194</v>
      </c>
      <c r="N103" s="2112" t="s">
        <v>107</v>
      </c>
      <c r="O103" s="2097">
        <v>13.5</v>
      </c>
      <c r="P103" s="2097">
        <v>40.1</v>
      </c>
      <c r="Q103" s="2097">
        <v>29</v>
      </c>
      <c r="R103" s="2097">
        <v>84.3</v>
      </c>
      <c r="S103" s="2097">
        <v>34.4</v>
      </c>
      <c r="T103" s="2120">
        <v>0</v>
      </c>
      <c r="U103" s="2120">
        <v>0</v>
      </c>
      <c r="V103" s="2120">
        <v>0</v>
      </c>
      <c r="W103" s="1580">
        <v>207</v>
      </c>
      <c r="X103" s="1057"/>
      <c r="Y103" s="1082"/>
    </row>
    <row r="104" spans="1:25" s="218" customFormat="1" ht="13.5" customHeight="1">
      <c r="A104" s="1572"/>
      <c r="B104" s="1600"/>
      <c r="C104" s="1589"/>
      <c r="D104" s="2097"/>
      <c r="E104" s="2097"/>
      <c r="F104" s="2097"/>
      <c r="G104" s="2097"/>
      <c r="H104" s="2097"/>
      <c r="I104" s="2097"/>
      <c r="J104" s="2097"/>
      <c r="K104" s="2097"/>
      <c r="L104" s="2119"/>
      <c r="M104" s="2130"/>
      <c r="N104" s="2112"/>
      <c r="O104" s="2097"/>
      <c r="P104" s="2097"/>
      <c r="Q104" s="2097"/>
      <c r="R104" s="2097"/>
      <c r="S104" s="2097"/>
      <c r="T104" s="2120"/>
      <c r="U104" s="2120"/>
      <c r="V104" s="2120"/>
      <c r="W104" s="1582"/>
      <c r="X104" s="1057"/>
      <c r="Y104" s="1082"/>
    </row>
    <row r="105" spans="1:25" s="218" customFormat="1" ht="13.5" customHeight="1">
      <c r="A105" s="1572">
        <v>208</v>
      </c>
      <c r="B105" s="1600" t="s">
        <v>147</v>
      </c>
      <c r="C105" s="1589" t="s">
        <v>142</v>
      </c>
      <c r="D105" s="2097">
        <v>241.20000000000002</v>
      </c>
      <c r="E105" s="2097">
        <v>11.2</v>
      </c>
      <c r="F105" s="2097">
        <v>47.9</v>
      </c>
      <c r="G105" s="2097">
        <v>0</v>
      </c>
      <c r="H105" s="2097">
        <v>1.2</v>
      </c>
      <c r="I105" s="2097">
        <v>0.1</v>
      </c>
      <c r="J105" s="2097">
        <v>14.5</v>
      </c>
      <c r="K105" s="2097">
        <v>95.1</v>
      </c>
      <c r="L105" s="2119">
        <v>3.6</v>
      </c>
      <c r="M105" s="2130" t="s">
        <v>147</v>
      </c>
      <c r="N105" s="2112" t="s">
        <v>142</v>
      </c>
      <c r="O105" s="2097">
        <v>0.7</v>
      </c>
      <c r="P105" s="2097">
        <v>42.8</v>
      </c>
      <c r="Q105" s="2097">
        <v>2.6</v>
      </c>
      <c r="R105" s="2097">
        <v>17.700000000000003</v>
      </c>
      <c r="S105" s="2097">
        <v>1.8</v>
      </c>
      <c r="T105" s="2097">
        <v>1.9</v>
      </c>
      <c r="U105" s="2097">
        <v>0</v>
      </c>
      <c r="V105" s="2097">
        <v>0</v>
      </c>
      <c r="W105" s="1580">
        <v>208</v>
      </c>
      <c r="X105" s="1057"/>
      <c r="Y105" s="1082"/>
    </row>
    <row r="106" spans="1:25" s="218" customFormat="1" ht="13.5" customHeight="1">
      <c r="A106" s="1572">
        <v>209</v>
      </c>
      <c r="B106" s="1598"/>
      <c r="C106" s="1589" t="s">
        <v>119</v>
      </c>
      <c r="D106" s="2097">
        <v>2.2999999999999998</v>
      </c>
      <c r="E106" s="2097">
        <v>0</v>
      </c>
      <c r="F106" s="2097">
        <v>0</v>
      </c>
      <c r="G106" s="2097">
        <v>0</v>
      </c>
      <c r="H106" s="2097">
        <v>0</v>
      </c>
      <c r="I106" s="2097">
        <v>0</v>
      </c>
      <c r="J106" s="2097">
        <v>0</v>
      </c>
      <c r="K106" s="2097">
        <v>0.1</v>
      </c>
      <c r="L106" s="2119">
        <v>0</v>
      </c>
      <c r="M106" s="2118" t="s">
        <v>194</v>
      </c>
      <c r="N106" s="2112" t="s">
        <v>119</v>
      </c>
      <c r="O106" s="2097">
        <v>0.2</v>
      </c>
      <c r="P106" s="2097">
        <v>0</v>
      </c>
      <c r="Q106" s="2097">
        <v>0</v>
      </c>
      <c r="R106" s="2097">
        <v>0.1</v>
      </c>
      <c r="S106" s="2097">
        <v>0</v>
      </c>
      <c r="T106" s="2097">
        <v>1.9</v>
      </c>
      <c r="U106" s="2097">
        <v>0</v>
      </c>
      <c r="V106" s="2097">
        <v>0</v>
      </c>
      <c r="W106" s="1580">
        <v>209</v>
      </c>
      <c r="X106" s="1057"/>
      <c r="Y106" s="1082"/>
    </row>
    <row r="107" spans="1:25" s="218" customFormat="1" ht="13.5" customHeight="1">
      <c r="A107" s="1572">
        <v>210</v>
      </c>
      <c r="B107" s="1598" t="s">
        <v>194</v>
      </c>
      <c r="C107" s="1589" t="s">
        <v>107</v>
      </c>
      <c r="D107" s="2097">
        <v>238.9</v>
      </c>
      <c r="E107" s="2097">
        <v>11.2</v>
      </c>
      <c r="F107" s="2097">
        <v>47.9</v>
      </c>
      <c r="G107" s="2097">
        <v>0</v>
      </c>
      <c r="H107" s="2097">
        <v>1.2</v>
      </c>
      <c r="I107" s="2097">
        <v>0.1</v>
      </c>
      <c r="J107" s="2097">
        <v>14.5</v>
      </c>
      <c r="K107" s="2097">
        <v>95</v>
      </c>
      <c r="L107" s="2119">
        <v>3.6</v>
      </c>
      <c r="M107" s="2118" t="s">
        <v>194</v>
      </c>
      <c r="N107" s="2112" t="s">
        <v>107</v>
      </c>
      <c r="O107" s="2097">
        <v>0.5</v>
      </c>
      <c r="P107" s="2097">
        <v>42.8</v>
      </c>
      <c r="Q107" s="2097">
        <v>2.6</v>
      </c>
      <c r="R107" s="2097">
        <v>17.600000000000001</v>
      </c>
      <c r="S107" s="2097">
        <v>1.8</v>
      </c>
      <c r="T107" s="2120">
        <v>0</v>
      </c>
      <c r="U107" s="2120">
        <v>0</v>
      </c>
      <c r="V107" s="2120">
        <v>0</v>
      </c>
      <c r="W107" s="1580">
        <v>210</v>
      </c>
      <c r="X107" s="1057"/>
      <c r="Y107" s="1082"/>
    </row>
    <row r="108" spans="1:25" s="218" customFormat="1" ht="13.5" customHeight="1">
      <c r="A108" s="1572"/>
      <c r="B108" s="1598"/>
      <c r="C108" s="1589"/>
      <c r="D108" s="2097"/>
      <c r="E108" s="2097"/>
      <c r="F108" s="2097"/>
      <c r="G108" s="2097"/>
      <c r="H108" s="2097"/>
      <c r="I108" s="2097"/>
      <c r="J108" s="2097"/>
      <c r="K108" s="2097"/>
      <c r="L108" s="2119"/>
      <c r="M108" s="2118"/>
      <c r="N108" s="2112"/>
      <c r="O108" s="2097"/>
      <c r="P108" s="2097"/>
      <c r="Q108" s="2097"/>
      <c r="R108" s="2097"/>
      <c r="S108" s="2097"/>
      <c r="T108" s="2120"/>
      <c r="U108" s="2120"/>
      <c r="V108" s="2120"/>
      <c r="W108" s="1582"/>
      <c r="X108" s="1057"/>
      <c r="Y108" s="1082"/>
    </row>
    <row r="109" spans="1:25" s="218" customFormat="1" ht="13.5" customHeight="1">
      <c r="A109" s="1572"/>
      <c r="B109" s="1599" t="s">
        <v>56</v>
      </c>
      <c r="C109" s="1589"/>
      <c r="D109" s="2097"/>
      <c r="E109" s="2097"/>
      <c r="F109" s="2097"/>
      <c r="G109" s="2097"/>
      <c r="H109" s="2097"/>
      <c r="I109" s="2097"/>
      <c r="J109" s="2097"/>
      <c r="K109" s="2097"/>
      <c r="L109" s="2119"/>
      <c r="M109" s="2129" t="s">
        <v>56</v>
      </c>
      <c r="N109" s="2112"/>
      <c r="O109" s="2097"/>
      <c r="P109" s="2097"/>
      <c r="Q109" s="2097"/>
      <c r="R109" s="2097"/>
      <c r="S109" s="2097"/>
      <c r="T109" s="2120"/>
      <c r="U109" s="2120"/>
      <c r="V109" s="2120"/>
      <c r="W109" s="1582"/>
      <c r="X109" s="1057"/>
      <c r="Y109" s="1082"/>
    </row>
    <row r="110" spans="1:25" ht="13.5" customHeight="1">
      <c r="A110" s="1572"/>
      <c r="B110" s="1598"/>
      <c r="C110" s="1589"/>
      <c r="D110" s="2097"/>
      <c r="E110" s="2097"/>
      <c r="F110" s="2097"/>
      <c r="G110" s="2097"/>
      <c r="H110" s="2097"/>
      <c r="I110" s="2097"/>
      <c r="J110" s="2097"/>
      <c r="K110" s="2097"/>
      <c r="L110" s="2119"/>
      <c r="M110" s="2118"/>
      <c r="N110" s="2112"/>
      <c r="O110" s="2097"/>
      <c r="P110" s="2097"/>
      <c r="Q110" s="2097"/>
      <c r="R110" s="2097"/>
      <c r="S110" s="2097"/>
      <c r="T110" s="2097"/>
      <c r="U110" s="2097"/>
      <c r="V110" s="2097"/>
      <c r="W110" s="1582"/>
      <c r="X110" s="1055"/>
      <c r="Y110" s="1055"/>
    </row>
    <row r="111" spans="1:25" ht="13.5" customHeight="1">
      <c r="A111" s="1572"/>
      <c r="B111" s="1600" t="s">
        <v>57</v>
      </c>
      <c r="C111" s="1589"/>
      <c r="D111" s="2097"/>
      <c r="E111" s="2097"/>
      <c r="F111" s="2097"/>
      <c r="G111" s="2097"/>
      <c r="H111" s="2097"/>
      <c r="I111" s="2097"/>
      <c r="J111" s="2097"/>
      <c r="K111" s="2097"/>
      <c r="L111" s="2119"/>
      <c r="M111" s="2130" t="s">
        <v>57</v>
      </c>
      <c r="N111" s="2112"/>
      <c r="O111" s="2097"/>
      <c r="P111" s="2097"/>
      <c r="Q111" s="2097"/>
      <c r="R111" s="2097"/>
      <c r="S111" s="2097"/>
      <c r="T111" s="2097"/>
      <c r="U111" s="2097"/>
      <c r="V111" s="2097"/>
      <c r="W111" s="1582"/>
      <c r="X111" s="1055"/>
      <c r="Y111" s="1055"/>
    </row>
    <row r="112" spans="1:25" ht="13.5" customHeight="1">
      <c r="A112" s="1572"/>
      <c r="B112" s="1600"/>
      <c r="C112" s="1589"/>
      <c r="D112" s="2097"/>
      <c r="E112" s="2097"/>
      <c r="F112" s="2097"/>
      <c r="G112" s="2097"/>
      <c r="H112" s="2097"/>
      <c r="I112" s="2097"/>
      <c r="J112" s="2097"/>
      <c r="K112" s="2097"/>
      <c r="L112" s="2119"/>
      <c r="M112" s="2130"/>
      <c r="N112" s="2112"/>
      <c r="O112" s="2097"/>
      <c r="P112" s="2097"/>
      <c r="Q112" s="2097"/>
      <c r="R112" s="2097"/>
      <c r="S112" s="2097"/>
      <c r="T112" s="2097"/>
      <c r="U112" s="2097"/>
      <c r="V112" s="2097"/>
      <c r="W112" s="1582"/>
      <c r="X112" s="1055"/>
      <c r="Y112" s="1055"/>
    </row>
    <row r="113" spans="1:25" ht="13.5" customHeight="1">
      <c r="A113" s="1572">
        <v>211</v>
      </c>
      <c r="B113" s="1604" t="s">
        <v>201</v>
      </c>
      <c r="C113" s="1589" t="s">
        <v>142</v>
      </c>
      <c r="D113" s="2097">
        <v>7167.5</v>
      </c>
      <c r="E113" s="2097">
        <v>570.09999999999991</v>
      </c>
      <c r="F113" s="2097">
        <v>1366.7</v>
      </c>
      <c r="G113" s="2097">
        <v>296.5</v>
      </c>
      <c r="H113" s="2097">
        <v>720.19999999999993</v>
      </c>
      <c r="I113" s="2097">
        <v>262.29999999999995</v>
      </c>
      <c r="J113" s="2097">
        <v>325.70000000000005</v>
      </c>
      <c r="K113" s="2097">
        <v>1973.2000000000003</v>
      </c>
      <c r="L113" s="2119">
        <v>156.6</v>
      </c>
      <c r="M113" s="2133" t="s">
        <v>201</v>
      </c>
      <c r="N113" s="2112" t="s">
        <v>142</v>
      </c>
      <c r="O113" s="2097">
        <v>26.7</v>
      </c>
      <c r="P113" s="2097">
        <v>404.90000000000003</v>
      </c>
      <c r="Q113" s="2097">
        <v>293.60000000000002</v>
      </c>
      <c r="R113" s="2097">
        <v>328.8</v>
      </c>
      <c r="S113" s="2097">
        <v>271.5</v>
      </c>
      <c r="T113" s="2097">
        <v>105.9</v>
      </c>
      <c r="U113" s="2097">
        <v>48.2</v>
      </c>
      <c r="V113" s="2097">
        <v>16.5</v>
      </c>
      <c r="W113" s="1580">
        <v>211</v>
      </c>
      <c r="X113" s="1055"/>
      <c r="Y113" s="1055"/>
    </row>
    <row r="114" spans="1:25" ht="13.5" customHeight="1">
      <c r="A114" s="1572">
        <v>212</v>
      </c>
      <c r="B114" s="1598"/>
      <c r="C114" s="1589" t="s">
        <v>119</v>
      </c>
      <c r="D114" s="2097">
        <v>2658.1</v>
      </c>
      <c r="E114" s="2097">
        <v>288.39999999999998</v>
      </c>
      <c r="F114" s="2097">
        <v>495</v>
      </c>
      <c r="G114" s="2097">
        <v>91.4</v>
      </c>
      <c r="H114" s="2097">
        <v>555.4</v>
      </c>
      <c r="I114" s="2097">
        <v>42.7</v>
      </c>
      <c r="J114" s="2097">
        <v>131.80000000000001</v>
      </c>
      <c r="K114" s="2097">
        <v>388.6</v>
      </c>
      <c r="L114" s="2119">
        <v>35.9</v>
      </c>
      <c r="M114" s="2118"/>
      <c r="N114" s="2112" t="s">
        <v>119</v>
      </c>
      <c r="O114" s="2097">
        <v>13.1</v>
      </c>
      <c r="P114" s="2097">
        <v>67.8</v>
      </c>
      <c r="Q114" s="2097">
        <v>101.6</v>
      </c>
      <c r="R114" s="2097">
        <v>228.4</v>
      </c>
      <c r="S114" s="2097">
        <v>47.4</v>
      </c>
      <c r="T114" s="2097">
        <v>105.9</v>
      </c>
      <c r="U114" s="2097">
        <v>48.2</v>
      </c>
      <c r="V114" s="2097">
        <v>16.5</v>
      </c>
      <c r="W114" s="1580">
        <v>212</v>
      </c>
      <c r="X114" s="1055"/>
      <c r="Y114" s="1055"/>
    </row>
    <row r="115" spans="1:25" ht="13.5" customHeight="1">
      <c r="A115" s="1572">
        <v>213</v>
      </c>
      <c r="B115" s="1598"/>
      <c r="C115" s="1589" t="s">
        <v>107</v>
      </c>
      <c r="D115" s="2097">
        <v>4509.3999999999996</v>
      </c>
      <c r="E115" s="2097">
        <v>281.7</v>
      </c>
      <c r="F115" s="2097">
        <v>871.7</v>
      </c>
      <c r="G115" s="2097">
        <v>205.1</v>
      </c>
      <c r="H115" s="2097">
        <v>164.79999999999998</v>
      </c>
      <c r="I115" s="2097">
        <v>219.59999999999997</v>
      </c>
      <c r="J115" s="2097">
        <v>193.9</v>
      </c>
      <c r="K115" s="2097">
        <v>1584.6000000000001</v>
      </c>
      <c r="L115" s="2119">
        <v>120.69999999999999</v>
      </c>
      <c r="M115" s="2118"/>
      <c r="N115" s="2112" t="s">
        <v>107</v>
      </c>
      <c r="O115" s="2097">
        <v>13.6</v>
      </c>
      <c r="P115" s="2097">
        <v>337.1</v>
      </c>
      <c r="Q115" s="2097">
        <v>192</v>
      </c>
      <c r="R115" s="2097">
        <v>100.39999999999999</v>
      </c>
      <c r="S115" s="2097">
        <v>224.1</v>
      </c>
      <c r="T115" s="2120">
        <v>0</v>
      </c>
      <c r="U115" s="2120">
        <v>0</v>
      </c>
      <c r="V115" s="2120">
        <v>0</v>
      </c>
      <c r="W115" s="1580">
        <v>213</v>
      </c>
      <c r="X115" s="1055"/>
      <c r="Y115" s="1055"/>
    </row>
    <row r="116" spans="1:25" ht="13.5" customHeight="1">
      <c r="A116" s="1572"/>
      <c r="B116" s="1598"/>
      <c r="C116" s="1589"/>
      <c r="D116" s="2097"/>
      <c r="E116" s="2097"/>
      <c r="F116" s="2097"/>
      <c r="G116" s="2097"/>
      <c r="H116" s="2097"/>
      <c r="I116" s="2097"/>
      <c r="J116" s="2097"/>
      <c r="K116" s="2097"/>
      <c r="L116" s="2119"/>
      <c r="M116" s="2118"/>
      <c r="N116" s="2112"/>
      <c r="O116" s="2097"/>
      <c r="P116" s="2097"/>
      <c r="Q116" s="2097"/>
      <c r="R116" s="2097"/>
      <c r="S116" s="2097"/>
      <c r="T116" s="2120"/>
      <c r="U116" s="2120"/>
      <c r="V116" s="2120"/>
      <c r="W116" s="1580"/>
      <c r="X116" s="1055"/>
      <c r="Y116" s="1055"/>
    </row>
    <row r="117" spans="1:25" s="218" customFormat="1" ht="13.5" customHeight="1">
      <c r="A117" s="1572">
        <v>214</v>
      </c>
      <c r="B117" s="1611" t="s">
        <v>117</v>
      </c>
      <c r="C117" s="1589" t="s">
        <v>142</v>
      </c>
      <c r="D117" s="2097">
        <v>1159.8000000000002</v>
      </c>
      <c r="E117" s="2097">
        <v>198.6</v>
      </c>
      <c r="F117" s="2097">
        <v>256.60000000000002</v>
      </c>
      <c r="G117" s="2097">
        <v>57.4</v>
      </c>
      <c r="H117" s="2097">
        <v>60.8</v>
      </c>
      <c r="I117" s="2097">
        <v>71.7</v>
      </c>
      <c r="J117" s="2097">
        <v>36.299999999999997</v>
      </c>
      <c r="K117" s="2097">
        <v>118.9</v>
      </c>
      <c r="L117" s="2119">
        <v>35.200000000000003</v>
      </c>
      <c r="M117" s="2138" t="s">
        <v>117</v>
      </c>
      <c r="N117" s="2112" t="s">
        <v>142</v>
      </c>
      <c r="O117" s="2097">
        <v>11.6</v>
      </c>
      <c r="P117" s="2097">
        <v>94.4</v>
      </c>
      <c r="Q117" s="2097">
        <v>19.3</v>
      </c>
      <c r="R117" s="2097">
        <v>50.9</v>
      </c>
      <c r="S117" s="2097">
        <v>35</v>
      </c>
      <c r="T117" s="2097">
        <v>60.1</v>
      </c>
      <c r="U117" s="2097">
        <v>43.3</v>
      </c>
      <c r="V117" s="2097">
        <v>9.5</v>
      </c>
      <c r="W117" s="1580">
        <v>214</v>
      </c>
      <c r="X117" s="1057"/>
      <c r="Y117" s="1082"/>
    </row>
    <row r="118" spans="1:25" s="218" customFormat="1" ht="13.5" customHeight="1">
      <c r="A118" s="1572">
        <v>215</v>
      </c>
      <c r="B118" s="1612"/>
      <c r="C118" s="1589" t="s">
        <v>119</v>
      </c>
      <c r="D118" s="2097">
        <v>972.90000000000009</v>
      </c>
      <c r="E118" s="2097">
        <v>163.69999999999999</v>
      </c>
      <c r="F118" s="2097">
        <v>256.60000000000002</v>
      </c>
      <c r="G118" s="2097">
        <v>39.9</v>
      </c>
      <c r="H118" s="2097">
        <v>53.4</v>
      </c>
      <c r="I118" s="2097">
        <v>35.5</v>
      </c>
      <c r="J118" s="2097">
        <v>21.2</v>
      </c>
      <c r="K118" s="2097">
        <v>117.7</v>
      </c>
      <c r="L118" s="2119">
        <v>25.1</v>
      </c>
      <c r="M118" s="2139" t="s">
        <v>194</v>
      </c>
      <c r="N118" s="2112" t="s">
        <v>119</v>
      </c>
      <c r="O118" s="2097">
        <v>11.4</v>
      </c>
      <c r="P118" s="2097">
        <v>58.6</v>
      </c>
      <c r="Q118" s="2097">
        <v>10.5</v>
      </c>
      <c r="R118" s="2097">
        <v>35</v>
      </c>
      <c r="S118" s="2097">
        <v>31.4</v>
      </c>
      <c r="T118" s="2097">
        <v>60.1</v>
      </c>
      <c r="U118" s="2097">
        <v>43.3</v>
      </c>
      <c r="V118" s="2097">
        <v>9.5</v>
      </c>
      <c r="W118" s="1580">
        <v>215</v>
      </c>
      <c r="X118" s="1057"/>
      <c r="Y118" s="1082"/>
    </row>
    <row r="119" spans="1:25" s="218" customFormat="1" ht="13.5" customHeight="1">
      <c r="A119" s="1572">
        <v>216</v>
      </c>
      <c r="B119" s="1612" t="s">
        <v>194</v>
      </c>
      <c r="C119" s="1589" t="s">
        <v>107</v>
      </c>
      <c r="D119" s="2097">
        <v>186.9</v>
      </c>
      <c r="E119" s="2097">
        <v>34.9</v>
      </c>
      <c r="F119" s="2097">
        <v>0</v>
      </c>
      <c r="G119" s="2097">
        <v>17.5</v>
      </c>
      <c r="H119" s="2097">
        <v>7.4</v>
      </c>
      <c r="I119" s="2097">
        <v>36.200000000000003</v>
      </c>
      <c r="J119" s="2097">
        <v>15.1</v>
      </c>
      <c r="K119" s="2097">
        <v>1.2</v>
      </c>
      <c r="L119" s="2119">
        <v>10.1</v>
      </c>
      <c r="M119" s="2139" t="s">
        <v>194</v>
      </c>
      <c r="N119" s="2112" t="s">
        <v>107</v>
      </c>
      <c r="O119" s="2097">
        <v>0.2</v>
      </c>
      <c r="P119" s="2097">
        <v>35.799999999999997</v>
      </c>
      <c r="Q119" s="2097">
        <v>8.8000000000000007</v>
      </c>
      <c r="R119" s="2097">
        <v>15.9</v>
      </c>
      <c r="S119" s="2097">
        <v>3.6</v>
      </c>
      <c r="T119" s="2120">
        <v>0</v>
      </c>
      <c r="U119" s="2120">
        <v>0</v>
      </c>
      <c r="V119" s="2120">
        <v>0</v>
      </c>
      <c r="W119" s="1580">
        <v>216</v>
      </c>
      <c r="X119" s="1057"/>
      <c r="Y119" s="1082"/>
    </row>
    <row r="120" spans="1:25" s="218" customFormat="1" ht="13.5" customHeight="1">
      <c r="A120" s="1572"/>
      <c r="B120" s="1612"/>
      <c r="C120" s="1589"/>
      <c r="D120" s="2097"/>
      <c r="E120" s="2097"/>
      <c r="F120" s="2097"/>
      <c r="G120" s="2097"/>
      <c r="H120" s="2097"/>
      <c r="I120" s="2097"/>
      <c r="J120" s="2097"/>
      <c r="K120" s="2097"/>
      <c r="L120" s="2119"/>
      <c r="M120" s="2139"/>
      <c r="N120" s="2112"/>
      <c r="O120" s="2097"/>
      <c r="P120" s="2097"/>
      <c r="Q120" s="2097"/>
      <c r="R120" s="2097"/>
      <c r="S120" s="2097"/>
      <c r="T120" s="2120"/>
      <c r="U120" s="2120"/>
      <c r="V120" s="2120"/>
      <c r="W120" s="1580"/>
      <c r="X120" s="1057"/>
      <c r="Y120" s="1082"/>
    </row>
    <row r="121" spans="1:25" s="218" customFormat="1" ht="13.5" customHeight="1">
      <c r="A121" s="1572">
        <v>217</v>
      </c>
      <c r="B121" s="1611" t="s">
        <v>119</v>
      </c>
      <c r="C121" s="1589" t="s">
        <v>142</v>
      </c>
      <c r="D121" s="2097">
        <v>4133.7</v>
      </c>
      <c r="E121" s="2097">
        <v>235.6</v>
      </c>
      <c r="F121" s="2097">
        <v>827.9</v>
      </c>
      <c r="G121" s="2097">
        <v>182.9</v>
      </c>
      <c r="H121" s="2097">
        <v>148.5</v>
      </c>
      <c r="I121" s="2097">
        <v>181.7</v>
      </c>
      <c r="J121" s="2097">
        <v>116.9</v>
      </c>
      <c r="K121" s="2097">
        <v>1558.6</v>
      </c>
      <c r="L121" s="2119">
        <v>97.600000000000009</v>
      </c>
      <c r="M121" s="2138" t="s">
        <v>119</v>
      </c>
      <c r="N121" s="2112" t="s">
        <v>142</v>
      </c>
      <c r="O121" s="2097">
        <v>12.3</v>
      </c>
      <c r="P121" s="2097">
        <v>302.3</v>
      </c>
      <c r="Q121" s="2097">
        <v>178.7</v>
      </c>
      <c r="R121" s="2097">
        <v>72.599999999999994</v>
      </c>
      <c r="S121" s="2097">
        <v>218</v>
      </c>
      <c r="T121" s="2097">
        <v>0</v>
      </c>
      <c r="U121" s="2097">
        <v>0</v>
      </c>
      <c r="V121" s="2097">
        <v>0.1</v>
      </c>
      <c r="W121" s="1580">
        <v>217</v>
      </c>
      <c r="X121" s="1057"/>
      <c r="Y121" s="1082"/>
    </row>
    <row r="122" spans="1:25" s="218" customFormat="1" ht="13.5" customHeight="1">
      <c r="A122" s="1572">
        <v>218</v>
      </c>
      <c r="B122" s="1611" t="s">
        <v>194</v>
      </c>
      <c r="C122" s="1589" t="s">
        <v>119</v>
      </c>
      <c r="D122" s="2097">
        <v>8.4999999999999982</v>
      </c>
      <c r="E122" s="2097">
        <v>0</v>
      </c>
      <c r="F122" s="2097">
        <v>0</v>
      </c>
      <c r="G122" s="2097">
        <v>0</v>
      </c>
      <c r="H122" s="2097">
        <v>0</v>
      </c>
      <c r="I122" s="2097">
        <v>0</v>
      </c>
      <c r="J122" s="2097">
        <v>0</v>
      </c>
      <c r="K122" s="2097">
        <v>0.6</v>
      </c>
      <c r="L122" s="2119">
        <v>0.7</v>
      </c>
      <c r="M122" s="2138" t="s">
        <v>194</v>
      </c>
      <c r="N122" s="2112" t="s">
        <v>119</v>
      </c>
      <c r="O122" s="2097">
        <v>0</v>
      </c>
      <c r="P122" s="2097">
        <v>7.1</v>
      </c>
      <c r="Q122" s="2097">
        <v>0</v>
      </c>
      <c r="R122" s="2097">
        <v>0</v>
      </c>
      <c r="S122" s="2097">
        <v>0</v>
      </c>
      <c r="T122" s="2097">
        <v>0</v>
      </c>
      <c r="U122" s="2097">
        <v>0</v>
      </c>
      <c r="V122" s="2097">
        <v>0.1</v>
      </c>
      <c r="W122" s="1580">
        <v>218</v>
      </c>
      <c r="X122" s="1057"/>
      <c r="Y122" s="1082"/>
    </row>
    <row r="123" spans="1:25" s="218" customFormat="1" ht="13.5" customHeight="1">
      <c r="A123" s="1572">
        <v>219</v>
      </c>
      <c r="B123" s="1611" t="s">
        <v>194</v>
      </c>
      <c r="C123" s="1589" t="s">
        <v>107</v>
      </c>
      <c r="D123" s="2120">
        <v>4125.2</v>
      </c>
      <c r="E123" s="2120">
        <v>235.6</v>
      </c>
      <c r="F123" s="2120">
        <v>827.9</v>
      </c>
      <c r="G123" s="2120">
        <v>182.9</v>
      </c>
      <c r="H123" s="2120">
        <v>148.5</v>
      </c>
      <c r="I123" s="2120">
        <v>181.7</v>
      </c>
      <c r="J123" s="2120">
        <v>116.9</v>
      </c>
      <c r="K123" s="2120">
        <v>1558</v>
      </c>
      <c r="L123" s="2144">
        <v>96.9</v>
      </c>
      <c r="M123" s="2138" t="s">
        <v>194</v>
      </c>
      <c r="N123" s="2112" t="s">
        <v>107</v>
      </c>
      <c r="O123" s="2120">
        <v>12.3</v>
      </c>
      <c r="P123" s="2120">
        <v>295.2</v>
      </c>
      <c r="Q123" s="2120">
        <v>178.7</v>
      </c>
      <c r="R123" s="2120">
        <v>72.599999999999994</v>
      </c>
      <c r="S123" s="2120">
        <v>218</v>
      </c>
      <c r="T123" s="2120">
        <v>0</v>
      </c>
      <c r="U123" s="2120">
        <v>0</v>
      </c>
      <c r="V123" s="2120">
        <v>0</v>
      </c>
      <c r="W123" s="1580">
        <v>219</v>
      </c>
      <c r="X123" s="1057"/>
      <c r="Y123" s="1082"/>
    </row>
    <row r="124" spans="1:25" s="218" customFormat="1" ht="13.5" customHeight="1">
      <c r="A124" s="1572"/>
      <c r="B124" s="1611"/>
      <c r="C124" s="1589"/>
      <c r="D124" s="2120"/>
      <c r="E124" s="2120"/>
      <c r="F124" s="2120"/>
      <c r="G124" s="2120"/>
      <c r="H124" s="2120"/>
      <c r="I124" s="2120"/>
      <c r="J124" s="2120"/>
      <c r="K124" s="2120"/>
      <c r="L124" s="2144"/>
      <c r="M124" s="2138"/>
      <c r="N124" s="2112"/>
      <c r="O124" s="2120"/>
      <c r="P124" s="2120"/>
      <c r="Q124" s="2120"/>
      <c r="R124" s="2120"/>
      <c r="S124" s="2120"/>
      <c r="T124" s="2120"/>
      <c r="U124" s="2120"/>
      <c r="V124" s="2120"/>
      <c r="W124" s="1580"/>
      <c r="X124" s="1057"/>
      <c r="Y124" s="1082"/>
    </row>
    <row r="125" spans="1:25" s="218" customFormat="1" ht="13.5" customHeight="1">
      <c r="A125" s="1572">
        <v>220</v>
      </c>
      <c r="B125" s="1611" t="s">
        <v>133</v>
      </c>
      <c r="C125" s="1589" t="s">
        <v>142</v>
      </c>
      <c r="D125" s="2097">
        <v>619.79999999999995</v>
      </c>
      <c r="E125" s="2097">
        <v>10.7</v>
      </c>
      <c r="F125" s="2097">
        <v>220.2</v>
      </c>
      <c r="G125" s="2097">
        <v>4.5999999999999996</v>
      </c>
      <c r="H125" s="2097">
        <v>79.100000000000009</v>
      </c>
      <c r="I125" s="2097">
        <v>6.5</v>
      </c>
      <c r="J125" s="2097">
        <v>98.5</v>
      </c>
      <c r="K125" s="2097">
        <v>154.6</v>
      </c>
      <c r="L125" s="2119">
        <v>10.1</v>
      </c>
      <c r="M125" s="2138" t="s">
        <v>133</v>
      </c>
      <c r="N125" s="2112" t="s">
        <v>142</v>
      </c>
      <c r="O125" s="2097">
        <v>1</v>
      </c>
      <c r="P125" s="2097">
        <v>4.5999999999999996</v>
      </c>
      <c r="Q125" s="2097">
        <v>4.0999999999999996</v>
      </c>
      <c r="R125" s="2097">
        <v>11.6</v>
      </c>
      <c r="S125" s="2097">
        <v>14.4</v>
      </c>
      <c r="T125" s="2097">
        <v>0</v>
      </c>
      <c r="U125" s="2097">
        <v>0</v>
      </c>
      <c r="V125" s="2097">
        <v>0</v>
      </c>
      <c r="W125" s="1580">
        <v>220</v>
      </c>
      <c r="X125" s="1057"/>
      <c r="Y125" s="1082"/>
    </row>
    <row r="126" spans="1:25" s="218" customFormat="1" ht="13.5" customHeight="1">
      <c r="A126" s="1572">
        <v>221</v>
      </c>
      <c r="B126" s="1611" t="s">
        <v>194</v>
      </c>
      <c r="C126" s="1589" t="s">
        <v>119</v>
      </c>
      <c r="D126" s="2097">
        <v>446.1</v>
      </c>
      <c r="E126" s="2097">
        <v>2.2000000000000002</v>
      </c>
      <c r="F126" s="2097">
        <v>184.5</v>
      </c>
      <c r="G126" s="2097">
        <v>0</v>
      </c>
      <c r="H126" s="2097">
        <v>70.400000000000006</v>
      </c>
      <c r="I126" s="2097">
        <v>4.9000000000000004</v>
      </c>
      <c r="J126" s="2097">
        <v>37.1</v>
      </c>
      <c r="K126" s="2097">
        <v>134.9</v>
      </c>
      <c r="L126" s="2119">
        <v>0</v>
      </c>
      <c r="M126" s="2138" t="s">
        <v>194</v>
      </c>
      <c r="N126" s="2112" t="s">
        <v>119</v>
      </c>
      <c r="O126" s="2097">
        <v>0</v>
      </c>
      <c r="P126" s="2097">
        <v>0</v>
      </c>
      <c r="Q126" s="2097">
        <v>0</v>
      </c>
      <c r="R126" s="2097">
        <v>0.1</v>
      </c>
      <c r="S126" s="2097">
        <v>12</v>
      </c>
      <c r="T126" s="2097">
        <v>0</v>
      </c>
      <c r="U126" s="2097">
        <v>0</v>
      </c>
      <c r="V126" s="2097">
        <v>0</v>
      </c>
      <c r="W126" s="1580">
        <v>221</v>
      </c>
      <c r="X126" s="1057"/>
      <c r="Y126" s="1082"/>
    </row>
    <row r="127" spans="1:25" s="218" customFormat="1" ht="13.5" customHeight="1">
      <c r="A127" s="1572">
        <v>222</v>
      </c>
      <c r="B127" s="1611" t="s">
        <v>194</v>
      </c>
      <c r="C127" s="1589" t="s">
        <v>107</v>
      </c>
      <c r="D127" s="2120">
        <v>173.7</v>
      </c>
      <c r="E127" s="2120">
        <v>8.5</v>
      </c>
      <c r="F127" s="2120">
        <v>35.700000000000003</v>
      </c>
      <c r="G127" s="2120">
        <v>4.5999999999999996</v>
      </c>
      <c r="H127" s="2120">
        <v>8.6999999999999993</v>
      </c>
      <c r="I127" s="2120">
        <v>1.6</v>
      </c>
      <c r="J127" s="2120">
        <v>61.4</v>
      </c>
      <c r="K127" s="2120">
        <v>19.7</v>
      </c>
      <c r="L127" s="2144">
        <v>10.1</v>
      </c>
      <c r="M127" s="2138" t="s">
        <v>194</v>
      </c>
      <c r="N127" s="2112" t="s">
        <v>107</v>
      </c>
      <c r="O127" s="2120">
        <v>1</v>
      </c>
      <c r="P127" s="2120">
        <v>4.5999999999999996</v>
      </c>
      <c r="Q127" s="2120">
        <v>4.0999999999999996</v>
      </c>
      <c r="R127" s="2120">
        <v>11.5</v>
      </c>
      <c r="S127" s="2120">
        <v>2.4</v>
      </c>
      <c r="T127" s="2120">
        <v>0</v>
      </c>
      <c r="U127" s="2120">
        <v>0</v>
      </c>
      <c r="V127" s="2120">
        <v>0</v>
      </c>
      <c r="W127" s="1580">
        <v>222</v>
      </c>
      <c r="X127" s="1057"/>
      <c r="Y127" s="1082"/>
    </row>
    <row r="128" spans="1:25" s="218" customFormat="1" ht="13.5" customHeight="1">
      <c r="A128" s="1572"/>
      <c r="B128" s="1612"/>
      <c r="C128" s="1589"/>
      <c r="D128" s="2120"/>
      <c r="E128" s="2120"/>
      <c r="F128" s="2120"/>
      <c r="G128" s="2120"/>
      <c r="H128" s="2120"/>
      <c r="I128" s="2120"/>
      <c r="J128" s="2120"/>
      <c r="K128" s="2120"/>
      <c r="L128" s="2144"/>
      <c r="M128" s="2139"/>
      <c r="N128" s="2112"/>
      <c r="O128" s="2120"/>
      <c r="P128" s="2120"/>
      <c r="Q128" s="2120"/>
      <c r="R128" s="2120"/>
      <c r="S128" s="2120"/>
      <c r="T128" s="2120"/>
      <c r="U128" s="2120"/>
      <c r="V128" s="2120"/>
      <c r="W128" s="1580"/>
      <c r="X128" s="1057"/>
      <c r="Y128" s="1082"/>
    </row>
    <row r="129" spans="1:25" s="218" customFormat="1" ht="13.5" customHeight="1">
      <c r="A129" s="1572">
        <v>223</v>
      </c>
      <c r="B129" s="1613" t="s">
        <v>132</v>
      </c>
      <c r="C129" s="1589" t="s">
        <v>142</v>
      </c>
      <c r="D129" s="2097">
        <v>10.899999999999999</v>
      </c>
      <c r="E129" s="2097">
        <v>0</v>
      </c>
      <c r="F129" s="2097">
        <v>7.3</v>
      </c>
      <c r="G129" s="2097">
        <v>0.1</v>
      </c>
      <c r="H129" s="2097">
        <v>0.1</v>
      </c>
      <c r="I129" s="2097">
        <v>0</v>
      </c>
      <c r="J129" s="2097">
        <v>0</v>
      </c>
      <c r="K129" s="2097">
        <v>1.6</v>
      </c>
      <c r="L129" s="2119">
        <v>1.7</v>
      </c>
      <c r="M129" s="2140" t="s">
        <v>132</v>
      </c>
      <c r="N129" s="2112" t="s">
        <v>142</v>
      </c>
      <c r="O129" s="2097">
        <v>0.1</v>
      </c>
      <c r="P129" s="2097">
        <v>0</v>
      </c>
      <c r="Q129" s="2097">
        <v>0</v>
      </c>
      <c r="R129" s="2097">
        <v>0.1</v>
      </c>
      <c r="S129" s="2097">
        <v>0</v>
      </c>
      <c r="T129" s="2097">
        <v>0</v>
      </c>
      <c r="U129" s="2097">
        <v>0</v>
      </c>
      <c r="V129" s="2097">
        <v>0</v>
      </c>
      <c r="W129" s="1580">
        <v>223</v>
      </c>
      <c r="X129" s="1057"/>
      <c r="Y129" s="1082"/>
    </row>
    <row r="130" spans="1:25" s="218" customFormat="1" ht="13.5" customHeight="1">
      <c r="A130" s="1572">
        <v>224</v>
      </c>
      <c r="B130" s="1613"/>
      <c r="C130" s="1589" t="s">
        <v>119</v>
      </c>
      <c r="D130" s="2097">
        <v>5.8</v>
      </c>
      <c r="E130" s="2097">
        <v>0</v>
      </c>
      <c r="F130" s="2097">
        <v>4.3</v>
      </c>
      <c r="G130" s="2097">
        <v>0</v>
      </c>
      <c r="H130" s="2097">
        <v>0</v>
      </c>
      <c r="I130" s="2097">
        <v>0</v>
      </c>
      <c r="J130" s="2097">
        <v>0</v>
      </c>
      <c r="K130" s="2097">
        <v>1.3</v>
      </c>
      <c r="L130" s="2119">
        <v>0.2</v>
      </c>
      <c r="M130" s="2140" t="s">
        <v>194</v>
      </c>
      <c r="N130" s="2112" t="s">
        <v>119</v>
      </c>
      <c r="O130" s="2097">
        <v>0</v>
      </c>
      <c r="P130" s="2097">
        <v>0</v>
      </c>
      <c r="Q130" s="2097">
        <v>0</v>
      </c>
      <c r="R130" s="2097">
        <v>0</v>
      </c>
      <c r="S130" s="2097">
        <v>0</v>
      </c>
      <c r="T130" s="2097">
        <v>0</v>
      </c>
      <c r="U130" s="2097">
        <v>0</v>
      </c>
      <c r="V130" s="2097">
        <v>0</v>
      </c>
      <c r="W130" s="1580">
        <v>224</v>
      </c>
      <c r="X130" s="1057"/>
      <c r="Y130" s="1082"/>
    </row>
    <row r="131" spans="1:25" s="218" customFormat="1" ht="13.5" customHeight="1">
      <c r="A131" s="1572">
        <v>225</v>
      </c>
      <c r="B131" s="1612"/>
      <c r="C131" s="1589" t="s">
        <v>107</v>
      </c>
      <c r="D131" s="2120">
        <v>5.0999999999999996</v>
      </c>
      <c r="E131" s="2120">
        <v>0</v>
      </c>
      <c r="F131" s="2120">
        <v>3</v>
      </c>
      <c r="G131" s="2120">
        <v>0.1</v>
      </c>
      <c r="H131" s="2120">
        <v>0.1</v>
      </c>
      <c r="I131" s="2120">
        <v>0</v>
      </c>
      <c r="J131" s="2120">
        <v>0</v>
      </c>
      <c r="K131" s="2120">
        <v>0.3</v>
      </c>
      <c r="L131" s="2144">
        <v>1.5</v>
      </c>
      <c r="M131" s="2139" t="s">
        <v>194</v>
      </c>
      <c r="N131" s="2112" t="s">
        <v>107</v>
      </c>
      <c r="O131" s="2120">
        <v>0.1</v>
      </c>
      <c r="P131" s="2120">
        <v>0</v>
      </c>
      <c r="Q131" s="2120">
        <v>0</v>
      </c>
      <c r="R131" s="2120">
        <v>0.1</v>
      </c>
      <c r="S131" s="2120">
        <v>0</v>
      </c>
      <c r="T131" s="2120">
        <v>0</v>
      </c>
      <c r="U131" s="2120">
        <v>0</v>
      </c>
      <c r="V131" s="2120">
        <v>0</v>
      </c>
      <c r="W131" s="1580">
        <v>225</v>
      </c>
      <c r="X131" s="1057"/>
      <c r="Y131" s="1082"/>
    </row>
    <row r="132" spans="1:25" s="218" customFormat="1" ht="13.5" customHeight="1">
      <c r="A132" s="1572"/>
      <c r="B132" s="1612"/>
      <c r="C132" s="1589"/>
      <c r="D132" s="2120"/>
      <c r="E132" s="2120"/>
      <c r="F132" s="2120"/>
      <c r="G132" s="2120"/>
      <c r="H132" s="2120"/>
      <c r="I132" s="2120"/>
      <c r="J132" s="2120"/>
      <c r="K132" s="2120"/>
      <c r="L132" s="2144"/>
      <c r="M132" s="2139"/>
      <c r="N132" s="2112"/>
      <c r="O132" s="2120"/>
      <c r="P132" s="2120"/>
      <c r="Q132" s="2120"/>
      <c r="R132" s="2120"/>
      <c r="S132" s="2120"/>
      <c r="T132" s="2120"/>
      <c r="U132" s="2120"/>
      <c r="V132" s="2120"/>
      <c r="W132" s="1580"/>
      <c r="X132" s="1057"/>
      <c r="Y132" s="1082"/>
    </row>
    <row r="133" spans="1:25" s="218" customFormat="1" ht="13.5" customHeight="1">
      <c r="A133" s="1572">
        <v>226</v>
      </c>
      <c r="B133" s="1611" t="s">
        <v>478</v>
      </c>
      <c r="C133" s="1589" t="s">
        <v>142</v>
      </c>
      <c r="D133" s="2097">
        <v>1243.3000000000002</v>
      </c>
      <c r="E133" s="2097">
        <v>125.2</v>
      </c>
      <c r="F133" s="2097">
        <v>54.7</v>
      </c>
      <c r="G133" s="2097">
        <v>51.5</v>
      </c>
      <c r="H133" s="2097">
        <v>431.70000000000005</v>
      </c>
      <c r="I133" s="2097">
        <v>2.4</v>
      </c>
      <c r="J133" s="2097">
        <v>74</v>
      </c>
      <c r="K133" s="2097">
        <v>139.5</v>
      </c>
      <c r="L133" s="2119">
        <v>12</v>
      </c>
      <c r="M133" s="2138" t="s">
        <v>478</v>
      </c>
      <c r="N133" s="2112" t="s">
        <v>142</v>
      </c>
      <c r="O133" s="2097">
        <v>1.7</v>
      </c>
      <c r="P133" s="2097">
        <v>3.6</v>
      </c>
      <c r="Q133" s="2097">
        <v>91.5</v>
      </c>
      <c r="R133" s="2097">
        <v>193.60000000000002</v>
      </c>
      <c r="S133" s="2097">
        <v>4.0999999999999996</v>
      </c>
      <c r="T133" s="2097">
        <v>45.8</v>
      </c>
      <c r="U133" s="2097">
        <v>4.9000000000000004</v>
      </c>
      <c r="V133" s="2097">
        <v>6.9</v>
      </c>
      <c r="W133" s="1580">
        <v>226</v>
      </c>
      <c r="X133" s="1057"/>
      <c r="Y133" s="1082"/>
    </row>
    <row r="134" spans="1:25" s="218" customFormat="1" ht="13.5" customHeight="1">
      <c r="A134" s="1572">
        <v>227</v>
      </c>
      <c r="B134" s="1614"/>
      <c r="C134" s="1589" t="s">
        <v>119</v>
      </c>
      <c r="D134" s="2097">
        <v>1224.8000000000002</v>
      </c>
      <c r="E134" s="2097">
        <v>122.5</v>
      </c>
      <c r="F134" s="2097">
        <v>49.6</v>
      </c>
      <c r="G134" s="2097">
        <v>51.5</v>
      </c>
      <c r="H134" s="2097">
        <v>431.6</v>
      </c>
      <c r="I134" s="2097">
        <v>2.2999999999999998</v>
      </c>
      <c r="J134" s="2097">
        <v>73.5</v>
      </c>
      <c r="K134" s="2097">
        <v>134.1</v>
      </c>
      <c r="L134" s="2119">
        <v>9.9</v>
      </c>
      <c r="M134" s="2141" t="s">
        <v>194</v>
      </c>
      <c r="N134" s="2112" t="s">
        <v>119</v>
      </c>
      <c r="O134" s="2097">
        <v>1.7</v>
      </c>
      <c r="P134" s="2097">
        <v>2.1</v>
      </c>
      <c r="Q134" s="2097">
        <v>91.1</v>
      </c>
      <c r="R134" s="2097">
        <v>193.3</v>
      </c>
      <c r="S134" s="2097">
        <v>4</v>
      </c>
      <c r="T134" s="2097">
        <v>45.8</v>
      </c>
      <c r="U134" s="2097">
        <v>4.9000000000000004</v>
      </c>
      <c r="V134" s="2097">
        <v>6.9</v>
      </c>
      <c r="W134" s="1580">
        <v>227</v>
      </c>
      <c r="X134" s="1057"/>
      <c r="Y134" s="1082"/>
    </row>
    <row r="135" spans="1:25" s="218" customFormat="1" ht="13.5" customHeight="1">
      <c r="A135" s="1572">
        <v>228</v>
      </c>
      <c r="B135" s="1614" t="s">
        <v>194</v>
      </c>
      <c r="C135" s="1589" t="s">
        <v>107</v>
      </c>
      <c r="D135" s="2120">
        <v>18.5</v>
      </c>
      <c r="E135" s="2120">
        <v>2.7</v>
      </c>
      <c r="F135" s="2120">
        <v>5.0999999999999996</v>
      </c>
      <c r="G135" s="2120">
        <v>0</v>
      </c>
      <c r="H135" s="2120">
        <v>0.1</v>
      </c>
      <c r="I135" s="2120">
        <v>0.1</v>
      </c>
      <c r="J135" s="2120">
        <v>0.5</v>
      </c>
      <c r="K135" s="2120">
        <v>5.4</v>
      </c>
      <c r="L135" s="2144">
        <v>2.1</v>
      </c>
      <c r="M135" s="2141" t="s">
        <v>194</v>
      </c>
      <c r="N135" s="2112" t="s">
        <v>107</v>
      </c>
      <c r="O135" s="2120">
        <v>0</v>
      </c>
      <c r="P135" s="2120">
        <v>1.5</v>
      </c>
      <c r="Q135" s="2120">
        <v>0.4</v>
      </c>
      <c r="R135" s="2120">
        <v>0.3</v>
      </c>
      <c r="S135" s="2120">
        <v>0.1</v>
      </c>
      <c r="T135" s="2120">
        <v>0</v>
      </c>
      <c r="U135" s="2120">
        <v>0</v>
      </c>
      <c r="V135" s="2120">
        <v>0</v>
      </c>
      <c r="W135" s="1580">
        <v>228</v>
      </c>
      <c r="X135" s="1057"/>
      <c r="Y135" s="1082"/>
    </row>
    <row r="136" spans="1:25" s="218" customFormat="1" ht="13.5" customHeight="1">
      <c r="A136" s="1572"/>
      <c r="B136" s="1598"/>
      <c r="C136" s="1589"/>
      <c r="D136" s="2108"/>
      <c r="E136" s="2108"/>
      <c r="F136" s="2108"/>
      <c r="G136" s="2108"/>
      <c r="H136" s="2108"/>
      <c r="I136" s="2108"/>
      <c r="J136" s="2108"/>
      <c r="K136" s="2108"/>
      <c r="L136" s="2142"/>
      <c r="M136" s="2118"/>
      <c r="N136" s="2112"/>
      <c r="O136" s="2099"/>
      <c r="P136" s="2099"/>
      <c r="Q136" s="2108"/>
      <c r="R136" s="2108"/>
      <c r="S136" s="2108"/>
      <c r="T136" s="2108"/>
      <c r="U136" s="2108"/>
      <c r="V136" s="2108"/>
      <c r="W136" s="1582"/>
      <c r="X136" s="1057"/>
      <c r="Y136" s="1105"/>
    </row>
    <row r="137" spans="1:25" ht="13.5" customHeight="1">
      <c r="A137" s="1572">
        <v>229</v>
      </c>
      <c r="B137" s="1604" t="s">
        <v>148</v>
      </c>
      <c r="C137" s="1589" t="s">
        <v>142</v>
      </c>
      <c r="D137" s="2097">
        <v>2536.6999999999998</v>
      </c>
      <c r="E137" s="2097">
        <v>233.7</v>
      </c>
      <c r="F137" s="2097">
        <v>367.09999999999997</v>
      </c>
      <c r="G137" s="2097">
        <v>88.7</v>
      </c>
      <c r="H137" s="2097">
        <v>180.39999999999998</v>
      </c>
      <c r="I137" s="2097">
        <v>104.9</v>
      </c>
      <c r="J137" s="2097">
        <v>156.39999999999998</v>
      </c>
      <c r="K137" s="2097">
        <v>364.2</v>
      </c>
      <c r="L137" s="2119">
        <v>126.89999999999999</v>
      </c>
      <c r="M137" s="2133" t="s">
        <v>148</v>
      </c>
      <c r="N137" s="2112" t="s">
        <v>142</v>
      </c>
      <c r="O137" s="2097">
        <v>8.6999999999999993</v>
      </c>
      <c r="P137" s="2097">
        <v>320.40000000000003</v>
      </c>
      <c r="Q137" s="2097">
        <v>260.3</v>
      </c>
      <c r="R137" s="2097">
        <v>85.2</v>
      </c>
      <c r="S137" s="2097">
        <v>125.2</v>
      </c>
      <c r="T137" s="2097">
        <v>72.900000000000006</v>
      </c>
      <c r="U137" s="2097">
        <v>15.8</v>
      </c>
      <c r="V137" s="2097">
        <v>25.6</v>
      </c>
      <c r="W137" s="1580">
        <v>229</v>
      </c>
      <c r="X137" s="1055"/>
      <c r="Y137" s="1055"/>
    </row>
    <row r="138" spans="1:25" ht="13.5" customHeight="1">
      <c r="A138" s="1572">
        <v>230</v>
      </c>
      <c r="B138" s="1598"/>
      <c r="C138" s="1589" t="s">
        <v>119</v>
      </c>
      <c r="D138" s="2097">
        <v>1584.9</v>
      </c>
      <c r="E138" s="2097">
        <v>111.8</v>
      </c>
      <c r="F138" s="2097">
        <v>27.1</v>
      </c>
      <c r="G138" s="2097">
        <v>66.400000000000006</v>
      </c>
      <c r="H138" s="2097">
        <v>111.8</v>
      </c>
      <c r="I138" s="2097">
        <v>76.400000000000006</v>
      </c>
      <c r="J138" s="2097">
        <v>57.4</v>
      </c>
      <c r="K138" s="2097">
        <v>255.5</v>
      </c>
      <c r="L138" s="2119">
        <v>32.299999999999997</v>
      </c>
      <c r="M138" s="2118" t="s">
        <v>194</v>
      </c>
      <c r="N138" s="2112" t="s">
        <v>119</v>
      </c>
      <c r="O138" s="2097">
        <v>6.3</v>
      </c>
      <c r="P138" s="2097">
        <v>303.8</v>
      </c>
      <c r="Q138" s="2097">
        <v>255.7</v>
      </c>
      <c r="R138" s="2097">
        <v>53.9</v>
      </c>
      <c r="S138" s="2097">
        <v>112.2</v>
      </c>
      <c r="T138" s="2097">
        <v>72.900000000000006</v>
      </c>
      <c r="U138" s="2097">
        <v>15.8</v>
      </c>
      <c r="V138" s="2097">
        <v>25.6</v>
      </c>
      <c r="W138" s="1580">
        <v>230</v>
      </c>
      <c r="X138" s="1055"/>
      <c r="Y138" s="1055"/>
    </row>
    <row r="139" spans="1:25" ht="13.5" customHeight="1">
      <c r="A139" s="1572">
        <v>231</v>
      </c>
      <c r="B139" s="1598" t="s">
        <v>194</v>
      </c>
      <c r="C139" s="1589" t="s">
        <v>107</v>
      </c>
      <c r="D139" s="2097">
        <v>951.8</v>
      </c>
      <c r="E139" s="2097">
        <v>121.9</v>
      </c>
      <c r="F139" s="2097">
        <v>339.99999999999994</v>
      </c>
      <c r="G139" s="2097">
        <v>22.3</v>
      </c>
      <c r="H139" s="2097">
        <v>68.599999999999994</v>
      </c>
      <c r="I139" s="2097">
        <v>28.5</v>
      </c>
      <c r="J139" s="2097">
        <v>98.999999999999986</v>
      </c>
      <c r="K139" s="2097">
        <v>108.69999999999999</v>
      </c>
      <c r="L139" s="2119">
        <v>94.6</v>
      </c>
      <c r="M139" s="2118" t="s">
        <v>194</v>
      </c>
      <c r="N139" s="2112" t="s">
        <v>107</v>
      </c>
      <c r="O139" s="2097">
        <v>2.4</v>
      </c>
      <c r="P139" s="2097">
        <v>16.600000000000001</v>
      </c>
      <c r="Q139" s="2097">
        <v>4.5999999999999996</v>
      </c>
      <c r="R139" s="2097">
        <v>31.300000000000004</v>
      </c>
      <c r="S139" s="2097">
        <v>13</v>
      </c>
      <c r="T139" s="2120">
        <v>0</v>
      </c>
      <c r="U139" s="2120">
        <v>0</v>
      </c>
      <c r="V139" s="2120">
        <v>0</v>
      </c>
      <c r="W139" s="1580">
        <v>231</v>
      </c>
      <c r="X139" s="1055"/>
      <c r="Y139" s="1055"/>
    </row>
    <row r="140" spans="1:25" ht="13.5" customHeight="1">
      <c r="A140" s="1572"/>
      <c r="B140" s="1598"/>
      <c r="C140" s="1589"/>
      <c r="D140" s="2097"/>
      <c r="E140" s="2097"/>
      <c r="F140" s="2097"/>
      <c r="G140" s="2097"/>
      <c r="H140" s="2097"/>
      <c r="I140" s="2097"/>
      <c r="J140" s="2097"/>
      <c r="K140" s="2097"/>
      <c r="L140" s="2119"/>
      <c r="M140" s="2118"/>
      <c r="N140" s="2112"/>
      <c r="O140" s="2097"/>
      <c r="P140" s="2097"/>
      <c r="Q140" s="2097"/>
      <c r="R140" s="2097"/>
      <c r="S140" s="2097"/>
      <c r="T140" s="2097"/>
      <c r="U140" s="2097"/>
      <c r="V140" s="2097"/>
      <c r="W140" s="1582"/>
      <c r="X140" s="1055"/>
      <c r="Y140" s="1055"/>
    </row>
    <row r="141" spans="1:25" s="218" customFormat="1" ht="13.5" customHeight="1">
      <c r="A141" s="1573"/>
      <c r="B141" s="1600" t="s">
        <v>476</v>
      </c>
      <c r="C141" s="1589"/>
      <c r="D141" s="2108"/>
      <c r="E141" s="2108"/>
      <c r="F141" s="2108"/>
      <c r="G141" s="2108"/>
      <c r="H141" s="2108"/>
      <c r="I141" s="2108"/>
      <c r="J141" s="2108"/>
      <c r="K141" s="2108"/>
      <c r="L141" s="2142"/>
      <c r="M141" s="2130" t="s">
        <v>476</v>
      </c>
      <c r="N141" s="2112"/>
      <c r="O141" s="2099"/>
      <c r="P141" s="2099"/>
      <c r="Q141" s="2108"/>
      <c r="R141" s="2108"/>
      <c r="S141" s="2108"/>
      <c r="T141" s="2108"/>
      <c r="U141" s="2108"/>
      <c r="V141" s="2108"/>
      <c r="W141" s="1582"/>
      <c r="X141" s="1057"/>
      <c r="Y141" s="1105"/>
    </row>
    <row r="142" spans="1:25" s="218" customFormat="1" ht="13.5" customHeight="1">
      <c r="A142" s="1573"/>
      <c r="B142" s="1598"/>
      <c r="C142" s="1589"/>
      <c r="D142" s="2108"/>
      <c r="E142" s="2108"/>
      <c r="F142" s="2108"/>
      <c r="G142" s="2108"/>
      <c r="H142" s="2108"/>
      <c r="I142" s="2108"/>
      <c r="J142" s="2108"/>
      <c r="K142" s="2108"/>
      <c r="L142" s="2142"/>
      <c r="M142" s="2118"/>
      <c r="N142" s="2112"/>
      <c r="O142" s="2099"/>
      <c r="P142" s="2099"/>
      <c r="Q142" s="2108"/>
      <c r="R142" s="2108"/>
      <c r="S142" s="2108"/>
      <c r="T142" s="2108"/>
      <c r="U142" s="2108"/>
      <c r="V142" s="2108"/>
      <c r="W142" s="1582"/>
      <c r="X142" s="1057"/>
      <c r="Y142" s="1105"/>
    </row>
    <row r="143" spans="1:25" s="218" customFormat="1" ht="13.5" customHeight="1">
      <c r="A143" s="1572">
        <v>232</v>
      </c>
      <c r="B143" s="1604" t="s">
        <v>66</v>
      </c>
      <c r="C143" s="1589" t="s">
        <v>142</v>
      </c>
      <c r="D143" s="2097">
        <v>0</v>
      </c>
      <c r="E143" s="2097">
        <v>0</v>
      </c>
      <c r="F143" s="2097">
        <v>0</v>
      </c>
      <c r="G143" s="2097">
        <v>0</v>
      </c>
      <c r="H143" s="2097">
        <v>0</v>
      </c>
      <c r="I143" s="2097">
        <v>0</v>
      </c>
      <c r="J143" s="2097">
        <v>0</v>
      </c>
      <c r="K143" s="2097">
        <v>0</v>
      </c>
      <c r="L143" s="2119">
        <v>0</v>
      </c>
      <c r="M143" s="2133" t="s">
        <v>66</v>
      </c>
      <c r="N143" s="2112" t="s">
        <v>142</v>
      </c>
      <c r="O143" s="2097">
        <v>0</v>
      </c>
      <c r="P143" s="2097">
        <v>0</v>
      </c>
      <c r="Q143" s="2097">
        <v>0</v>
      </c>
      <c r="R143" s="2097">
        <v>0</v>
      </c>
      <c r="S143" s="2097">
        <v>0</v>
      </c>
      <c r="T143" s="2097">
        <v>0</v>
      </c>
      <c r="U143" s="2097">
        <v>0</v>
      </c>
      <c r="V143" s="2097">
        <v>0</v>
      </c>
      <c r="W143" s="1580">
        <v>232</v>
      </c>
      <c r="X143" s="1057"/>
      <c r="Y143" s="1082"/>
    </row>
    <row r="144" spans="1:25" s="218" customFormat="1" ht="13.5" customHeight="1">
      <c r="A144" s="1572">
        <v>233</v>
      </c>
      <c r="B144" s="1611" t="s">
        <v>194</v>
      </c>
      <c r="C144" s="1589" t="s">
        <v>119</v>
      </c>
      <c r="D144" s="2097">
        <v>0</v>
      </c>
      <c r="E144" s="2097">
        <v>0</v>
      </c>
      <c r="F144" s="2097">
        <v>0</v>
      </c>
      <c r="G144" s="2097">
        <v>0</v>
      </c>
      <c r="H144" s="2097">
        <v>0</v>
      </c>
      <c r="I144" s="2097">
        <v>0</v>
      </c>
      <c r="J144" s="2097">
        <v>0</v>
      </c>
      <c r="K144" s="2097">
        <v>0</v>
      </c>
      <c r="L144" s="2119">
        <v>0</v>
      </c>
      <c r="M144" s="2138" t="s">
        <v>194</v>
      </c>
      <c r="N144" s="2112" t="s">
        <v>119</v>
      </c>
      <c r="O144" s="2097">
        <v>0</v>
      </c>
      <c r="P144" s="2097">
        <v>0</v>
      </c>
      <c r="Q144" s="2097">
        <v>0</v>
      </c>
      <c r="R144" s="2097">
        <v>0</v>
      </c>
      <c r="S144" s="2097">
        <v>0</v>
      </c>
      <c r="T144" s="2097">
        <v>0</v>
      </c>
      <c r="U144" s="2097">
        <v>0</v>
      </c>
      <c r="V144" s="2097">
        <v>0</v>
      </c>
      <c r="W144" s="1580">
        <v>233</v>
      </c>
      <c r="X144" s="1057"/>
      <c r="Y144" s="1082"/>
    </row>
    <row r="145" spans="1:25" s="218" customFormat="1" ht="13.5" customHeight="1">
      <c r="A145" s="1572">
        <v>234</v>
      </c>
      <c r="B145" s="1611" t="s">
        <v>194</v>
      </c>
      <c r="C145" s="1589" t="s">
        <v>107</v>
      </c>
      <c r="D145" s="2120">
        <v>0</v>
      </c>
      <c r="E145" s="2120">
        <v>0</v>
      </c>
      <c r="F145" s="2120">
        <v>0</v>
      </c>
      <c r="G145" s="2120">
        <v>0</v>
      </c>
      <c r="H145" s="2120">
        <v>0</v>
      </c>
      <c r="I145" s="2120">
        <v>0</v>
      </c>
      <c r="J145" s="2120">
        <v>0</v>
      </c>
      <c r="K145" s="2120">
        <v>0</v>
      </c>
      <c r="L145" s="2144">
        <v>0</v>
      </c>
      <c r="M145" s="2138" t="s">
        <v>194</v>
      </c>
      <c r="N145" s="2112" t="s">
        <v>107</v>
      </c>
      <c r="O145" s="2120">
        <v>0</v>
      </c>
      <c r="P145" s="2120">
        <v>0</v>
      </c>
      <c r="Q145" s="2120">
        <v>0</v>
      </c>
      <c r="R145" s="2120">
        <v>0</v>
      </c>
      <c r="S145" s="2120">
        <v>0</v>
      </c>
      <c r="T145" s="2120">
        <v>0</v>
      </c>
      <c r="U145" s="2120">
        <v>0</v>
      </c>
      <c r="V145" s="2120">
        <v>0</v>
      </c>
      <c r="W145" s="1580">
        <v>234</v>
      </c>
      <c r="X145" s="1057"/>
      <c r="Y145" s="1082"/>
    </row>
    <row r="146" spans="1:25" s="218" customFormat="1" ht="13.5" customHeight="1">
      <c r="A146" s="1572"/>
      <c r="B146" s="1611"/>
      <c r="C146" s="1589"/>
      <c r="D146" s="2120"/>
      <c r="E146" s="2120"/>
      <c r="F146" s="2120"/>
      <c r="G146" s="2120"/>
      <c r="H146" s="2120"/>
      <c r="I146" s="2120"/>
      <c r="J146" s="2120"/>
      <c r="K146" s="2120"/>
      <c r="L146" s="2144"/>
      <c r="M146" s="2138"/>
      <c r="N146" s="2112"/>
      <c r="O146" s="2120"/>
      <c r="P146" s="2120"/>
      <c r="Q146" s="2120"/>
      <c r="R146" s="2120"/>
      <c r="S146" s="2120"/>
      <c r="T146" s="2120"/>
      <c r="U146" s="2120"/>
      <c r="V146" s="2120"/>
      <c r="W146" s="1580"/>
      <c r="X146" s="1057"/>
      <c r="Y146" s="1082"/>
    </row>
    <row r="147" spans="1:25" s="218" customFormat="1" ht="13.5" customHeight="1">
      <c r="A147" s="1572">
        <v>235</v>
      </c>
      <c r="B147" s="1604" t="s">
        <v>149</v>
      </c>
      <c r="C147" s="1589" t="s">
        <v>142</v>
      </c>
      <c r="D147" s="2097">
        <v>3.1</v>
      </c>
      <c r="E147" s="2097">
        <v>0</v>
      </c>
      <c r="F147" s="2097">
        <v>0</v>
      </c>
      <c r="G147" s="2097">
        <v>1.2</v>
      </c>
      <c r="H147" s="2097">
        <v>0</v>
      </c>
      <c r="I147" s="2097">
        <v>0</v>
      </c>
      <c r="J147" s="2097">
        <v>0</v>
      </c>
      <c r="K147" s="2097">
        <v>0</v>
      </c>
      <c r="L147" s="2119">
        <v>0</v>
      </c>
      <c r="M147" s="2133" t="s">
        <v>149</v>
      </c>
      <c r="N147" s="2112" t="s">
        <v>142</v>
      </c>
      <c r="O147" s="2097">
        <v>0</v>
      </c>
      <c r="P147" s="2097">
        <v>0</v>
      </c>
      <c r="Q147" s="2097">
        <v>0</v>
      </c>
      <c r="R147" s="2097">
        <v>0</v>
      </c>
      <c r="S147" s="2097">
        <v>0</v>
      </c>
      <c r="T147" s="2097">
        <v>1.5</v>
      </c>
      <c r="U147" s="2097">
        <v>0.4</v>
      </c>
      <c r="V147" s="2097">
        <v>0</v>
      </c>
      <c r="W147" s="1580">
        <v>235</v>
      </c>
      <c r="X147" s="1057"/>
      <c r="Y147" s="1082"/>
    </row>
    <row r="148" spans="1:25" s="218" customFormat="1" ht="13.5" customHeight="1">
      <c r="A148" s="1572">
        <v>236</v>
      </c>
      <c r="B148" s="1611" t="s">
        <v>194</v>
      </c>
      <c r="C148" s="1589" t="s">
        <v>119</v>
      </c>
      <c r="D148" s="2097">
        <v>3.1</v>
      </c>
      <c r="E148" s="2097">
        <v>0</v>
      </c>
      <c r="F148" s="2097">
        <v>0</v>
      </c>
      <c r="G148" s="2097">
        <v>1.2</v>
      </c>
      <c r="H148" s="2097">
        <v>0</v>
      </c>
      <c r="I148" s="2097">
        <v>0</v>
      </c>
      <c r="J148" s="2097">
        <v>0</v>
      </c>
      <c r="K148" s="2097">
        <v>0</v>
      </c>
      <c r="L148" s="2119">
        <v>0</v>
      </c>
      <c r="M148" s="2138" t="s">
        <v>194</v>
      </c>
      <c r="N148" s="2112" t="s">
        <v>119</v>
      </c>
      <c r="O148" s="2097">
        <v>0</v>
      </c>
      <c r="P148" s="2097">
        <v>0</v>
      </c>
      <c r="Q148" s="2097">
        <v>0</v>
      </c>
      <c r="R148" s="2097">
        <v>0</v>
      </c>
      <c r="S148" s="2097">
        <v>0</v>
      </c>
      <c r="T148" s="2097">
        <v>1.5</v>
      </c>
      <c r="U148" s="2097">
        <v>0.4</v>
      </c>
      <c r="V148" s="2097">
        <v>0</v>
      </c>
      <c r="W148" s="1580">
        <v>236</v>
      </c>
      <c r="X148" s="1057"/>
      <c r="Y148" s="1082"/>
    </row>
    <row r="149" spans="1:25" s="218" customFormat="1" ht="13.5" customHeight="1">
      <c r="A149" s="1572">
        <v>237</v>
      </c>
      <c r="B149" s="1598" t="s">
        <v>194</v>
      </c>
      <c r="C149" s="1589" t="s">
        <v>107</v>
      </c>
      <c r="D149" s="2120">
        <v>0</v>
      </c>
      <c r="E149" s="2120">
        <v>0</v>
      </c>
      <c r="F149" s="2120">
        <v>0</v>
      </c>
      <c r="G149" s="2120">
        <v>0</v>
      </c>
      <c r="H149" s="2120">
        <v>0</v>
      </c>
      <c r="I149" s="2120">
        <v>0</v>
      </c>
      <c r="J149" s="2120">
        <v>0</v>
      </c>
      <c r="K149" s="2120">
        <v>0</v>
      </c>
      <c r="L149" s="2144">
        <v>0</v>
      </c>
      <c r="M149" s="2118" t="s">
        <v>194</v>
      </c>
      <c r="N149" s="2112" t="s">
        <v>107</v>
      </c>
      <c r="O149" s="2120">
        <v>0</v>
      </c>
      <c r="P149" s="2120">
        <v>0</v>
      </c>
      <c r="Q149" s="2120">
        <v>0</v>
      </c>
      <c r="R149" s="2120">
        <v>0</v>
      </c>
      <c r="S149" s="2120">
        <v>0</v>
      </c>
      <c r="T149" s="2120">
        <v>0</v>
      </c>
      <c r="U149" s="2120">
        <v>0</v>
      </c>
      <c r="V149" s="2120">
        <v>0</v>
      </c>
      <c r="W149" s="1580">
        <v>237</v>
      </c>
      <c r="X149" s="1057"/>
      <c r="Y149" s="1082"/>
    </row>
    <row r="150" spans="1:25" s="218" customFormat="1" ht="13.5" customHeight="1">
      <c r="A150" s="1572"/>
      <c r="B150" s="1598"/>
      <c r="C150" s="1589"/>
      <c r="D150" s="2108"/>
      <c r="E150" s="2108"/>
      <c r="F150" s="2108"/>
      <c r="G150" s="2108"/>
      <c r="H150" s="2108"/>
      <c r="I150" s="2108"/>
      <c r="J150" s="2108"/>
      <c r="K150" s="2108"/>
      <c r="L150" s="2142"/>
      <c r="M150" s="2118"/>
      <c r="N150" s="2112"/>
      <c r="O150" s="2099"/>
      <c r="P150" s="2099"/>
      <c r="Q150" s="2108"/>
      <c r="R150" s="2108"/>
      <c r="S150" s="2108"/>
      <c r="T150" s="2108"/>
      <c r="U150" s="2108"/>
      <c r="V150" s="2108"/>
      <c r="W150" s="1582"/>
      <c r="X150" s="1057"/>
      <c r="Y150" s="1105"/>
    </row>
    <row r="151" spans="1:25" s="218" customFormat="1" ht="13.5" customHeight="1">
      <c r="A151" s="1572"/>
      <c r="B151" s="1598"/>
      <c r="C151" s="1589"/>
      <c r="D151" s="2108"/>
      <c r="E151" s="2108"/>
      <c r="F151" s="2108"/>
      <c r="G151" s="2108"/>
      <c r="H151" s="2108"/>
      <c r="I151" s="2108"/>
      <c r="J151" s="2108"/>
      <c r="K151" s="2108"/>
      <c r="L151" s="2142"/>
      <c r="M151" s="2118"/>
      <c r="N151" s="2112"/>
      <c r="O151" s="2099"/>
      <c r="P151" s="2099"/>
      <c r="Q151" s="2108"/>
      <c r="R151" s="2108"/>
      <c r="S151" s="2108"/>
      <c r="T151" s="2108"/>
      <c r="U151" s="2108"/>
      <c r="V151" s="2108"/>
      <c r="W151" s="1582"/>
      <c r="X151" s="1057"/>
      <c r="Y151" s="1105"/>
    </row>
    <row r="152" spans="1:25" ht="13.5" customHeight="1">
      <c r="A152" s="1572"/>
      <c r="B152" s="1599" t="s">
        <v>94</v>
      </c>
      <c r="C152" s="1589"/>
      <c r="D152" s="2097"/>
      <c r="E152" s="2097"/>
      <c r="F152" s="2097"/>
      <c r="G152" s="2097"/>
      <c r="H152" s="2097"/>
      <c r="I152" s="2097"/>
      <c r="J152" s="2097"/>
      <c r="K152" s="2097"/>
      <c r="L152" s="2119"/>
      <c r="M152" s="2129" t="s">
        <v>94</v>
      </c>
      <c r="N152" s="2112"/>
      <c r="O152" s="2097"/>
      <c r="P152" s="2097"/>
      <c r="Q152" s="2097"/>
      <c r="R152" s="2097"/>
      <c r="S152" s="2097"/>
      <c r="T152" s="2097"/>
      <c r="U152" s="2097"/>
      <c r="V152" s="2097"/>
      <c r="W152" s="1580"/>
      <c r="X152" s="1055"/>
      <c r="Y152" s="1055"/>
    </row>
    <row r="153" spans="1:25" ht="13.5" customHeight="1">
      <c r="A153" s="1572"/>
      <c r="B153" s="1598"/>
      <c r="C153" s="1589"/>
      <c r="D153" s="2097"/>
      <c r="E153" s="2097"/>
      <c r="F153" s="2097"/>
      <c r="G153" s="2097"/>
      <c r="H153" s="2097"/>
      <c r="I153" s="2097"/>
      <c r="J153" s="2097"/>
      <c r="K153" s="2097"/>
      <c r="L153" s="2119"/>
      <c r="M153" s="2118"/>
      <c r="N153" s="2112"/>
      <c r="O153" s="2097"/>
      <c r="P153" s="2097"/>
      <c r="Q153" s="2097"/>
      <c r="R153" s="2097"/>
      <c r="S153" s="2097"/>
      <c r="T153" s="2097"/>
      <c r="U153" s="2097"/>
      <c r="V153" s="2097"/>
      <c r="W153" s="1580"/>
      <c r="X153" s="1055"/>
      <c r="Y153" s="1055"/>
    </row>
    <row r="154" spans="1:25" ht="13.5" customHeight="1">
      <c r="A154" s="1572">
        <v>238</v>
      </c>
      <c r="B154" s="1600" t="s">
        <v>2</v>
      </c>
      <c r="C154" s="1589" t="s">
        <v>142</v>
      </c>
      <c r="D154" s="2097">
        <v>90.4</v>
      </c>
      <c r="E154" s="2097">
        <v>17.5</v>
      </c>
      <c r="F154" s="2097">
        <v>8.2999999999999989</v>
      </c>
      <c r="G154" s="2097">
        <v>0</v>
      </c>
      <c r="H154" s="2097">
        <v>0.60000000000000009</v>
      </c>
      <c r="I154" s="2097">
        <v>0.2</v>
      </c>
      <c r="J154" s="2097">
        <v>11.399999999999999</v>
      </c>
      <c r="K154" s="2097">
        <v>16</v>
      </c>
      <c r="L154" s="2119">
        <v>30.4</v>
      </c>
      <c r="M154" s="2130" t="s">
        <v>2</v>
      </c>
      <c r="N154" s="2112" t="s">
        <v>142</v>
      </c>
      <c r="O154" s="2097">
        <v>0.1</v>
      </c>
      <c r="P154" s="2097">
        <v>1.3</v>
      </c>
      <c r="Q154" s="2097">
        <v>0.5</v>
      </c>
      <c r="R154" s="2097">
        <v>3.6</v>
      </c>
      <c r="S154" s="2097">
        <v>0.6</v>
      </c>
      <c r="T154" s="2097">
        <v>0</v>
      </c>
      <c r="U154" s="2097">
        <v>0</v>
      </c>
      <c r="V154" s="2097">
        <v>0</v>
      </c>
      <c r="W154" s="1580">
        <v>238</v>
      </c>
      <c r="X154" s="1055"/>
      <c r="Y154" s="1055"/>
    </row>
    <row r="155" spans="1:25" ht="13.5" customHeight="1">
      <c r="A155" s="1572">
        <v>239</v>
      </c>
      <c r="B155" s="1598"/>
      <c r="C155" s="1589" t="s">
        <v>119</v>
      </c>
      <c r="D155" s="2097">
        <v>40.900000000000006</v>
      </c>
      <c r="E155" s="2097">
        <v>0</v>
      </c>
      <c r="F155" s="2097">
        <v>0.1</v>
      </c>
      <c r="G155" s="2097">
        <v>0</v>
      </c>
      <c r="H155" s="2097">
        <v>0</v>
      </c>
      <c r="I155" s="2097">
        <v>0</v>
      </c>
      <c r="J155" s="2097">
        <v>0</v>
      </c>
      <c r="K155" s="2097">
        <v>16</v>
      </c>
      <c r="L155" s="2119">
        <v>24.4</v>
      </c>
      <c r="M155" s="2118"/>
      <c r="N155" s="2112" t="s">
        <v>119</v>
      </c>
      <c r="O155" s="2097">
        <v>0</v>
      </c>
      <c r="P155" s="2097">
        <v>0.2</v>
      </c>
      <c r="Q155" s="2097">
        <v>0.2</v>
      </c>
      <c r="R155" s="2097">
        <v>0</v>
      </c>
      <c r="S155" s="2097">
        <v>0</v>
      </c>
      <c r="T155" s="2097">
        <v>0</v>
      </c>
      <c r="U155" s="2097">
        <v>0</v>
      </c>
      <c r="V155" s="2097">
        <v>0</v>
      </c>
      <c r="W155" s="1580">
        <v>239</v>
      </c>
      <c r="X155" s="1055"/>
      <c r="Y155" s="1055"/>
    </row>
    <row r="156" spans="1:25" ht="13.5" customHeight="1">
      <c r="A156" s="1572">
        <v>240</v>
      </c>
      <c r="B156" s="1598"/>
      <c r="C156" s="1589" t="s">
        <v>107</v>
      </c>
      <c r="D156" s="2097">
        <v>49.5</v>
      </c>
      <c r="E156" s="2097">
        <v>17.5</v>
      </c>
      <c r="F156" s="2097">
        <v>8.1999999999999993</v>
      </c>
      <c r="G156" s="2097">
        <v>0</v>
      </c>
      <c r="H156" s="2097">
        <v>0.60000000000000009</v>
      </c>
      <c r="I156" s="2097">
        <v>0.2</v>
      </c>
      <c r="J156" s="2097">
        <v>11.399999999999999</v>
      </c>
      <c r="K156" s="2097">
        <v>0</v>
      </c>
      <c r="L156" s="2119">
        <v>6</v>
      </c>
      <c r="M156" s="2118"/>
      <c r="N156" s="2112" t="s">
        <v>107</v>
      </c>
      <c r="O156" s="2097">
        <v>0.1</v>
      </c>
      <c r="P156" s="2097">
        <v>1.1000000000000001</v>
      </c>
      <c r="Q156" s="2097">
        <v>0.3</v>
      </c>
      <c r="R156" s="2097">
        <v>3.6</v>
      </c>
      <c r="S156" s="2097">
        <v>0.6</v>
      </c>
      <c r="T156" s="2120">
        <v>0</v>
      </c>
      <c r="U156" s="2120">
        <v>0</v>
      </c>
      <c r="V156" s="2120">
        <v>0</v>
      </c>
      <c r="W156" s="1580">
        <v>240</v>
      </c>
      <c r="X156" s="1055"/>
      <c r="Y156" s="1055"/>
    </row>
    <row r="157" spans="1:25" ht="13.5" customHeight="1">
      <c r="A157" s="1572"/>
      <c r="B157" s="1598"/>
      <c r="C157" s="1589"/>
      <c r="D157" s="2097"/>
      <c r="E157" s="2097"/>
      <c r="F157" s="2097"/>
      <c r="G157" s="2097"/>
      <c r="H157" s="2097"/>
      <c r="I157" s="2097"/>
      <c r="J157" s="2097"/>
      <c r="K157" s="2097"/>
      <c r="L157" s="2119"/>
      <c r="M157" s="2118"/>
      <c r="N157" s="2112"/>
      <c r="O157" s="2097"/>
      <c r="P157" s="2097"/>
      <c r="Q157" s="2097"/>
      <c r="R157" s="2097"/>
      <c r="S157" s="2097"/>
      <c r="T157" s="2120"/>
      <c r="U157" s="2120"/>
      <c r="V157" s="2120"/>
      <c r="W157" s="1580"/>
      <c r="X157" s="1055"/>
      <c r="Y157" s="1055"/>
    </row>
    <row r="158" spans="1:25" ht="13.5" customHeight="1">
      <c r="A158" s="1572">
        <v>241</v>
      </c>
      <c r="B158" s="1600" t="s">
        <v>67</v>
      </c>
      <c r="C158" s="1589" t="s">
        <v>142</v>
      </c>
      <c r="D158" s="2097">
        <v>1110.1000000000001</v>
      </c>
      <c r="E158" s="2097">
        <v>352.7</v>
      </c>
      <c r="F158" s="2097">
        <v>130.9</v>
      </c>
      <c r="G158" s="2097">
        <v>18.5</v>
      </c>
      <c r="H158" s="2097">
        <v>80.2</v>
      </c>
      <c r="I158" s="2097">
        <v>34.9</v>
      </c>
      <c r="J158" s="2097">
        <v>43.2</v>
      </c>
      <c r="K158" s="2097">
        <v>324.60000000000002</v>
      </c>
      <c r="L158" s="2119">
        <v>14</v>
      </c>
      <c r="M158" s="2130" t="s">
        <v>67</v>
      </c>
      <c r="N158" s="2112" t="s">
        <v>142</v>
      </c>
      <c r="O158" s="2097">
        <v>2.2000000000000002</v>
      </c>
      <c r="P158" s="2097">
        <v>29</v>
      </c>
      <c r="Q158" s="2097">
        <v>6.1000000000000005</v>
      </c>
      <c r="R158" s="2097">
        <v>10.8</v>
      </c>
      <c r="S158" s="2097">
        <v>5.3</v>
      </c>
      <c r="T158" s="2097">
        <v>49.9</v>
      </c>
      <c r="U158" s="2097">
        <v>1.2</v>
      </c>
      <c r="V158" s="2097">
        <v>6.7</v>
      </c>
      <c r="W158" s="1580">
        <v>241</v>
      </c>
      <c r="X158" s="1055"/>
      <c r="Y158" s="1055"/>
    </row>
    <row r="159" spans="1:25" ht="13.5" customHeight="1">
      <c r="A159" s="1572">
        <v>242</v>
      </c>
      <c r="B159" s="1598"/>
      <c r="C159" s="1589" t="s">
        <v>119</v>
      </c>
      <c r="D159" s="2097">
        <v>276.59999999999997</v>
      </c>
      <c r="E159" s="2097">
        <v>50.2</v>
      </c>
      <c r="F159" s="2097">
        <v>64.5</v>
      </c>
      <c r="G159" s="2097">
        <v>7</v>
      </c>
      <c r="H159" s="2097">
        <v>0.9</v>
      </c>
      <c r="I159" s="2097">
        <v>34.1</v>
      </c>
      <c r="J159" s="2097">
        <v>0.4</v>
      </c>
      <c r="K159" s="2097">
        <v>42.3</v>
      </c>
      <c r="L159" s="2119">
        <v>6.6</v>
      </c>
      <c r="M159" s="2118" t="s">
        <v>194</v>
      </c>
      <c r="N159" s="2112" t="s">
        <v>119</v>
      </c>
      <c r="O159" s="2097">
        <v>0.7</v>
      </c>
      <c r="P159" s="2097">
        <v>1.2</v>
      </c>
      <c r="Q159" s="2097">
        <v>2.2000000000000002</v>
      </c>
      <c r="R159" s="2097">
        <v>4.7</v>
      </c>
      <c r="S159" s="2097">
        <v>4</v>
      </c>
      <c r="T159" s="2097">
        <v>49.9</v>
      </c>
      <c r="U159" s="2097">
        <v>1.2</v>
      </c>
      <c r="V159" s="2097">
        <v>6.7</v>
      </c>
      <c r="W159" s="1580">
        <v>242</v>
      </c>
      <c r="X159" s="1055"/>
      <c r="Y159" s="1055"/>
    </row>
    <row r="160" spans="1:25" ht="13.5" customHeight="1">
      <c r="A160" s="1572">
        <v>243</v>
      </c>
      <c r="B160" s="1598" t="s">
        <v>194</v>
      </c>
      <c r="C160" s="1589" t="s">
        <v>107</v>
      </c>
      <c r="D160" s="2097">
        <v>833.50000000000011</v>
      </c>
      <c r="E160" s="2097">
        <v>302.5</v>
      </c>
      <c r="F160" s="2097">
        <v>66.400000000000006</v>
      </c>
      <c r="G160" s="2097">
        <v>11.5</v>
      </c>
      <c r="H160" s="2097">
        <v>79.3</v>
      </c>
      <c r="I160" s="2097">
        <v>0.8</v>
      </c>
      <c r="J160" s="2097">
        <v>42.800000000000004</v>
      </c>
      <c r="K160" s="2097">
        <v>282.3</v>
      </c>
      <c r="L160" s="2119">
        <v>7.4</v>
      </c>
      <c r="M160" s="2118" t="s">
        <v>194</v>
      </c>
      <c r="N160" s="2112" t="s">
        <v>107</v>
      </c>
      <c r="O160" s="2097">
        <v>1.5</v>
      </c>
      <c r="P160" s="2097">
        <v>27.8</v>
      </c>
      <c r="Q160" s="2097">
        <v>3.9000000000000004</v>
      </c>
      <c r="R160" s="2097">
        <v>6.1</v>
      </c>
      <c r="S160" s="2097">
        <v>1.3</v>
      </c>
      <c r="T160" s="2120">
        <v>0</v>
      </c>
      <c r="U160" s="2120">
        <v>0</v>
      </c>
      <c r="V160" s="2120">
        <v>0</v>
      </c>
      <c r="W160" s="1580">
        <v>243</v>
      </c>
      <c r="X160" s="1055"/>
      <c r="Y160" s="1055"/>
    </row>
    <row r="161" spans="1:25" ht="13.5" customHeight="1">
      <c r="A161" s="1572"/>
      <c r="B161" s="1598"/>
      <c r="C161" s="1589"/>
      <c r="D161" s="2097"/>
      <c r="E161" s="2097"/>
      <c r="F161" s="2097"/>
      <c r="G161" s="2097"/>
      <c r="H161" s="2097"/>
      <c r="I161" s="2097"/>
      <c r="J161" s="2097"/>
      <c r="K161" s="2097"/>
      <c r="L161" s="2119"/>
      <c r="M161" s="2118"/>
      <c r="N161" s="2112"/>
      <c r="O161" s="2097"/>
      <c r="P161" s="2097"/>
      <c r="Q161" s="2097"/>
      <c r="R161" s="2097"/>
      <c r="S161" s="2097"/>
      <c r="T161" s="2120"/>
      <c r="U161" s="2120"/>
      <c r="V161" s="2120"/>
      <c r="W161" s="1580"/>
      <c r="X161" s="1041"/>
      <c r="Y161" s="1041"/>
    </row>
    <row r="162" spans="1:25" ht="13.5" customHeight="1">
      <c r="A162" s="1572"/>
      <c r="B162" s="1598"/>
      <c r="C162" s="1589"/>
      <c r="D162" s="2097"/>
      <c r="E162" s="2097"/>
      <c r="F162" s="2097"/>
      <c r="G162" s="2097"/>
      <c r="H162" s="2097"/>
      <c r="I162" s="2097"/>
      <c r="J162" s="2097"/>
      <c r="K162" s="2097"/>
      <c r="L162" s="2119"/>
      <c r="M162" s="2118"/>
      <c r="N162" s="2112"/>
      <c r="O162" s="2097"/>
      <c r="P162" s="2097"/>
      <c r="Q162" s="2097"/>
      <c r="R162" s="2097"/>
      <c r="S162" s="2097"/>
      <c r="T162" s="2120"/>
      <c r="U162" s="2120"/>
      <c r="V162" s="2120"/>
      <c r="W162" s="1582"/>
      <c r="X162" s="1041"/>
      <c r="Y162" s="1041"/>
    </row>
    <row r="163" spans="1:25" ht="13.5" customHeight="1">
      <c r="A163" s="1572">
        <v>244</v>
      </c>
      <c r="B163" s="1599" t="s">
        <v>95</v>
      </c>
      <c r="C163" s="1589" t="s">
        <v>142</v>
      </c>
      <c r="D163" s="2097">
        <v>33.700000000000003</v>
      </c>
      <c r="E163" s="2097">
        <v>5.3</v>
      </c>
      <c r="F163" s="2097">
        <v>2.6</v>
      </c>
      <c r="G163" s="2097">
        <v>0.1</v>
      </c>
      <c r="H163" s="2097">
        <v>0</v>
      </c>
      <c r="I163" s="2097">
        <v>1.1000000000000001</v>
      </c>
      <c r="J163" s="2097">
        <v>5.7</v>
      </c>
      <c r="K163" s="2097">
        <v>14</v>
      </c>
      <c r="L163" s="2119">
        <v>3.1</v>
      </c>
      <c r="M163" s="2129" t="s">
        <v>95</v>
      </c>
      <c r="N163" s="2112" t="s">
        <v>142</v>
      </c>
      <c r="O163" s="2097">
        <v>0.1</v>
      </c>
      <c r="P163" s="2097">
        <v>0</v>
      </c>
      <c r="Q163" s="2097">
        <v>0</v>
      </c>
      <c r="R163" s="2097">
        <v>1.8</v>
      </c>
      <c r="S163" s="2097">
        <v>0</v>
      </c>
      <c r="T163" s="2097">
        <v>0</v>
      </c>
      <c r="U163" s="2097">
        <v>0</v>
      </c>
      <c r="V163" s="2097">
        <v>0</v>
      </c>
      <c r="W163" s="1580">
        <v>244</v>
      </c>
      <c r="X163" s="1041"/>
      <c r="Y163" s="1041"/>
    </row>
    <row r="164" spans="1:25" ht="13.5" customHeight="1">
      <c r="A164" s="1572">
        <v>245</v>
      </c>
      <c r="B164" s="1598"/>
      <c r="C164" s="1589" t="s">
        <v>119</v>
      </c>
      <c r="D164" s="2097">
        <v>0</v>
      </c>
      <c r="E164" s="2097">
        <v>0</v>
      </c>
      <c r="F164" s="2097">
        <v>0</v>
      </c>
      <c r="G164" s="2097">
        <v>0</v>
      </c>
      <c r="H164" s="2097">
        <v>0</v>
      </c>
      <c r="I164" s="2097">
        <v>0</v>
      </c>
      <c r="J164" s="2097">
        <v>0</v>
      </c>
      <c r="K164" s="2097">
        <v>0</v>
      </c>
      <c r="L164" s="2119">
        <v>0</v>
      </c>
      <c r="M164" s="2118"/>
      <c r="N164" s="2112" t="s">
        <v>119</v>
      </c>
      <c r="O164" s="2097">
        <v>0</v>
      </c>
      <c r="P164" s="2097">
        <v>0</v>
      </c>
      <c r="Q164" s="2097">
        <v>0</v>
      </c>
      <c r="R164" s="2097">
        <v>0</v>
      </c>
      <c r="S164" s="2097">
        <v>0</v>
      </c>
      <c r="T164" s="2097">
        <v>0</v>
      </c>
      <c r="U164" s="2097">
        <v>0</v>
      </c>
      <c r="V164" s="2097">
        <v>0</v>
      </c>
      <c r="W164" s="1580">
        <v>245</v>
      </c>
      <c r="X164" s="1041"/>
      <c r="Y164" s="1041"/>
    </row>
    <row r="165" spans="1:25" ht="13.5" customHeight="1">
      <c r="A165" s="1572">
        <v>246</v>
      </c>
      <c r="B165" s="1599"/>
      <c r="C165" s="1589" t="s">
        <v>107</v>
      </c>
      <c r="D165" s="2097">
        <v>33.700000000000003</v>
      </c>
      <c r="E165" s="2097">
        <v>5.3</v>
      </c>
      <c r="F165" s="2097">
        <v>2.6</v>
      </c>
      <c r="G165" s="2097">
        <v>0.1</v>
      </c>
      <c r="H165" s="2097">
        <v>0</v>
      </c>
      <c r="I165" s="2097">
        <v>1.1000000000000001</v>
      </c>
      <c r="J165" s="2097">
        <v>5.7</v>
      </c>
      <c r="K165" s="2097">
        <v>14</v>
      </c>
      <c r="L165" s="2119">
        <v>3.1</v>
      </c>
      <c r="M165" s="2129"/>
      <c r="N165" s="2112" t="s">
        <v>107</v>
      </c>
      <c r="O165" s="2097">
        <v>0.1</v>
      </c>
      <c r="P165" s="2097">
        <v>0</v>
      </c>
      <c r="Q165" s="2097">
        <v>0</v>
      </c>
      <c r="R165" s="2097">
        <v>1.8</v>
      </c>
      <c r="S165" s="2097">
        <v>0</v>
      </c>
      <c r="T165" s="2120">
        <v>0</v>
      </c>
      <c r="U165" s="2120">
        <v>0</v>
      </c>
      <c r="V165" s="2120">
        <v>0</v>
      </c>
      <c r="W165" s="1580">
        <v>246</v>
      </c>
      <c r="X165" s="1041"/>
      <c r="Y165" s="1041"/>
    </row>
    <row r="166" spans="1:25" ht="13.5" customHeight="1">
      <c r="A166" s="1572"/>
      <c r="B166" s="1599"/>
      <c r="C166" s="1589"/>
      <c r="D166" s="2097"/>
      <c r="E166" s="2097"/>
      <c r="F166" s="2097"/>
      <c r="G166" s="2097"/>
      <c r="H166" s="2097"/>
      <c r="I166" s="2097"/>
      <c r="J166" s="2097"/>
      <c r="K166" s="2097"/>
      <c r="L166" s="2119"/>
      <c r="M166" s="2129"/>
      <c r="N166" s="2112"/>
      <c r="O166" s="2097"/>
      <c r="P166" s="2097"/>
      <c r="Q166" s="2097"/>
      <c r="R166" s="2097"/>
      <c r="S166" s="2097"/>
      <c r="T166" s="2120"/>
      <c r="U166" s="2120"/>
      <c r="V166" s="2120"/>
      <c r="W166" s="1580"/>
      <c r="X166" s="1041"/>
      <c r="Y166" s="1041"/>
    </row>
    <row r="167" spans="1:25" s="313" customFormat="1" ht="13.5" customHeight="1">
      <c r="A167" s="1572"/>
      <c r="B167" s="1599"/>
      <c r="C167" s="1589"/>
      <c r="D167" s="2097"/>
      <c r="E167" s="2097"/>
      <c r="F167" s="2097"/>
      <c r="G167" s="2097"/>
      <c r="H167" s="2097"/>
      <c r="I167" s="2097"/>
      <c r="J167" s="2097"/>
      <c r="K167" s="2097"/>
      <c r="L167" s="2119"/>
      <c r="M167" s="2129"/>
      <c r="N167" s="2112"/>
      <c r="O167" s="2097"/>
      <c r="P167" s="2097"/>
      <c r="Q167" s="2097"/>
      <c r="R167" s="2097"/>
      <c r="S167" s="2097"/>
      <c r="T167" s="2120"/>
      <c r="U167" s="2120"/>
      <c r="V167" s="2120"/>
      <c r="W167" s="1580"/>
      <c r="X167" s="1032"/>
      <c r="Y167" s="1032"/>
    </row>
    <row r="168" spans="1:25" ht="13.5" customHeight="1">
      <c r="A168" s="1572">
        <v>247</v>
      </c>
      <c r="B168" s="2539" t="s">
        <v>607</v>
      </c>
      <c r="C168" s="1589" t="s">
        <v>142</v>
      </c>
      <c r="D168" s="2097">
        <v>71.900000000000006</v>
      </c>
      <c r="E168" s="2097">
        <v>0</v>
      </c>
      <c r="F168" s="2097">
        <v>1.7</v>
      </c>
      <c r="G168" s="2097">
        <v>6.4</v>
      </c>
      <c r="H168" s="2097">
        <v>0.3</v>
      </c>
      <c r="I168" s="2097">
        <v>0.3</v>
      </c>
      <c r="J168" s="2097">
        <v>0.7</v>
      </c>
      <c r="K168" s="2097">
        <v>0.1</v>
      </c>
      <c r="L168" s="2097">
        <v>0.3</v>
      </c>
      <c r="M168" s="2540" t="s">
        <v>607</v>
      </c>
      <c r="N168" s="2112" t="s">
        <v>142</v>
      </c>
      <c r="O168" s="2097">
        <v>0.1</v>
      </c>
      <c r="P168" s="2097">
        <v>3.7</v>
      </c>
      <c r="Q168" s="2097">
        <v>0</v>
      </c>
      <c r="R168" s="2097">
        <v>0.2</v>
      </c>
      <c r="S168" s="2097">
        <v>0.4</v>
      </c>
      <c r="T168" s="2097">
        <v>7</v>
      </c>
      <c r="U168" s="2097">
        <v>3.3</v>
      </c>
      <c r="V168" s="2097">
        <v>47.4</v>
      </c>
      <c r="W168" s="1580">
        <v>247</v>
      </c>
      <c r="X168" s="1041"/>
      <c r="Y168" s="1041"/>
    </row>
    <row r="169" spans="1:25" ht="13.5" customHeight="1">
      <c r="A169" s="1572">
        <v>248</v>
      </c>
      <c r="B169" s="2539"/>
      <c r="C169" s="1589" t="s">
        <v>119</v>
      </c>
      <c r="D169" s="2097">
        <v>71.900000000000006</v>
      </c>
      <c r="E169" s="2097">
        <v>0</v>
      </c>
      <c r="F169" s="2097">
        <v>1.7</v>
      </c>
      <c r="G169" s="2097">
        <v>6.4</v>
      </c>
      <c r="H169" s="2097">
        <v>0.3</v>
      </c>
      <c r="I169" s="2097">
        <v>0.3</v>
      </c>
      <c r="J169" s="2097">
        <v>0.7</v>
      </c>
      <c r="K169" s="2097">
        <v>0.1</v>
      </c>
      <c r="L169" s="2119">
        <v>0.3</v>
      </c>
      <c r="M169" s="2540"/>
      <c r="N169" s="2112" t="s">
        <v>119</v>
      </c>
      <c r="O169" s="2097">
        <v>0.1</v>
      </c>
      <c r="P169" s="2097">
        <v>3.7</v>
      </c>
      <c r="Q169" s="2097">
        <v>0</v>
      </c>
      <c r="R169" s="2097">
        <v>0.2</v>
      </c>
      <c r="S169" s="2097">
        <v>0.4</v>
      </c>
      <c r="T169" s="2097">
        <v>7</v>
      </c>
      <c r="U169" s="2097">
        <v>3.3</v>
      </c>
      <c r="V169" s="2097">
        <v>47.4</v>
      </c>
      <c r="W169" s="1580">
        <v>248</v>
      </c>
      <c r="X169" s="1041"/>
      <c r="Y169" s="1041"/>
    </row>
    <row r="170" spans="1:25" ht="13.5" customHeight="1">
      <c r="A170" s="1572">
        <v>249</v>
      </c>
      <c r="B170" s="1599"/>
      <c r="C170" s="1589" t="s">
        <v>107</v>
      </c>
      <c r="D170" s="2097">
        <v>0</v>
      </c>
      <c r="E170" s="2097">
        <v>0</v>
      </c>
      <c r="F170" s="2097">
        <v>0</v>
      </c>
      <c r="G170" s="2097">
        <v>0</v>
      </c>
      <c r="H170" s="2097">
        <v>0</v>
      </c>
      <c r="I170" s="2097">
        <v>0</v>
      </c>
      <c r="J170" s="2097">
        <v>0</v>
      </c>
      <c r="K170" s="2097">
        <v>0</v>
      </c>
      <c r="L170" s="2119">
        <v>0</v>
      </c>
      <c r="M170" s="2129"/>
      <c r="N170" s="2112" t="s">
        <v>107</v>
      </c>
      <c r="O170" s="2097">
        <v>0</v>
      </c>
      <c r="P170" s="2097">
        <v>0</v>
      </c>
      <c r="Q170" s="2097">
        <v>0</v>
      </c>
      <c r="R170" s="2097">
        <v>0</v>
      </c>
      <c r="S170" s="2097">
        <v>0</v>
      </c>
      <c r="T170" s="2120">
        <v>0</v>
      </c>
      <c r="U170" s="2120">
        <v>0</v>
      </c>
      <c r="V170" s="2120">
        <v>0</v>
      </c>
      <c r="W170" s="1580">
        <v>249</v>
      </c>
      <c r="X170" s="1041"/>
      <c r="Y170" s="1041"/>
    </row>
    <row r="171" spans="1:25" ht="13.5" customHeight="1">
      <c r="A171" s="1572"/>
      <c r="B171" s="1598"/>
      <c r="C171" s="1589"/>
      <c r="D171" s="2096"/>
      <c r="E171" s="2096"/>
      <c r="F171" s="2096"/>
      <c r="G171" s="2096"/>
      <c r="H171" s="2096"/>
      <c r="I171" s="2096"/>
      <c r="J171" s="2096"/>
      <c r="K171" s="2096"/>
      <c r="L171" s="2111"/>
      <c r="M171" s="2118"/>
      <c r="N171" s="2112"/>
      <c r="O171" s="2096"/>
      <c r="P171" s="2096"/>
      <c r="Q171" s="2096"/>
      <c r="R171" s="2096"/>
      <c r="S171" s="2096"/>
      <c r="T171" s="2096"/>
      <c r="U171" s="2096"/>
      <c r="V171" s="2096"/>
      <c r="W171" s="1582"/>
      <c r="X171" s="1041"/>
      <c r="Y171" s="1041"/>
    </row>
    <row r="172" spans="1:25" ht="13.5" customHeight="1">
      <c r="A172" s="1572"/>
      <c r="B172" s="1617"/>
      <c r="C172" s="1590"/>
      <c r="D172" s="2107"/>
      <c r="E172" s="2107"/>
      <c r="F172" s="2107"/>
      <c r="G172" s="2107"/>
      <c r="H172" s="2107"/>
      <c r="I172" s="2107"/>
      <c r="J172" s="2107"/>
      <c r="K172" s="2107"/>
      <c r="L172" s="2117"/>
      <c r="M172" s="2116"/>
      <c r="N172" s="2113"/>
      <c r="O172" s="2107"/>
      <c r="P172" s="2107"/>
      <c r="Q172" s="2107"/>
      <c r="R172" s="2107"/>
      <c r="S172" s="2107"/>
      <c r="T172" s="2107"/>
      <c r="U172" s="2107"/>
      <c r="V172" s="2107"/>
      <c r="W172" s="1593"/>
      <c r="X172" s="1041"/>
      <c r="Y172" s="1041"/>
    </row>
    <row r="173" spans="1:25" ht="13.5" customHeight="1">
      <c r="A173" s="1572">
        <v>250</v>
      </c>
      <c r="B173" s="1599" t="s">
        <v>77</v>
      </c>
      <c r="C173" s="1589" t="s">
        <v>142</v>
      </c>
      <c r="D173" s="2098">
        <v>4857.8999999999996</v>
      </c>
      <c r="E173" s="2098">
        <v>265.39999999999998</v>
      </c>
      <c r="F173" s="2098">
        <v>1049</v>
      </c>
      <c r="G173" s="2098">
        <v>187.6</v>
      </c>
      <c r="H173" s="2098">
        <v>228</v>
      </c>
      <c r="I173" s="2098">
        <v>189.49999999999997</v>
      </c>
      <c r="J173" s="2098">
        <v>232.29999999999998</v>
      </c>
      <c r="K173" s="2098">
        <v>1742.6000000000001</v>
      </c>
      <c r="L173" s="2111">
        <v>135.9</v>
      </c>
      <c r="M173" s="2129" t="s">
        <v>77</v>
      </c>
      <c r="N173" s="2112" t="s">
        <v>142</v>
      </c>
      <c r="O173" s="2098">
        <v>13.4</v>
      </c>
      <c r="P173" s="2098">
        <v>300.8</v>
      </c>
      <c r="Q173" s="2098">
        <v>183.29999999999998</v>
      </c>
      <c r="R173" s="2098">
        <v>89.3</v>
      </c>
      <c r="S173" s="2098">
        <v>232.70000000000002</v>
      </c>
      <c r="T173" s="2097">
        <v>0</v>
      </c>
      <c r="U173" s="2097">
        <v>0</v>
      </c>
      <c r="V173" s="2097">
        <v>0</v>
      </c>
      <c r="W173" s="1580">
        <v>250</v>
      </c>
      <c r="X173" s="1041"/>
      <c r="Y173" s="1041"/>
    </row>
    <row r="174" spans="1:25" ht="13.5" customHeight="1">
      <c r="A174" s="1572">
        <v>251</v>
      </c>
      <c r="B174" s="1599"/>
      <c r="C174" s="1589" t="s">
        <v>119</v>
      </c>
      <c r="D174" s="2097">
        <v>8.5</v>
      </c>
      <c r="E174" s="2097">
        <v>0</v>
      </c>
      <c r="F174" s="2097">
        <v>0</v>
      </c>
      <c r="G174" s="2097">
        <v>0</v>
      </c>
      <c r="H174" s="2097">
        <v>0</v>
      </c>
      <c r="I174" s="2097">
        <v>0</v>
      </c>
      <c r="J174" s="2097">
        <v>0</v>
      </c>
      <c r="K174" s="2097">
        <v>0</v>
      </c>
      <c r="L174" s="2119">
        <v>0</v>
      </c>
      <c r="M174" s="2129"/>
      <c r="N174" s="2112" t="s">
        <v>119</v>
      </c>
      <c r="O174" s="2097">
        <v>0</v>
      </c>
      <c r="P174" s="2097">
        <v>0</v>
      </c>
      <c r="Q174" s="2097">
        <v>0</v>
      </c>
      <c r="R174" s="2097">
        <v>0</v>
      </c>
      <c r="S174" s="2097">
        <v>0</v>
      </c>
      <c r="T174" s="2097">
        <v>0</v>
      </c>
      <c r="U174" s="2097">
        <v>0</v>
      </c>
      <c r="V174" s="2097">
        <v>0</v>
      </c>
      <c r="W174" s="1580">
        <v>251</v>
      </c>
      <c r="X174" s="1041"/>
      <c r="Y174" s="1041"/>
    </row>
    <row r="175" spans="1:25" ht="13.5" customHeight="1">
      <c r="A175" s="1572">
        <v>252</v>
      </c>
      <c r="B175" s="1598"/>
      <c r="C175" s="1589" t="s">
        <v>107</v>
      </c>
      <c r="D175" s="2097">
        <v>217.5</v>
      </c>
      <c r="E175" s="2097">
        <v>25.2</v>
      </c>
      <c r="F175" s="2097">
        <v>36.500000000000007</v>
      </c>
      <c r="G175" s="2097">
        <v>4.5999999999999996</v>
      </c>
      <c r="H175" s="2097">
        <v>8.6999999999999993</v>
      </c>
      <c r="I175" s="2097">
        <v>2.9000000000000004</v>
      </c>
      <c r="J175" s="2097">
        <v>78.3</v>
      </c>
      <c r="K175" s="2097">
        <v>19.7</v>
      </c>
      <c r="L175" s="2119">
        <v>13</v>
      </c>
      <c r="M175" s="2118"/>
      <c r="N175" s="2112" t="s">
        <v>107</v>
      </c>
      <c r="O175" s="2097">
        <v>1</v>
      </c>
      <c r="P175" s="2097">
        <v>5.3999999999999995</v>
      </c>
      <c r="Q175" s="2097">
        <v>4.3999999999999995</v>
      </c>
      <c r="R175" s="2097">
        <v>15.3</v>
      </c>
      <c r="S175" s="2097">
        <v>2.6999999999999997</v>
      </c>
      <c r="T175" s="2120">
        <v>0</v>
      </c>
      <c r="U175" s="2120">
        <v>0</v>
      </c>
      <c r="V175" s="2120">
        <v>0</v>
      </c>
      <c r="W175" s="1580">
        <v>252</v>
      </c>
      <c r="X175" s="1041"/>
      <c r="Y175" s="1041"/>
    </row>
    <row r="176" spans="1:25" ht="13.5" customHeight="1">
      <c r="A176" s="1572"/>
      <c r="B176" s="1598"/>
      <c r="C176" s="1577"/>
      <c r="D176" s="2096"/>
      <c r="E176" s="2096"/>
      <c r="F176" s="2096"/>
      <c r="G176" s="2096"/>
      <c r="H176" s="2096"/>
      <c r="I176" s="2096"/>
      <c r="J176" s="2096"/>
      <c r="K176" s="2096"/>
      <c r="L176" s="2111"/>
      <c r="M176" s="2118"/>
      <c r="N176" s="2109"/>
      <c r="O176" s="2096"/>
      <c r="P176" s="2096"/>
      <c r="Q176" s="2096"/>
      <c r="R176" s="2096"/>
      <c r="S176" s="2096"/>
      <c r="T176" s="2096"/>
      <c r="U176" s="2096"/>
      <c r="V176" s="2096"/>
      <c r="W176" s="1582"/>
      <c r="X176" s="1041"/>
      <c r="Y176" s="1041"/>
    </row>
    <row r="177" spans="1:25" ht="13.5" customHeight="1">
      <c r="A177" s="1572"/>
      <c r="B177" s="1598"/>
      <c r="C177" s="1577"/>
      <c r="D177" s="2097"/>
      <c r="E177" s="2097"/>
      <c r="F177" s="2097"/>
      <c r="G177" s="2097"/>
      <c r="H177" s="2097"/>
      <c r="I177" s="2097"/>
      <c r="J177" s="2097"/>
      <c r="K177" s="2097"/>
      <c r="L177" s="2119"/>
      <c r="M177" s="2118"/>
      <c r="N177" s="2109"/>
      <c r="O177" s="2097"/>
      <c r="P177" s="2097"/>
      <c r="Q177" s="2097"/>
      <c r="R177" s="2097"/>
      <c r="S177" s="2097"/>
      <c r="T177" s="2097"/>
      <c r="U177" s="2097"/>
      <c r="V177" s="2097"/>
      <c r="W177" s="1582"/>
      <c r="X177" s="1055"/>
      <c r="Y177" s="1041"/>
    </row>
    <row r="178" spans="1:25" ht="13.5" customHeight="1">
      <c r="A178" s="1572">
        <v>253</v>
      </c>
      <c r="B178" s="1610" t="s">
        <v>96</v>
      </c>
      <c r="C178" s="1581" t="s">
        <v>142</v>
      </c>
      <c r="D178" s="2100">
        <v>8664.7000000000025</v>
      </c>
      <c r="E178" s="2100">
        <v>1457.1</v>
      </c>
      <c r="F178" s="2100">
        <v>1485.6</v>
      </c>
      <c r="G178" s="2100">
        <v>266.19999999999993</v>
      </c>
      <c r="H178" s="2100">
        <v>896.39999999999986</v>
      </c>
      <c r="I178" s="2100">
        <v>256.09999999999991</v>
      </c>
      <c r="J178" s="2100">
        <v>525.50000000000023</v>
      </c>
      <c r="K178" s="2100">
        <v>1371.8</v>
      </c>
      <c r="L178" s="2100">
        <v>338</v>
      </c>
      <c r="M178" s="2137" t="s">
        <v>96</v>
      </c>
      <c r="N178" s="2110" t="s">
        <v>142</v>
      </c>
      <c r="O178" s="2100">
        <v>43.300000000000011</v>
      </c>
      <c r="P178" s="2100">
        <v>542.5</v>
      </c>
      <c r="Q178" s="2100">
        <v>410.50000000000011</v>
      </c>
      <c r="R178" s="2100">
        <v>443.59999999999997</v>
      </c>
      <c r="S178" s="2100">
        <v>210.29999999999998</v>
      </c>
      <c r="T178" s="2100">
        <v>257.39999999999998</v>
      </c>
      <c r="U178" s="2100">
        <v>69.100000000000009</v>
      </c>
      <c r="V178" s="2100">
        <v>99.2</v>
      </c>
      <c r="W178" s="1580">
        <v>253</v>
      </c>
      <c r="X178" s="1055"/>
      <c r="Y178" s="1041"/>
    </row>
    <row r="179" spans="1:25" ht="13.5" customHeight="1">
      <c r="A179" s="1572">
        <v>254</v>
      </c>
      <c r="B179" s="1596"/>
      <c r="C179" s="1581" t="s">
        <v>119</v>
      </c>
      <c r="D179" s="2100">
        <v>4686.0999999999995</v>
      </c>
      <c r="E179" s="2100">
        <v>450.8</v>
      </c>
      <c r="F179" s="2100">
        <v>589.5</v>
      </c>
      <c r="G179" s="2100">
        <v>173.3</v>
      </c>
      <c r="H179" s="2100">
        <v>669.8</v>
      </c>
      <c r="I179" s="2100">
        <v>158.80000000000001</v>
      </c>
      <c r="J179" s="2100">
        <v>192.2</v>
      </c>
      <c r="K179" s="2100">
        <v>714.6</v>
      </c>
      <c r="L179" s="2104">
        <v>100.1</v>
      </c>
      <c r="M179" s="2103"/>
      <c r="N179" s="2110" t="s">
        <v>119</v>
      </c>
      <c r="O179" s="2100">
        <v>25</v>
      </c>
      <c r="P179" s="2100">
        <v>377.8</v>
      </c>
      <c r="Q179" s="2100">
        <v>361.4</v>
      </c>
      <c r="R179" s="2100">
        <v>287.8</v>
      </c>
      <c r="S179" s="2100">
        <v>167.8</v>
      </c>
      <c r="T179" s="2100">
        <v>257.39999999999998</v>
      </c>
      <c r="U179" s="2100">
        <v>69.099999999999994</v>
      </c>
      <c r="V179" s="2100">
        <v>99.2</v>
      </c>
      <c r="W179" s="1580">
        <v>254</v>
      </c>
      <c r="X179" s="1055"/>
      <c r="Y179" s="1041"/>
    </row>
    <row r="180" spans="1:25" ht="13.5" customHeight="1">
      <c r="A180" s="1572">
        <v>255</v>
      </c>
      <c r="B180" s="1596"/>
      <c r="C180" s="1581" t="s">
        <v>107</v>
      </c>
      <c r="D180" s="2100">
        <v>8610.5000000000018</v>
      </c>
      <c r="E180" s="2100">
        <v>1246.5</v>
      </c>
      <c r="F180" s="2100">
        <v>1908.6000000000001</v>
      </c>
      <c r="G180" s="2100">
        <v>275.89999999999998</v>
      </c>
      <c r="H180" s="2100">
        <v>445.90000000000009</v>
      </c>
      <c r="I180" s="2100">
        <v>283.90000000000003</v>
      </c>
      <c r="J180" s="2100">
        <v>487.3</v>
      </c>
      <c r="K180" s="2100">
        <v>2380.1000000000004</v>
      </c>
      <c r="L180" s="2104">
        <v>360.79999999999995</v>
      </c>
      <c r="M180" s="2103"/>
      <c r="N180" s="2110" t="s">
        <v>107</v>
      </c>
      <c r="O180" s="2100">
        <v>30.700000000000003</v>
      </c>
      <c r="P180" s="2100">
        <v>460.10000000000008</v>
      </c>
      <c r="Q180" s="2100">
        <v>228</v>
      </c>
      <c r="R180" s="2100">
        <v>229.79999999999998</v>
      </c>
      <c r="S180" s="2100">
        <v>272.50000000000006</v>
      </c>
      <c r="T180" s="2100">
        <v>0</v>
      </c>
      <c r="U180" s="2100">
        <v>0</v>
      </c>
      <c r="V180" s="2100">
        <v>0</v>
      </c>
      <c r="W180" s="1580">
        <v>255</v>
      </c>
      <c r="X180" s="1055"/>
      <c r="Y180" s="1041"/>
    </row>
    <row r="181" spans="1:25" ht="13.5" customHeight="1">
      <c r="A181" s="1572"/>
      <c r="B181" s="1596"/>
      <c r="C181" s="1589"/>
      <c r="D181" s="2097"/>
      <c r="E181" s="2097"/>
      <c r="F181" s="2097"/>
      <c r="G181" s="2097"/>
      <c r="H181" s="2097"/>
      <c r="I181" s="2097"/>
      <c r="J181" s="2097"/>
      <c r="K181" s="2097"/>
      <c r="L181" s="2119"/>
      <c r="M181" s="2103"/>
      <c r="N181" s="2112"/>
      <c r="O181" s="2097"/>
      <c r="P181" s="2097"/>
      <c r="Q181" s="2097"/>
      <c r="R181" s="2097"/>
      <c r="S181" s="2097"/>
      <c r="T181" s="2120"/>
      <c r="U181" s="2120"/>
      <c r="V181" s="2120"/>
      <c r="W181" s="1580"/>
      <c r="X181" s="1055"/>
      <c r="Y181" s="1041"/>
    </row>
    <row r="182" spans="1:25" ht="13.5" customHeight="1">
      <c r="A182" s="1572"/>
      <c r="B182" s="1596"/>
      <c r="C182" s="1589"/>
      <c r="D182" s="2097"/>
      <c r="E182" s="2097"/>
      <c r="F182" s="2097"/>
      <c r="G182" s="2097"/>
      <c r="H182" s="2097"/>
      <c r="I182" s="2097"/>
      <c r="J182" s="2097"/>
      <c r="K182" s="2097"/>
      <c r="L182" s="2119"/>
      <c r="M182" s="2103"/>
      <c r="N182" s="2112"/>
      <c r="O182" s="2097"/>
      <c r="P182" s="2097"/>
      <c r="Q182" s="2097"/>
      <c r="R182" s="2097"/>
      <c r="S182" s="2097"/>
      <c r="T182" s="2097"/>
      <c r="U182" s="2097"/>
      <c r="V182" s="2097"/>
      <c r="W182" s="1582"/>
      <c r="X182" s="1085"/>
      <c r="Y182" s="1041"/>
    </row>
    <row r="183" spans="1:25" ht="19.5" customHeight="1">
      <c r="A183" s="1575">
        <v>256</v>
      </c>
      <c r="B183" s="1615" t="s">
        <v>97</v>
      </c>
      <c r="C183" s="1591" t="s">
        <v>142</v>
      </c>
      <c r="D183" s="2102">
        <v>291990.60000000009</v>
      </c>
      <c r="E183" s="2102">
        <v>37046.1</v>
      </c>
      <c r="F183" s="2102">
        <v>45710.2</v>
      </c>
      <c r="G183" s="2102">
        <v>8484.9</v>
      </c>
      <c r="H183" s="2102">
        <v>22970.100000000002</v>
      </c>
      <c r="I183" s="2102">
        <v>5525.4999999999982</v>
      </c>
      <c r="J183" s="2102">
        <v>24416.6</v>
      </c>
      <c r="K183" s="2102">
        <v>66386.8</v>
      </c>
      <c r="L183" s="2102">
        <v>13019.400000000001</v>
      </c>
      <c r="M183" s="2101" t="s">
        <v>97</v>
      </c>
      <c r="N183" s="2114" t="s">
        <v>142</v>
      </c>
      <c r="O183" s="2102">
        <v>2927.7</v>
      </c>
      <c r="P183" s="2102">
        <v>12898.2</v>
      </c>
      <c r="Q183" s="2102">
        <v>6718.1999999999989</v>
      </c>
      <c r="R183" s="2102">
        <v>10316.299999999999</v>
      </c>
      <c r="S183" s="2102">
        <v>6509.0999999999995</v>
      </c>
      <c r="T183" s="2102">
        <v>17072.200000000004</v>
      </c>
      <c r="U183" s="2102">
        <v>3187.5</v>
      </c>
      <c r="V183" s="2102">
        <v>9359.6</v>
      </c>
      <c r="W183" s="1584">
        <v>256</v>
      </c>
      <c r="X183" s="1085"/>
      <c r="Y183" s="1041"/>
    </row>
    <row r="184" spans="1:25" ht="19.5" customHeight="1">
      <c r="A184" s="1572">
        <v>257</v>
      </c>
      <c r="B184" s="1596"/>
      <c r="C184" s="1581" t="s">
        <v>119</v>
      </c>
      <c r="D184" s="2104">
        <v>225271.3</v>
      </c>
      <c r="E184" s="2104">
        <v>28336.2</v>
      </c>
      <c r="F184" s="2104">
        <v>32685.8</v>
      </c>
      <c r="G184" s="2104">
        <v>6697.7</v>
      </c>
      <c r="H184" s="2104">
        <v>16508.099999999999</v>
      </c>
      <c r="I184" s="2104">
        <v>4561</v>
      </c>
      <c r="J184" s="2104">
        <v>17221.400000000001</v>
      </c>
      <c r="K184" s="2104">
        <v>48594.6</v>
      </c>
      <c r="L184" s="2104">
        <v>10514</v>
      </c>
      <c r="M184" s="2103"/>
      <c r="N184" s="2110" t="s">
        <v>119</v>
      </c>
      <c r="O184" s="2104">
        <v>2293.9</v>
      </c>
      <c r="P184" s="2104">
        <v>10141.5</v>
      </c>
      <c r="Q184" s="2104">
        <v>5533.3</v>
      </c>
      <c r="R184" s="2104">
        <v>7738.4</v>
      </c>
      <c r="S184" s="2104">
        <v>5360.2</v>
      </c>
      <c r="T184" s="2104">
        <v>17072.2</v>
      </c>
      <c r="U184" s="2104">
        <v>3187.5</v>
      </c>
      <c r="V184" s="2104">
        <v>9359.6</v>
      </c>
      <c r="W184" s="1580">
        <v>257</v>
      </c>
      <c r="X184" s="1085"/>
      <c r="Y184" s="1041"/>
    </row>
    <row r="185" spans="1:25" ht="19.5" customHeight="1">
      <c r="A185" s="1578">
        <v>258</v>
      </c>
      <c r="B185" s="1616"/>
      <c r="C185" s="1592" t="s">
        <v>107</v>
      </c>
      <c r="D185" s="2106">
        <v>126743.80000000002</v>
      </c>
      <c r="E185" s="2106">
        <v>19652.100000000002</v>
      </c>
      <c r="F185" s="2106">
        <v>20100.099999999999</v>
      </c>
      <c r="G185" s="2106">
        <v>4299.0999999999995</v>
      </c>
      <c r="H185" s="2106">
        <v>10687.699999999999</v>
      </c>
      <c r="I185" s="2106">
        <v>2481.2000000000003</v>
      </c>
      <c r="J185" s="2106">
        <v>13105.299999999996</v>
      </c>
      <c r="K185" s="2106">
        <v>33316.599999999991</v>
      </c>
      <c r="L185" s="2106">
        <v>5406.7000000000007</v>
      </c>
      <c r="M185" s="2105"/>
      <c r="N185" s="2115" t="s">
        <v>107</v>
      </c>
      <c r="O185" s="2106">
        <v>1108.9000000000001</v>
      </c>
      <c r="P185" s="2106">
        <v>5817.5000000000009</v>
      </c>
      <c r="Q185" s="2106">
        <v>3127.5</v>
      </c>
      <c r="R185" s="2106">
        <v>4738.5</v>
      </c>
      <c r="S185" s="2106">
        <v>2902</v>
      </c>
      <c r="T185" s="2106">
        <v>0</v>
      </c>
      <c r="U185" s="2106">
        <v>0</v>
      </c>
      <c r="V185" s="2106">
        <v>0</v>
      </c>
      <c r="W185" s="1585">
        <v>258</v>
      </c>
      <c r="X185" s="1085"/>
      <c r="Y185" s="1041"/>
    </row>
    <row r="186" spans="1:25" ht="18.95" customHeight="1">
      <c r="A186" s="1586"/>
      <c r="B186" s="1583"/>
      <c r="C186" s="1579"/>
      <c r="D186" s="1583"/>
      <c r="E186" s="1570"/>
      <c r="F186" s="1570"/>
      <c r="G186" s="1570"/>
      <c r="H186" s="1570"/>
      <c r="I186" s="1570"/>
      <c r="J186" s="1570"/>
      <c r="K186" s="1570"/>
      <c r="L186" s="1570"/>
      <c r="M186" s="1583"/>
      <c r="N186" s="1579"/>
      <c r="O186" s="1570"/>
      <c r="P186" s="1570"/>
      <c r="Q186" s="1570"/>
      <c r="R186" s="1570"/>
      <c r="S186" s="1570"/>
      <c r="T186" s="1570"/>
      <c r="U186" s="1570"/>
      <c r="V186" s="1570"/>
      <c r="W186" s="1587"/>
      <c r="X186" s="1085"/>
      <c r="Y186" s="1041"/>
    </row>
    <row r="187" spans="1:25" ht="18.95" customHeight="1">
      <c r="A187" s="1089"/>
      <c r="B187" s="1085"/>
      <c r="C187" s="1084"/>
      <c r="D187" s="1085"/>
      <c r="E187" s="1085"/>
      <c r="F187" s="1085"/>
      <c r="G187" s="1085"/>
      <c r="H187" s="1085"/>
      <c r="I187" s="1085"/>
      <c r="J187" s="1085"/>
      <c r="K187" s="1085"/>
      <c r="L187" s="1085"/>
      <c r="M187" s="1085"/>
      <c r="N187" s="1084"/>
      <c r="O187" s="1085"/>
      <c r="P187" s="1085"/>
      <c r="Q187" s="1085"/>
      <c r="R187" s="1085"/>
      <c r="S187" s="1085"/>
      <c r="T187" s="1085"/>
      <c r="U187" s="1085"/>
      <c r="V187" s="1085"/>
      <c r="W187" s="1087"/>
      <c r="X187" s="1085"/>
      <c r="Y187" s="1041"/>
    </row>
    <row r="188" spans="1:25" ht="18.95" customHeight="1">
      <c r="A188" s="1089"/>
      <c r="B188" s="1085"/>
      <c r="C188" s="1084"/>
      <c r="D188" s="1085"/>
      <c r="E188" s="1085"/>
      <c r="F188" s="1085"/>
      <c r="G188" s="1085"/>
      <c r="H188" s="1085"/>
      <c r="I188" s="1085"/>
      <c r="J188" s="1085"/>
      <c r="K188" s="1085"/>
      <c r="L188" s="1085"/>
      <c r="M188" s="1085"/>
      <c r="N188" s="1085"/>
      <c r="O188" s="1085"/>
      <c r="P188" s="1085"/>
      <c r="Q188" s="1085"/>
      <c r="R188" s="1085"/>
      <c r="S188" s="1085"/>
      <c r="T188" s="1085"/>
      <c r="U188" s="1085"/>
      <c r="V188" s="1085"/>
      <c r="W188" s="1085"/>
      <c r="X188" s="1085"/>
      <c r="Y188" s="1041"/>
    </row>
    <row r="189" spans="1:25" ht="18.95" customHeight="1">
      <c r="A189" s="1089"/>
      <c r="B189" s="1085"/>
      <c r="C189" s="1084"/>
      <c r="D189" s="1085"/>
      <c r="E189" s="1085"/>
      <c r="F189" s="1085"/>
      <c r="G189" s="1085"/>
      <c r="H189" s="1085"/>
      <c r="I189" s="1085"/>
      <c r="J189" s="1085"/>
      <c r="K189" s="1085"/>
      <c r="L189" s="1085"/>
      <c r="M189" s="1085"/>
      <c r="N189" s="1085"/>
      <c r="O189" s="1085"/>
      <c r="P189" s="1085"/>
      <c r="Q189" s="1085"/>
      <c r="R189" s="1085"/>
      <c r="S189" s="1085"/>
      <c r="T189" s="1085"/>
      <c r="U189" s="1085"/>
      <c r="V189" s="1085"/>
      <c r="W189" s="1085"/>
      <c r="X189" s="1085"/>
      <c r="Y189" s="1041"/>
    </row>
    <row r="190" spans="1:25" ht="18.95" customHeight="1">
      <c r="A190" s="1086"/>
      <c r="B190" s="1085"/>
      <c r="C190" s="1084"/>
      <c r="D190" s="1085"/>
      <c r="E190" s="1085"/>
      <c r="F190" s="1085"/>
      <c r="G190" s="1085"/>
      <c r="H190" s="1085"/>
      <c r="I190" s="1085"/>
      <c r="J190" s="1085"/>
      <c r="K190" s="1085"/>
      <c r="L190" s="1085"/>
      <c r="M190" s="1085"/>
      <c r="N190" s="1085"/>
      <c r="O190" s="1085"/>
      <c r="P190" s="1085"/>
      <c r="Q190" s="1085"/>
      <c r="R190" s="1085"/>
      <c r="S190" s="1085"/>
      <c r="T190" s="1085"/>
      <c r="U190" s="1085"/>
      <c r="V190" s="1085"/>
      <c r="W190" s="1085"/>
      <c r="X190" s="1085"/>
      <c r="Y190" s="1041"/>
    </row>
    <row r="191" spans="1:25" ht="18.95" customHeight="1">
      <c r="A191" s="1086"/>
      <c r="B191" s="1085"/>
      <c r="C191" s="1084"/>
      <c r="D191" s="1085"/>
      <c r="E191" s="1085"/>
      <c r="F191" s="1085"/>
      <c r="G191" s="1085"/>
      <c r="H191" s="1085"/>
      <c r="I191" s="1085"/>
      <c r="J191" s="1085"/>
      <c r="K191" s="1085"/>
      <c r="L191" s="1085"/>
      <c r="M191" s="1085"/>
      <c r="N191" s="1085"/>
      <c r="O191" s="1085"/>
      <c r="P191" s="1085"/>
      <c r="Q191" s="1085"/>
      <c r="R191" s="1085"/>
      <c r="S191" s="1085"/>
      <c r="T191" s="1085"/>
      <c r="U191" s="1085"/>
      <c r="V191" s="1085"/>
      <c r="W191" s="1085"/>
      <c r="X191" s="1085"/>
      <c r="Y191" s="1041"/>
    </row>
    <row r="192" spans="1:25" ht="18.95" customHeight="1">
      <c r="A192" s="1086"/>
      <c r="B192" s="1085"/>
      <c r="C192" s="1084"/>
      <c r="D192" s="1085"/>
      <c r="E192" s="1085"/>
      <c r="F192" s="1085"/>
      <c r="G192" s="1085"/>
      <c r="H192" s="1085"/>
      <c r="I192" s="1085"/>
      <c r="J192" s="1085"/>
      <c r="K192" s="1085"/>
      <c r="L192" s="1085"/>
      <c r="M192" s="1085"/>
      <c r="N192" s="1085"/>
      <c r="O192" s="1085"/>
      <c r="P192" s="1085"/>
      <c r="Q192" s="1085"/>
      <c r="R192" s="1085"/>
      <c r="S192" s="1085"/>
      <c r="T192" s="1085"/>
      <c r="U192" s="1085"/>
      <c r="V192" s="1085"/>
      <c r="W192" s="1085"/>
      <c r="X192" s="1085"/>
      <c r="Y192" s="1041"/>
    </row>
    <row r="193" spans="1:25" ht="18.95" customHeight="1">
      <c r="A193" s="1089"/>
      <c r="B193" s="1085"/>
      <c r="C193" s="1084"/>
      <c r="D193" s="1085"/>
      <c r="E193" s="1085"/>
      <c r="F193" s="1085"/>
      <c r="G193" s="1085"/>
      <c r="H193" s="1085"/>
      <c r="I193" s="1085"/>
      <c r="J193" s="1085"/>
      <c r="K193" s="1085"/>
      <c r="L193" s="1085"/>
      <c r="M193" s="1085"/>
      <c r="N193" s="1084"/>
      <c r="O193" s="1085"/>
      <c r="P193" s="1085"/>
      <c r="Q193" s="1085"/>
      <c r="R193" s="1085"/>
      <c r="S193" s="1085"/>
      <c r="T193" s="1085"/>
      <c r="U193" s="1085"/>
      <c r="V193" s="1085"/>
      <c r="W193" s="1087"/>
      <c r="X193" s="1085"/>
      <c r="Y193" s="1041"/>
    </row>
    <row r="194" spans="1:25" ht="18.95" customHeight="1">
      <c r="A194" s="1086"/>
      <c r="B194" s="1085"/>
      <c r="C194" s="1084"/>
      <c r="D194" s="1085"/>
      <c r="E194" s="1085"/>
      <c r="F194" s="1085"/>
      <c r="G194" s="1085"/>
      <c r="H194" s="1085"/>
      <c r="I194" s="1085"/>
      <c r="J194" s="1085"/>
      <c r="K194" s="1085"/>
      <c r="L194" s="1085"/>
      <c r="M194" s="1085"/>
      <c r="N194" s="1084"/>
      <c r="O194" s="1085"/>
      <c r="P194" s="1085"/>
      <c r="Q194" s="1085"/>
      <c r="R194" s="1085"/>
      <c r="S194" s="1085"/>
      <c r="T194" s="1085"/>
      <c r="U194" s="1085"/>
      <c r="V194" s="1085"/>
      <c r="W194" s="1088"/>
      <c r="X194" s="1085"/>
      <c r="Y194" s="1041"/>
    </row>
    <row r="195" spans="1:25" ht="18.95" customHeight="1">
      <c r="A195" s="1086"/>
      <c r="B195" s="1085"/>
      <c r="C195" s="1084"/>
      <c r="D195" s="1085"/>
      <c r="E195" s="1055"/>
      <c r="F195" s="1055"/>
      <c r="G195" s="1055"/>
      <c r="H195" s="1055"/>
      <c r="I195" s="1055"/>
      <c r="J195" s="1055"/>
      <c r="K195" s="1055"/>
      <c r="L195" s="1055"/>
      <c r="M195" s="1085"/>
      <c r="N195" s="1084"/>
      <c r="O195" s="1055"/>
      <c r="P195" s="1055"/>
      <c r="Q195" s="1055"/>
      <c r="R195" s="1055"/>
      <c r="S195" s="1055"/>
      <c r="T195" s="1055"/>
      <c r="U195" s="1055"/>
      <c r="V195" s="1055"/>
      <c r="W195" s="1088"/>
      <c r="X195" s="1055"/>
      <c r="Y195" s="1041"/>
    </row>
    <row r="196" spans="1:25" ht="18.95" customHeight="1">
      <c r="A196" s="1086"/>
      <c r="B196" s="1085"/>
      <c r="C196" s="1084"/>
      <c r="D196" s="1085"/>
      <c r="E196" s="1055"/>
      <c r="F196" s="1055"/>
      <c r="G196" s="1055"/>
      <c r="H196" s="1055"/>
      <c r="I196" s="1055"/>
      <c r="J196" s="1055"/>
      <c r="K196" s="1055"/>
      <c r="L196" s="1055"/>
      <c r="M196" s="1085"/>
      <c r="N196" s="1084"/>
      <c r="O196" s="1055"/>
      <c r="P196" s="1055"/>
      <c r="Q196" s="1055"/>
      <c r="R196" s="1055"/>
      <c r="S196" s="1055"/>
      <c r="T196" s="1055"/>
      <c r="U196" s="1055"/>
      <c r="V196" s="1055"/>
      <c r="W196" s="1088"/>
      <c r="X196" s="1055"/>
      <c r="Y196" s="1041"/>
    </row>
    <row r="197" spans="1:25" ht="18.95" customHeight="1">
      <c r="A197" s="1089"/>
      <c r="B197" s="1085"/>
      <c r="C197" s="1084"/>
      <c r="D197" s="1085"/>
      <c r="E197" s="1055"/>
      <c r="F197" s="1055"/>
      <c r="G197" s="1055"/>
      <c r="H197" s="1055"/>
      <c r="I197" s="1055"/>
      <c r="J197" s="1055"/>
      <c r="K197" s="1055"/>
      <c r="L197" s="1055"/>
      <c r="M197" s="1085"/>
      <c r="N197" s="1084"/>
      <c r="O197" s="1055"/>
      <c r="P197" s="1055"/>
      <c r="Q197" s="1055"/>
      <c r="R197" s="1055"/>
      <c r="S197" s="1055"/>
      <c r="T197" s="1055"/>
      <c r="U197" s="1055"/>
      <c r="V197" s="1055"/>
      <c r="W197" s="1087"/>
      <c r="X197" s="1055"/>
      <c r="Y197" s="1041"/>
    </row>
    <row r="198" spans="1:25" ht="18.95" customHeight="1">
      <c r="A198" s="1086"/>
      <c r="B198" s="1085"/>
      <c r="C198" s="1084"/>
      <c r="D198" s="1085"/>
      <c r="E198" s="1055"/>
      <c r="F198" s="1055"/>
      <c r="G198" s="1055"/>
      <c r="H198" s="1055"/>
      <c r="I198" s="1055"/>
      <c r="J198" s="1055"/>
      <c r="K198" s="1055"/>
      <c r="L198" s="1055"/>
      <c r="M198" s="1085"/>
      <c r="N198" s="1084"/>
      <c r="O198" s="1055"/>
      <c r="P198" s="1055"/>
      <c r="Q198" s="1055"/>
      <c r="R198" s="1055"/>
      <c r="S198" s="1055"/>
      <c r="T198" s="1055"/>
      <c r="U198" s="1055"/>
      <c r="V198" s="1055"/>
      <c r="W198" s="1088"/>
      <c r="X198" s="1055"/>
      <c r="Y198" s="1041"/>
    </row>
    <row r="199" spans="1:25" ht="18.95" customHeight="1">
      <c r="A199" s="1086"/>
      <c r="B199" s="1085"/>
      <c r="C199" s="1084"/>
      <c r="D199" s="1085"/>
      <c r="E199" s="1055"/>
      <c r="F199" s="1055"/>
      <c r="G199" s="1055"/>
      <c r="H199" s="1055"/>
      <c r="I199" s="1055"/>
      <c r="J199" s="1055"/>
      <c r="K199" s="1055"/>
      <c r="L199" s="1055"/>
      <c r="M199" s="1085"/>
      <c r="N199" s="1084"/>
      <c r="O199" s="1055"/>
      <c r="P199" s="1055"/>
      <c r="Q199" s="1055"/>
      <c r="R199" s="1055"/>
      <c r="S199" s="1055"/>
      <c r="T199" s="1055"/>
      <c r="U199" s="1055"/>
      <c r="V199" s="1055"/>
      <c r="W199" s="1088"/>
      <c r="X199" s="1055"/>
      <c r="Y199" s="1041"/>
    </row>
    <row r="200" spans="1:25" ht="18.95" customHeight="1">
      <c r="A200" s="1086"/>
      <c r="B200" s="1085"/>
      <c r="C200" s="1084"/>
      <c r="D200" s="1085"/>
      <c r="E200" s="1055"/>
      <c r="F200" s="1055"/>
      <c r="G200" s="1055"/>
      <c r="H200" s="1055"/>
      <c r="I200" s="1055"/>
      <c r="J200" s="1055"/>
      <c r="K200" s="1055"/>
      <c r="L200" s="1055"/>
      <c r="M200" s="1085"/>
      <c r="N200" s="1084"/>
      <c r="O200" s="1055"/>
      <c r="P200" s="1055"/>
      <c r="Q200" s="1055"/>
      <c r="R200" s="1055"/>
      <c r="S200" s="1055"/>
      <c r="T200" s="1055"/>
      <c r="U200" s="1055"/>
      <c r="V200" s="1055"/>
      <c r="W200" s="1088"/>
      <c r="X200" s="1055"/>
      <c r="Y200" s="1041"/>
    </row>
    <row r="201" spans="1:25" ht="18.95" customHeight="1">
      <c r="A201" s="1089"/>
      <c r="B201" s="1085"/>
      <c r="C201" s="1084"/>
      <c r="D201" s="1085"/>
      <c r="E201" s="1055"/>
      <c r="F201" s="1055"/>
      <c r="G201" s="1055"/>
      <c r="H201" s="1055"/>
      <c r="I201" s="1055"/>
      <c r="J201" s="1055"/>
      <c r="K201" s="1055"/>
      <c r="L201" s="1055"/>
      <c r="M201" s="1085"/>
      <c r="N201" s="1084"/>
      <c r="O201" s="1055"/>
      <c r="P201" s="1055"/>
      <c r="Q201" s="1055"/>
      <c r="R201" s="1055"/>
      <c r="S201" s="1055"/>
      <c r="T201" s="1055"/>
      <c r="U201" s="1055"/>
      <c r="V201" s="1055"/>
      <c r="W201" s="1087"/>
      <c r="X201" s="1055"/>
      <c r="Y201" s="1041"/>
    </row>
    <row r="202" spans="1:25" ht="18.95" customHeight="1">
      <c r="A202" s="1086"/>
      <c r="B202" s="1085"/>
      <c r="C202" s="1084"/>
      <c r="D202" s="1085"/>
      <c r="E202" s="1055"/>
      <c r="F202" s="1055"/>
      <c r="G202" s="1055"/>
      <c r="H202" s="1055"/>
      <c r="I202" s="1055"/>
      <c r="J202" s="1055"/>
      <c r="K202" s="1055"/>
      <c r="L202" s="1055"/>
      <c r="M202" s="1085"/>
      <c r="N202" s="1084"/>
      <c r="O202" s="1055"/>
      <c r="P202" s="1055"/>
      <c r="Q202" s="1055"/>
      <c r="R202" s="1055"/>
      <c r="S202" s="1055"/>
      <c r="T202" s="1055"/>
      <c r="U202" s="1055"/>
      <c r="V202" s="1055"/>
      <c r="W202" s="1088"/>
      <c r="X202" s="1055"/>
      <c r="Y202" s="1041"/>
    </row>
    <row r="203" spans="1:25" ht="18.95" customHeight="1">
      <c r="A203" s="1086"/>
      <c r="B203" s="1085"/>
      <c r="C203" s="1084"/>
      <c r="D203" s="1085"/>
      <c r="E203" s="1055"/>
      <c r="F203" s="1055"/>
      <c r="G203" s="1055"/>
      <c r="H203" s="1055"/>
      <c r="I203" s="1055"/>
      <c r="J203" s="1055"/>
      <c r="K203" s="1055"/>
      <c r="L203" s="1055"/>
      <c r="M203" s="1085"/>
      <c r="N203" s="1084"/>
      <c r="O203" s="1055"/>
      <c r="P203" s="1055"/>
      <c r="Q203" s="1055"/>
      <c r="R203" s="1055"/>
      <c r="S203" s="1055"/>
      <c r="T203" s="1055"/>
      <c r="U203" s="1055"/>
      <c r="V203" s="1055"/>
      <c r="W203" s="1088"/>
      <c r="X203" s="1055"/>
      <c r="Y203" s="1041"/>
    </row>
    <row r="204" spans="1:25" ht="18.95" customHeight="1">
      <c r="A204" s="1086"/>
      <c r="B204" s="1085"/>
      <c r="C204" s="1084"/>
      <c r="D204" s="1085"/>
      <c r="E204" s="1055"/>
      <c r="F204" s="1055"/>
      <c r="G204" s="1055"/>
      <c r="H204" s="1055"/>
      <c r="I204" s="1055"/>
      <c r="J204" s="1055"/>
      <c r="K204" s="1055"/>
      <c r="L204" s="1055"/>
      <c r="M204" s="1085"/>
      <c r="N204" s="1084"/>
      <c r="O204" s="1055"/>
      <c r="P204" s="1055"/>
      <c r="Q204" s="1055"/>
      <c r="R204" s="1055"/>
      <c r="S204" s="1055"/>
      <c r="T204" s="1055"/>
      <c r="U204" s="1055"/>
      <c r="V204" s="1055"/>
      <c r="W204" s="1088"/>
      <c r="X204" s="1055"/>
      <c r="Y204" s="1041"/>
    </row>
    <row r="205" spans="1:25" ht="18.95" customHeight="1">
      <c r="A205" s="1089"/>
      <c r="B205" s="1085"/>
      <c r="C205" s="1084"/>
      <c r="D205" s="1085"/>
      <c r="E205" s="1055"/>
      <c r="F205" s="1055"/>
      <c r="G205" s="1055"/>
      <c r="H205" s="1055"/>
      <c r="I205" s="1055"/>
      <c r="J205" s="1055"/>
      <c r="K205" s="1055"/>
      <c r="L205" s="1055"/>
      <c r="M205" s="1085"/>
      <c r="N205" s="1084"/>
      <c r="O205" s="1055"/>
      <c r="P205" s="1055"/>
      <c r="Q205" s="1055"/>
      <c r="R205" s="1055"/>
      <c r="S205" s="1055"/>
      <c r="T205" s="1055"/>
      <c r="U205" s="1055"/>
      <c r="V205" s="1055"/>
      <c r="W205" s="1087"/>
      <c r="X205" s="1055"/>
      <c r="Y205" s="1041"/>
    </row>
    <row r="206" spans="1:25" ht="18.95" customHeight="1">
      <c r="A206" s="1086"/>
      <c r="B206" s="1085"/>
      <c r="C206" s="1084"/>
      <c r="D206" s="1085"/>
      <c r="E206" s="1055"/>
      <c r="F206" s="1055"/>
      <c r="G206" s="1055"/>
      <c r="H206" s="1055"/>
      <c r="I206" s="1055"/>
      <c r="J206" s="1055"/>
      <c r="K206" s="1055"/>
      <c r="L206" s="1055"/>
      <c r="M206" s="1085"/>
      <c r="N206" s="1084"/>
      <c r="O206" s="1055"/>
      <c r="P206" s="1055"/>
      <c r="Q206" s="1055"/>
      <c r="R206" s="1055"/>
      <c r="S206" s="1055"/>
      <c r="T206" s="1055"/>
      <c r="U206" s="1055"/>
      <c r="V206" s="1055"/>
      <c r="W206" s="1088"/>
      <c r="X206" s="1055"/>
      <c r="Y206" s="1041"/>
    </row>
    <row r="207" spans="1:25" ht="18.95" customHeight="1">
      <c r="A207" s="1086"/>
      <c r="B207" s="1085"/>
      <c r="C207" s="1084"/>
      <c r="D207" s="1085"/>
      <c r="E207" s="1055"/>
      <c r="F207" s="1055"/>
      <c r="G207" s="1055"/>
      <c r="H207" s="1055"/>
      <c r="I207" s="1055"/>
      <c r="J207" s="1055"/>
      <c r="K207" s="1055"/>
      <c r="L207" s="1055"/>
      <c r="M207" s="1085"/>
      <c r="N207" s="1084"/>
      <c r="O207" s="1055"/>
      <c r="P207" s="1055"/>
      <c r="Q207" s="1055"/>
      <c r="R207" s="1055"/>
      <c r="S207" s="1055"/>
      <c r="T207" s="1055"/>
      <c r="U207" s="1055"/>
      <c r="V207" s="1055"/>
      <c r="W207" s="1088"/>
      <c r="X207" s="1055"/>
      <c r="Y207" s="1041"/>
    </row>
    <row r="208" spans="1:25" ht="18.95" customHeight="1">
      <c r="A208" s="1086"/>
      <c r="B208" s="1085"/>
      <c r="C208" s="1084"/>
      <c r="D208" s="1085"/>
      <c r="E208" s="1055"/>
      <c r="F208" s="1055"/>
      <c r="G208" s="1055"/>
      <c r="H208" s="1055"/>
      <c r="I208" s="1055"/>
      <c r="J208" s="1055"/>
      <c r="K208" s="1055"/>
      <c r="L208" s="1055"/>
      <c r="M208" s="1085"/>
      <c r="N208" s="1084"/>
      <c r="O208" s="1055"/>
      <c r="P208" s="1055"/>
      <c r="Q208" s="1055"/>
      <c r="R208" s="1055"/>
      <c r="S208" s="1055"/>
      <c r="T208" s="1055"/>
      <c r="U208" s="1055"/>
      <c r="V208" s="1055"/>
      <c r="W208" s="1088"/>
      <c r="X208" s="1055"/>
      <c r="Y208" s="1041"/>
    </row>
    <row r="209" spans="1:25" ht="18.95" customHeight="1">
      <c r="A209" s="1089"/>
      <c r="B209" s="1085"/>
      <c r="C209" s="1084"/>
      <c r="D209" s="1085"/>
      <c r="E209" s="1055"/>
      <c r="F209" s="1055"/>
      <c r="G209" s="1055"/>
      <c r="H209" s="1055"/>
      <c r="I209" s="1055"/>
      <c r="J209" s="1055"/>
      <c r="K209" s="1055"/>
      <c r="L209" s="1055"/>
      <c r="M209" s="1085"/>
      <c r="N209" s="1084"/>
      <c r="O209" s="1055"/>
      <c r="P209" s="1055"/>
      <c r="Q209" s="1055"/>
      <c r="R209" s="1055"/>
      <c r="S209" s="1055"/>
      <c r="T209" s="1055"/>
      <c r="U209" s="1055"/>
      <c r="V209" s="1055"/>
      <c r="W209" s="1087"/>
      <c r="X209" s="1041"/>
      <c r="Y209" s="1041"/>
    </row>
    <row r="210" spans="1:25" ht="18.95" customHeight="1">
      <c r="A210" s="1086"/>
      <c r="B210" s="1085"/>
      <c r="C210" s="1084"/>
      <c r="D210" s="1085"/>
      <c r="E210" s="1055"/>
      <c r="F210" s="1055"/>
      <c r="G210" s="1055"/>
      <c r="H210" s="1055"/>
      <c r="I210" s="1055"/>
      <c r="J210" s="1055"/>
      <c r="K210" s="1055"/>
      <c r="L210" s="1055"/>
      <c r="M210" s="1085"/>
      <c r="N210" s="1084"/>
      <c r="O210" s="1055"/>
      <c r="P210" s="1055"/>
      <c r="Q210" s="1055"/>
      <c r="R210" s="1055"/>
      <c r="S210" s="1055"/>
      <c r="T210" s="1055"/>
      <c r="U210" s="1055"/>
      <c r="V210" s="1055"/>
      <c r="W210" s="1090"/>
      <c r="X210" s="1041"/>
      <c r="Y210" s="1041"/>
    </row>
    <row r="211" spans="1:25" ht="18.95" customHeight="1">
      <c r="A211" s="1086"/>
      <c r="B211" s="1085"/>
      <c r="C211" s="1084"/>
      <c r="D211" s="1085"/>
      <c r="E211" s="1055"/>
      <c r="F211" s="1055"/>
      <c r="G211" s="1055"/>
      <c r="H211" s="1055"/>
      <c r="I211" s="1055"/>
      <c r="J211" s="1055"/>
      <c r="K211" s="1055"/>
      <c r="L211" s="1055"/>
      <c r="M211" s="1085"/>
      <c r="N211" s="1084"/>
      <c r="O211" s="1055"/>
      <c r="P211" s="1055"/>
      <c r="Q211" s="1055"/>
      <c r="R211" s="1055"/>
      <c r="S211" s="1055"/>
      <c r="T211" s="1055"/>
      <c r="U211" s="1055"/>
      <c r="V211" s="1055"/>
      <c r="W211" s="1090"/>
      <c r="X211" s="1041"/>
      <c r="Y211" s="1041"/>
    </row>
    <row r="212" spans="1:25" ht="18.95" customHeight="1">
      <c r="A212" s="1086"/>
      <c r="B212" s="1085"/>
      <c r="C212" s="1084"/>
      <c r="D212" s="1085"/>
      <c r="E212" s="1055"/>
      <c r="F212" s="1055"/>
      <c r="G212" s="1055"/>
      <c r="H212" s="1055"/>
      <c r="I212" s="1055"/>
      <c r="J212" s="1055"/>
      <c r="K212" s="1055"/>
      <c r="L212" s="1055"/>
      <c r="M212" s="1085"/>
      <c r="N212" s="1084"/>
      <c r="O212" s="1055"/>
      <c r="P212" s="1055"/>
      <c r="Q212" s="1055"/>
      <c r="R212" s="1055"/>
      <c r="S212" s="1055"/>
      <c r="T212" s="1055"/>
      <c r="U212" s="1055"/>
      <c r="V212" s="1055"/>
      <c r="W212" s="1090"/>
      <c r="X212" s="1041"/>
      <c r="Y212" s="1041"/>
    </row>
    <row r="213" spans="1:25" ht="18.95" customHeight="1">
      <c r="A213" s="1089"/>
      <c r="B213" s="1085"/>
      <c r="C213" s="1084"/>
      <c r="D213" s="1085"/>
      <c r="E213" s="1055"/>
      <c r="F213" s="1055"/>
      <c r="G213" s="1055"/>
      <c r="H213" s="1055"/>
      <c r="I213" s="1055"/>
      <c r="J213" s="1055"/>
      <c r="K213" s="1055"/>
      <c r="L213" s="1055"/>
      <c r="M213" s="1085"/>
      <c r="N213" s="1084"/>
      <c r="O213" s="1055"/>
      <c r="P213" s="1055"/>
      <c r="Q213" s="1055"/>
      <c r="R213" s="1055"/>
      <c r="S213" s="1055"/>
      <c r="T213" s="1055"/>
      <c r="U213" s="1055"/>
      <c r="V213" s="1055"/>
      <c r="W213" s="1091"/>
      <c r="X213" s="1041"/>
      <c r="Y213" s="1041"/>
    </row>
    <row r="214" spans="1:25" ht="18.95" customHeight="1">
      <c r="A214" s="1089"/>
      <c r="B214" s="1085"/>
      <c r="C214" s="1084"/>
      <c r="D214" s="1085"/>
      <c r="E214" s="1055"/>
      <c r="F214" s="1055"/>
      <c r="G214" s="1055"/>
      <c r="H214" s="1055"/>
      <c r="I214" s="1055"/>
      <c r="J214" s="1055"/>
      <c r="K214" s="1055"/>
      <c r="L214" s="1055"/>
      <c r="M214" s="1085"/>
      <c r="N214" s="1084"/>
      <c r="O214" s="1055"/>
      <c r="P214" s="1055"/>
      <c r="Q214" s="1055"/>
      <c r="R214" s="1055"/>
      <c r="S214" s="1055"/>
      <c r="T214" s="1055"/>
      <c r="U214" s="1055"/>
      <c r="V214" s="1055"/>
      <c r="W214" s="1091"/>
      <c r="X214" s="1041"/>
      <c r="Y214" s="1041"/>
    </row>
    <row r="215" spans="1:25" ht="18.95" customHeight="1">
      <c r="A215" s="1086"/>
      <c r="B215" s="1085"/>
      <c r="C215" s="1084"/>
      <c r="D215" s="1085"/>
      <c r="E215" s="1055"/>
      <c r="F215" s="1055"/>
      <c r="G215" s="1055"/>
      <c r="H215" s="1055"/>
      <c r="I215" s="1055"/>
      <c r="J215" s="1055"/>
      <c r="K215" s="1055"/>
      <c r="L215" s="1055"/>
      <c r="M215" s="1085"/>
      <c r="N215" s="1084"/>
      <c r="O215" s="1055"/>
      <c r="P215" s="1055"/>
      <c r="Q215" s="1055"/>
      <c r="R215" s="1055"/>
      <c r="S215" s="1055"/>
      <c r="T215" s="1055"/>
      <c r="U215" s="1055"/>
      <c r="V215" s="1055"/>
      <c r="W215" s="1090"/>
      <c r="X215" s="1041"/>
      <c r="Y215" s="1041"/>
    </row>
    <row r="216" spans="1:25" ht="18.95" customHeight="1">
      <c r="A216" s="1086"/>
      <c r="B216" s="1085"/>
      <c r="C216" s="1084"/>
      <c r="D216" s="1085"/>
      <c r="E216" s="1055"/>
      <c r="F216" s="1055"/>
      <c r="G216" s="1055"/>
      <c r="H216" s="1055"/>
      <c r="I216" s="1055"/>
      <c r="J216" s="1055"/>
      <c r="K216" s="1055"/>
      <c r="L216" s="1055"/>
      <c r="M216" s="1085"/>
      <c r="N216" s="1084"/>
      <c r="O216" s="1055"/>
      <c r="P216" s="1055"/>
      <c r="Q216" s="1055"/>
      <c r="R216" s="1055"/>
      <c r="S216" s="1055"/>
      <c r="T216" s="1055"/>
      <c r="U216" s="1055"/>
      <c r="V216" s="1055"/>
      <c r="W216" s="1090"/>
      <c r="X216" s="1041"/>
      <c r="Y216" s="1041"/>
    </row>
    <row r="217" spans="1:25" ht="18.95" customHeight="1">
      <c r="A217" s="1086"/>
      <c r="B217" s="1085"/>
      <c r="C217" s="1084"/>
      <c r="D217" s="1085"/>
      <c r="E217" s="1055"/>
      <c r="F217" s="1055"/>
      <c r="G217" s="1055"/>
      <c r="H217" s="1055"/>
      <c r="I217" s="1055"/>
      <c r="J217" s="1055"/>
      <c r="K217" s="1055"/>
      <c r="L217" s="1055"/>
      <c r="M217" s="1085"/>
      <c r="N217" s="1084"/>
      <c r="O217" s="1055"/>
      <c r="P217" s="1055"/>
      <c r="Q217" s="1055"/>
      <c r="R217" s="1055"/>
      <c r="S217" s="1055"/>
      <c r="T217" s="1055"/>
      <c r="U217" s="1055"/>
      <c r="V217" s="1055"/>
      <c r="W217" s="1090"/>
      <c r="X217" s="1041"/>
      <c r="Y217" s="1041"/>
    </row>
    <row r="218" spans="1:25" ht="18.95" customHeight="1">
      <c r="A218" s="1089"/>
      <c r="B218" s="1085"/>
      <c r="C218" s="1084"/>
      <c r="D218" s="1085"/>
      <c r="E218" s="1055"/>
      <c r="F218" s="1055"/>
      <c r="G218" s="1055"/>
      <c r="H218" s="1055"/>
      <c r="I218" s="1055"/>
      <c r="J218" s="1055"/>
      <c r="K218" s="1055"/>
      <c r="L218" s="1055"/>
      <c r="M218" s="1085"/>
      <c r="N218" s="1084"/>
      <c r="O218" s="1055"/>
      <c r="P218" s="1055"/>
      <c r="Q218" s="1055"/>
      <c r="R218" s="1055"/>
      <c r="S218" s="1055"/>
      <c r="T218" s="1055"/>
      <c r="U218" s="1055"/>
      <c r="V218" s="1055"/>
      <c r="W218" s="1091"/>
      <c r="X218" s="1041"/>
      <c r="Y218" s="1041"/>
    </row>
    <row r="219" spans="1:25" ht="18.95" customHeight="1">
      <c r="A219" s="1089"/>
      <c r="B219" s="1085"/>
      <c r="C219" s="1084"/>
      <c r="D219" s="1085"/>
      <c r="E219" s="1055"/>
      <c r="F219" s="1055"/>
      <c r="G219" s="1055"/>
      <c r="H219" s="1055"/>
      <c r="I219" s="1055"/>
      <c r="J219" s="1055"/>
      <c r="K219" s="1055"/>
      <c r="L219" s="1055"/>
      <c r="M219" s="1085"/>
      <c r="N219" s="1084"/>
      <c r="O219" s="1055"/>
      <c r="P219" s="1055"/>
      <c r="Q219" s="1055"/>
      <c r="R219" s="1055"/>
      <c r="S219" s="1055"/>
      <c r="T219" s="1055"/>
      <c r="U219" s="1055"/>
      <c r="V219" s="1055"/>
      <c r="W219" s="1091"/>
      <c r="X219" s="1041"/>
      <c r="Y219" s="1041"/>
    </row>
    <row r="220" spans="1:25" ht="18.95" customHeight="1">
      <c r="A220" s="1086"/>
      <c r="B220" s="1085"/>
      <c r="C220" s="1084"/>
      <c r="D220" s="1085"/>
      <c r="E220" s="1055"/>
      <c r="F220" s="1055"/>
      <c r="G220" s="1055"/>
      <c r="H220" s="1055"/>
      <c r="I220" s="1055"/>
      <c r="J220" s="1055"/>
      <c r="K220" s="1055"/>
      <c r="L220" s="1055"/>
      <c r="M220" s="1085"/>
      <c r="N220" s="1084"/>
      <c r="O220" s="1055"/>
      <c r="P220" s="1055"/>
      <c r="Q220" s="1055"/>
      <c r="R220" s="1055"/>
      <c r="S220" s="1055"/>
      <c r="T220" s="1055"/>
      <c r="U220" s="1055"/>
      <c r="V220" s="1055"/>
      <c r="W220" s="1090"/>
      <c r="X220" s="1041"/>
      <c r="Y220" s="1041"/>
    </row>
    <row r="221" spans="1:25" ht="18.95" customHeight="1">
      <c r="A221" s="1086"/>
      <c r="B221" s="1085"/>
      <c r="C221" s="1084"/>
      <c r="D221" s="1085"/>
      <c r="E221" s="1055"/>
      <c r="F221" s="1055"/>
      <c r="G221" s="1055"/>
      <c r="H221" s="1055"/>
      <c r="I221" s="1055"/>
      <c r="J221" s="1055"/>
      <c r="K221" s="1055"/>
      <c r="L221" s="1055"/>
      <c r="M221" s="1085"/>
      <c r="N221" s="1084"/>
      <c r="O221" s="1055"/>
      <c r="P221" s="1055"/>
      <c r="Q221" s="1055"/>
      <c r="R221" s="1055"/>
      <c r="S221" s="1055"/>
      <c r="T221" s="1055"/>
      <c r="U221" s="1055"/>
      <c r="V221" s="1055"/>
      <c r="W221" s="1090"/>
      <c r="X221" s="1041"/>
      <c r="Y221" s="1041"/>
    </row>
    <row r="222" spans="1:25" ht="18.95" customHeight="1">
      <c r="A222" s="1086"/>
      <c r="B222" s="1085"/>
      <c r="C222" s="1084"/>
      <c r="D222" s="1085"/>
      <c r="E222" s="1055"/>
      <c r="F222" s="1055"/>
      <c r="G222" s="1055"/>
      <c r="H222" s="1055"/>
      <c r="I222" s="1055"/>
      <c r="J222" s="1055"/>
      <c r="K222" s="1055"/>
      <c r="L222" s="1055"/>
      <c r="M222" s="1085"/>
      <c r="N222" s="1084"/>
      <c r="O222" s="1055"/>
      <c r="P222" s="1055"/>
      <c r="Q222" s="1055"/>
      <c r="R222" s="1055"/>
      <c r="S222" s="1055"/>
      <c r="T222" s="1055"/>
      <c r="U222" s="1055"/>
      <c r="V222" s="1055"/>
      <c r="W222" s="1090"/>
      <c r="X222" s="1041"/>
      <c r="Y222" s="1041"/>
    </row>
    <row r="223" spans="1:25" ht="18.95" customHeight="1">
      <c r="A223" s="1089"/>
      <c r="B223" s="1085"/>
      <c r="C223" s="1084"/>
      <c r="D223" s="1085"/>
      <c r="E223" s="1055"/>
      <c r="F223" s="1055"/>
      <c r="G223" s="1055"/>
      <c r="H223" s="1055"/>
      <c r="I223" s="1055"/>
      <c r="J223" s="1055"/>
      <c r="K223" s="1055"/>
      <c r="L223" s="1055"/>
      <c r="M223" s="1085"/>
      <c r="N223" s="1084"/>
      <c r="O223" s="1055"/>
      <c r="P223" s="1055"/>
      <c r="Q223" s="1055"/>
      <c r="R223" s="1055"/>
      <c r="S223" s="1055"/>
      <c r="T223" s="1055"/>
      <c r="U223" s="1055"/>
      <c r="V223" s="1055"/>
      <c r="W223" s="1091"/>
      <c r="X223" s="1041"/>
      <c r="Y223" s="1041"/>
    </row>
    <row r="224" spans="1:25" ht="18.95" customHeight="1">
      <c r="A224" s="1089"/>
      <c r="B224" s="1085"/>
      <c r="C224" s="1084"/>
      <c r="D224" s="1085"/>
      <c r="E224" s="1055"/>
      <c r="F224" s="1055"/>
      <c r="G224" s="1055"/>
      <c r="H224" s="1055"/>
      <c r="I224" s="1055"/>
      <c r="J224" s="1055"/>
      <c r="K224" s="1055"/>
      <c r="L224" s="1055"/>
      <c r="M224" s="1085"/>
      <c r="N224" s="1084"/>
      <c r="O224" s="1055"/>
      <c r="P224" s="1055"/>
      <c r="Q224" s="1055"/>
      <c r="R224" s="1055"/>
      <c r="S224" s="1055"/>
      <c r="T224" s="1055"/>
      <c r="U224" s="1055"/>
      <c r="V224" s="1055"/>
      <c r="W224" s="1091"/>
      <c r="X224" s="1041"/>
      <c r="Y224" s="1041"/>
    </row>
    <row r="225" spans="1:25" ht="18.95" customHeight="1">
      <c r="A225" s="1086"/>
      <c r="B225" s="1085"/>
      <c r="C225" s="1084"/>
      <c r="D225" s="1085"/>
      <c r="E225" s="1055"/>
      <c r="F225" s="1055"/>
      <c r="G225" s="1055"/>
      <c r="H225" s="1055"/>
      <c r="I225" s="1055"/>
      <c r="J225" s="1055"/>
      <c r="K225" s="1055"/>
      <c r="L225" s="1055"/>
      <c r="M225" s="1085"/>
      <c r="N225" s="1084"/>
      <c r="O225" s="1055"/>
      <c r="P225" s="1055"/>
      <c r="Q225" s="1055"/>
      <c r="R225" s="1055"/>
      <c r="S225" s="1055"/>
      <c r="T225" s="1055"/>
      <c r="U225" s="1055"/>
      <c r="V225" s="1055"/>
      <c r="W225" s="1090"/>
      <c r="X225" s="1041"/>
      <c r="Y225" s="1041"/>
    </row>
    <row r="226" spans="1:25" ht="18.95" customHeight="1">
      <c r="A226" s="1086"/>
      <c r="B226" s="1085"/>
      <c r="C226" s="1084"/>
      <c r="D226" s="1085"/>
      <c r="E226" s="1055"/>
      <c r="F226" s="1055"/>
      <c r="G226" s="1055"/>
      <c r="H226" s="1055"/>
      <c r="I226" s="1055"/>
      <c r="J226" s="1055"/>
      <c r="K226" s="1055"/>
      <c r="L226" s="1055"/>
      <c r="M226" s="1085"/>
      <c r="N226" s="1084"/>
      <c r="O226" s="1055"/>
      <c r="P226" s="1055"/>
      <c r="Q226" s="1055"/>
      <c r="R226" s="1055"/>
      <c r="S226" s="1055"/>
      <c r="T226" s="1055"/>
      <c r="U226" s="1055"/>
      <c r="V226" s="1055"/>
      <c r="W226" s="1090"/>
      <c r="X226" s="1041"/>
      <c r="Y226" s="1041"/>
    </row>
    <row r="227" spans="1:25" ht="18.95" customHeight="1">
      <c r="A227" s="1086"/>
      <c r="B227" s="1085"/>
      <c r="C227" s="1084"/>
      <c r="D227" s="1085"/>
      <c r="E227" s="1055"/>
      <c r="F227" s="1055"/>
      <c r="G227" s="1055"/>
      <c r="H227" s="1055"/>
      <c r="I227" s="1055"/>
      <c r="J227" s="1055"/>
      <c r="K227" s="1055"/>
      <c r="L227" s="1055"/>
      <c r="M227" s="1085"/>
      <c r="N227" s="1084"/>
      <c r="O227" s="1055"/>
      <c r="P227" s="1055"/>
      <c r="Q227" s="1055"/>
      <c r="R227" s="1055"/>
      <c r="S227" s="1055"/>
      <c r="T227" s="1055"/>
      <c r="U227" s="1055"/>
      <c r="V227" s="1055"/>
      <c r="W227" s="1090"/>
      <c r="X227" s="1041"/>
      <c r="Y227" s="1041"/>
    </row>
    <row r="228" spans="1:25" ht="18.95" customHeight="1">
      <c r="A228" s="1089"/>
      <c r="B228" s="1085"/>
      <c r="C228" s="1084"/>
      <c r="D228" s="1085"/>
      <c r="E228" s="1055"/>
      <c r="F228" s="1055"/>
      <c r="G228" s="1055"/>
      <c r="H228" s="1055"/>
      <c r="I228" s="1055"/>
      <c r="J228" s="1055"/>
      <c r="K228" s="1055"/>
      <c r="L228" s="1055"/>
      <c r="M228" s="1085"/>
      <c r="N228" s="1084"/>
      <c r="O228" s="1055"/>
      <c r="P228" s="1055"/>
      <c r="Q228" s="1055"/>
      <c r="R228" s="1055"/>
      <c r="S228" s="1055"/>
      <c r="T228" s="1055"/>
      <c r="U228" s="1055"/>
      <c r="V228" s="1055"/>
      <c r="W228" s="1091"/>
      <c r="X228" s="1041"/>
      <c r="Y228" s="1041"/>
    </row>
    <row r="229" spans="1:25" ht="18.95" customHeight="1">
      <c r="A229" s="1089"/>
      <c r="B229" s="1085"/>
      <c r="C229" s="1084"/>
      <c r="D229" s="1085"/>
      <c r="E229" s="1055"/>
      <c r="F229" s="1055"/>
      <c r="G229" s="1055"/>
      <c r="H229" s="1055"/>
      <c r="I229" s="1055"/>
      <c r="J229" s="1055"/>
      <c r="K229" s="1055"/>
      <c r="L229" s="1055"/>
      <c r="M229" s="1085"/>
      <c r="N229" s="1084"/>
      <c r="O229" s="1055"/>
      <c r="P229" s="1055"/>
      <c r="Q229" s="1055"/>
      <c r="R229" s="1055"/>
      <c r="S229" s="1055"/>
      <c r="T229" s="1055"/>
      <c r="U229" s="1055"/>
      <c r="V229" s="1055"/>
      <c r="W229" s="1091"/>
      <c r="X229" s="1041"/>
      <c r="Y229" s="1041"/>
    </row>
    <row r="230" spans="1:25" ht="18.95" customHeight="1">
      <c r="A230" s="1086"/>
      <c r="B230" s="1085"/>
      <c r="C230" s="1059"/>
      <c r="D230" s="1085"/>
      <c r="E230" s="1055"/>
      <c r="F230" s="1055"/>
      <c r="G230" s="1055"/>
      <c r="H230" s="1055"/>
      <c r="I230" s="1055"/>
      <c r="J230" s="1055"/>
      <c r="K230" s="1055"/>
      <c r="L230" s="1055"/>
      <c r="M230" s="1085"/>
      <c r="N230" s="1059"/>
      <c r="O230" s="1055"/>
      <c r="P230" s="1055"/>
      <c r="Q230" s="1055"/>
      <c r="R230" s="1055"/>
      <c r="S230" s="1055"/>
      <c r="T230" s="1055"/>
      <c r="U230" s="1055"/>
      <c r="V230" s="1055"/>
      <c r="W230" s="1090"/>
      <c r="X230" s="1041"/>
      <c r="Y230" s="1041"/>
    </row>
    <row r="231" spans="1:25" ht="18.95" customHeight="1">
      <c r="A231" s="1086"/>
      <c r="B231" s="1085"/>
      <c r="C231" s="1059"/>
      <c r="D231" s="1085"/>
      <c r="E231" s="1055"/>
      <c r="F231" s="1055"/>
      <c r="G231" s="1055"/>
      <c r="H231" s="1055"/>
      <c r="I231" s="1055"/>
      <c r="J231" s="1055"/>
      <c r="K231" s="1055"/>
      <c r="L231" s="1055"/>
      <c r="M231" s="1085"/>
      <c r="N231" s="1059"/>
      <c r="O231" s="1055"/>
      <c r="P231" s="1055"/>
      <c r="Q231" s="1055"/>
      <c r="R231" s="1055"/>
      <c r="S231" s="1055"/>
      <c r="T231" s="1055"/>
      <c r="U231" s="1055"/>
      <c r="V231" s="1055"/>
      <c r="W231" s="1090"/>
      <c r="X231" s="1041"/>
      <c r="Y231" s="1041"/>
    </row>
    <row r="232" spans="1:25" ht="18.95" customHeight="1">
      <c r="A232" s="1086"/>
      <c r="B232" s="1085"/>
      <c r="C232" s="1059"/>
      <c r="D232" s="1085"/>
      <c r="E232" s="1055"/>
      <c r="F232" s="1055"/>
      <c r="G232" s="1055"/>
      <c r="H232" s="1055"/>
      <c r="I232" s="1055"/>
      <c r="J232" s="1055"/>
      <c r="K232" s="1055"/>
      <c r="L232" s="1055"/>
      <c r="M232" s="1085"/>
      <c r="N232" s="1059"/>
      <c r="O232" s="1055"/>
      <c r="P232" s="1055"/>
      <c r="Q232" s="1055"/>
      <c r="R232" s="1055"/>
      <c r="S232" s="1055"/>
      <c r="T232" s="1055"/>
      <c r="U232" s="1055"/>
      <c r="V232" s="1055"/>
      <c r="W232" s="1090"/>
      <c r="X232" s="1041"/>
      <c r="Y232" s="1041"/>
    </row>
    <row r="233" spans="1:25" ht="18.95" customHeight="1">
      <c r="A233" s="1088"/>
      <c r="B233" s="1085"/>
      <c r="C233" s="1084"/>
      <c r="D233" s="1085"/>
      <c r="E233" s="1055"/>
      <c r="F233" s="1055"/>
      <c r="G233" s="1055"/>
      <c r="H233" s="1055"/>
      <c r="I233" s="1055"/>
      <c r="J233" s="1055"/>
      <c r="K233" s="1055"/>
      <c r="L233" s="1055"/>
      <c r="M233" s="1085"/>
      <c r="N233" s="1084"/>
      <c r="O233" s="1055"/>
      <c r="P233" s="1055"/>
      <c r="Q233" s="1055"/>
      <c r="R233" s="1055"/>
      <c r="S233" s="1055"/>
      <c r="T233" s="1055"/>
      <c r="U233" s="1055"/>
      <c r="V233" s="1055"/>
      <c r="W233" s="1092"/>
      <c r="X233" s="1041"/>
      <c r="Y233" s="1041"/>
    </row>
    <row r="234" spans="1:25" ht="18.95" customHeight="1">
      <c r="A234" s="1088"/>
      <c r="B234" s="1085"/>
      <c r="C234" s="1084"/>
      <c r="D234" s="1085"/>
      <c r="E234" s="1055"/>
      <c r="F234" s="1055"/>
      <c r="G234" s="1055"/>
      <c r="H234" s="1055"/>
      <c r="I234" s="1055"/>
      <c r="J234" s="1055"/>
      <c r="K234" s="1055"/>
      <c r="L234" s="1055"/>
      <c r="M234" s="1085"/>
      <c r="N234" s="1084"/>
      <c r="O234" s="1055"/>
      <c r="P234" s="1055"/>
      <c r="Q234" s="1055"/>
      <c r="R234" s="1055"/>
      <c r="S234" s="1055"/>
      <c r="T234" s="1055"/>
      <c r="U234" s="1055"/>
      <c r="V234" s="1055"/>
      <c r="W234" s="1092"/>
      <c r="X234" s="1041"/>
      <c r="Y234" s="1041"/>
    </row>
    <row r="235" spans="1:25" ht="18.95" customHeight="1">
      <c r="A235" s="1088"/>
      <c r="B235" s="1085"/>
      <c r="C235" s="1084"/>
      <c r="D235" s="1085"/>
      <c r="E235" s="1055"/>
      <c r="F235" s="1055"/>
      <c r="G235" s="1055"/>
      <c r="H235" s="1055"/>
      <c r="I235" s="1055"/>
      <c r="J235" s="1055"/>
      <c r="K235" s="1055"/>
      <c r="L235" s="1055"/>
      <c r="M235" s="1085"/>
      <c r="N235" s="1084"/>
      <c r="O235" s="1055"/>
      <c r="P235" s="1055"/>
      <c r="Q235" s="1055"/>
      <c r="R235" s="1055"/>
      <c r="S235" s="1055"/>
      <c r="T235" s="1055"/>
      <c r="U235" s="1055"/>
      <c r="V235" s="1055"/>
      <c r="W235" s="1092"/>
      <c r="X235" s="1041"/>
      <c r="Y235" s="1041"/>
    </row>
    <row r="236" spans="1:25" ht="18.95" customHeight="1">
      <c r="A236" s="1088"/>
      <c r="B236" s="1085"/>
      <c r="C236" s="1084"/>
      <c r="D236" s="1085"/>
      <c r="E236" s="1055"/>
      <c r="F236" s="1055"/>
      <c r="G236" s="1055"/>
      <c r="H236" s="1055"/>
      <c r="I236" s="1055"/>
      <c r="J236" s="1055"/>
      <c r="K236" s="1055"/>
      <c r="L236" s="1055"/>
      <c r="M236" s="1085"/>
      <c r="N236" s="1084"/>
      <c r="O236" s="1055"/>
      <c r="P236" s="1055"/>
      <c r="Q236" s="1055"/>
      <c r="R236" s="1055"/>
      <c r="S236" s="1055"/>
      <c r="T236" s="1055"/>
      <c r="U236" s="1055"/>
      <c r="V236" s="1055"/>
      <c r="W236" s="1092"/>
      <c r="X236" s="1041"/>
      <c r="Y236" s="1041"/>
    </row>
    <row r="237" spans="1:25" ht="18.95" customHeight="1">
      <c r="A237" s="1088"/>
      <c r="B237" s="1085"/>
      <c r="C237" s="1084"/>
      <c r="D237" s="1085"/>
      <c r="E237" s="1055"/>
      <c r="F237" s="1055"/>
      <c r="G237" s="1055"/>
      <c r="H237" s="1055"/>
      <c r="I237" s="1055"/>
      <c r="J237" s="1055"/>
      <c r="K237" s="1055"/>
      <c r="L237" s="1055"/>
      <c r="M237" s="1085"/>
      <c r="N237" s="1084"/>
      <c r="O237" s="1055"/>
      <c r="P237" s="1055"/>
      <c r="Q237" s="1055"/>
      <c r="R237" s="1055"/>
      <c r="S237" s="1055"/>
      <c r="T237" s="1055"/>
      <c r="U237" s="1055"/>
      <c r="V237" s="1055"/>
      <c r="W237" s="1092"/>
      <c r="X237" s="1041"/>
      <c r="Y237" s="1041"/>
    </row>
    <row r="238" spans="1:25" ht="18.95" customHeight="1">
      <c r="A238" s="1088"/>
      <c r="B238" s="1085"/>
      <c r="C238" s="1084"/>
      <c r="D238" s="1085"/>
      <c r="E238" s="1055"/>
      <c r="F238" s="1055"/>
      <c r="G238" s="1055"/>
      <c r="H238" s="1055"/>
      <c r="I238" s="1055"/>
      <c r="J238" s="1055"/>
      <c r="K238" s="1055"/>
      <c r="L238" s="1055"/>
      <c r="M238" s="1085"/>
      <c r="N238" s="1084"/>
      <c r="O238" s="1055"/>
      <c r="P238" s="1055"/>
      <c r="Q238" s="1055"/>
      <c r="R238" s="1055"/>
      <c r="S238" s="1055"/>
      <c r="T238" s="1055"/>
      <c r="U238" s="1055"/>
      <c r="V238" s="1055"/>
      <c r="W238" s="1092"/>
      <c r="X238" s="1041"/>
      <c r="Y238" s="1041"/>
    </row>
    <row r="239" spans="1:25" ht="18.95" customHeight="1">
      <c r="A239" s="1088"/>
      <c r="B239" s="1085"/>
      <c r="C239" s="1084"/>
      <c r="D239" s="1085"/>
      <c r="E239" s="1055"/>
      <c r="F239" s="1055"/>
      <c r="G239" s="1055"/>
      <c r="H239" s="1055"/>
      <c r="I239" s="1055"/>
      <c r="J239" s="1055"/>
      <c r="K239" s="1055"/>
      <c r="L239" s="1055"/>
      <c r="M239" s="1085"/>
      <c r="N239" s="1084"/>
      <c r="O239" s="1055"/>
      <c r="P239" s="1055"/>
      <c r="Q239" s="1055"/>
      <c r="R239" s="1055"/>
      <c r="S239" s="1055"/>
      <c r="T239" s="1055"/>
      <c r="U239" s="1055"/>
      <c r="V239" s="1055"/>
      <c r="W239" s="1092"/>
      <c r="X239" s="1041"/>
      <c r="Y239" s="1041"/>
    </row>
    <row r="240" spans="1:25" ht="18.95" customHeight="1">
      <c r="A240" s="1088"/>
      <c r="B240" s="1085"/>
      <c r="C240" s="1084"/>
      <c r="D240" s="1085"/>
      <c r="E240" s="1055"/>
      <c r="F240" s="1055"/>
      <c r="G240" s="1055"/>
      <c r="H240" s="1055"/>
      <c r="I240" s="1055"/>
      <c r="J240" s="1055"/>
      <c r="K240" s="1055"/>
      <c r="L240" s="1055"/>
      <c r="M240" s="1085"/>
      <c r="N240" s="1084"/>
      <c r="O240" s="1055"/>
      <c r="P240" s="1055"/>
      <c r="Q240" s="1055"/>
      <c r="R240" s="1055"/>
      <c r="S240" s="1055"/>
      <c r="T240" s="1055"/>
      <c r="U240" s="1055"/>
      <c r="V240" s="1055"/>
      <c r="W240" s="1092"/>
      <c r="X240" s="1041"/>
      <c r="Y240" s="1041"/>
    </row>
    <row r="241" spans="1:25" ht="18.95" customHeight="1">
      <c r="A241" s="1088"/>
      <c r="B241" s="1085"/>
      <c r="C241" s="1084"/>
      <c r="D241" s="1085"/>
      <c r="E241" s="1055"/>
      <c r="F241" s="1055"/>
      <c r="G241" s="1055"/>
      <c r="H241" s="1055"/>
      <c r="I241" s="1055"/>
      <c r="J241" s="1055"/>
      <c r="K241" s="1055"/>
      <c r="L241" s="1055"/>
      <c r="M241" s="1085"/>
      <c r="N241" s="1084"/>
      <c r="O241" s="1055"/>
      <c r="P241" s="1055"/>
      <c r="Q241" s="1055"/>
      <c r="R241" s="1055"/>
      <c r="S241" s="1055"/>
      <c r="T241" s="1055"/>
      <c r="U241" s="1055"/>
      <c r="V241" s="1055"/>
      <c r="W241" s="1092"/>
      <c r="X241" s="1041"/>
      <c r="Y241" s="1041"/>
    </row>
    <row r="242" spans="1:25" ht="18.95" customHeight="1">
      <c r="A242" s="1088"/>
      <c r="B242" s="1085"/>
      <c r="C242" s="1084"/>
      <c r="D242" s="1085"/>
      <c r="E242" s="1055"/>
      <c r="F242" s="1055"/>
      <c r="G242" s="1055"/>
      <c r="H242" s="1055"/>
      <c r="I242" s="1055"/>
      <c r="J242" s="1055"/>
      <c r="K242" s="1055"/>
      <c r="L242" s="1055"/>
      <c r="M242" s="1085"/>
      <c r="N242" s="1084"/>
      <c r="O242" s="1055"/>
      <c r="P242" s="1055"/>
      <c r="Q242" s="1055"/>
      <c r="R242" s="1055"/>
      <c r="S242" s="1055"/>
      <c r="T242" s="1055"/>
      <c r="U242" s="1055"/>
      <c r="V242" s="1055"/>
      <c r="W242" s="1092"/>
      <c r="X242" s="1041"/>
      <c r="Y242" s="1041"/>
    </row>
    <row r="243" spans="1:25" ht="18.95" customHeight="1">
      <c r="A243" s="1088"/>
      <c r="B243" s="1085"/>
      <c r="C243" s="1084"/>
      <c r="D243" s="1085"/>
      <c r="E243" s="1055"/>
      <c r="F243" s="1055"/>
      <c r="G243" s="1055"/>
      <c r="H243" s="1055"/>
      <c r="I243" s="1055"/>
      <c r="J243" s="1055"/>
      <c r="K243" s="1055"/>
      <c r="L243" s="1055"/>
      <c r="M243" s="1085"/>
      <c r="N243" s="1084"/>
      <c r="O243" s="1055"/>
      <c r="P243" s="1055"/>
      <c r="Q243" s="1055"/>
      <c r="R243" s="1055"/>
      <c r="S243" s="1055"/>
      <c r="T243" s="1055"/>
      <c r="U243" s="1055"/>
      <c r="V243" s="1055"/>
      <c r="W243" s="1092"/>
      <c r="X243" s="1041"/>
      <c r="Y243" s="1041"/>
    </row>
    <row r="244" spans="1:25" ht="18.95" customHeight="1">
      <c r="A244" s="1093"/>
      <c r="B244" s="1085"/>
      <c r="C244" s="1084"/>
      <c r="D244" s="1085"/>
      <c r="E244" s="1055"/>
      <c r="F244" s="1055"/>
      <c r="G244" s="1055"/>
      <c r="H244" s="1055"/>
      <c r="I244" s="1055"/>
      <c r="J244" s="1055"/>
      <c r="K244" s="1055"/>
      <c r="L244" s="1055"/>
      <c r="M244" s="1085"/>
      <c r="N244" s="1084"/>
      <c r="O244" s="1055"/>
      <c r="P244" s="1055"/>
      <c r="Q244" s="1055"/>
      <c r="R244" s="1055"/>
      <c r="S244" s="1055"/>
      <c r="T244" s="1055"/>
      <c r="U244" s="1055"/>
      <c r="V244" s="1055"/>
      <c r="W244" s="1092"/>
      <c r="X244" s="1041"/>
      <c r="Y244" s="1041"/>
    </row>
    <row r="245" spans="1:25" ht="18.95" customHeight="1">
      <c r="A245" s="1093"/>
      <c r="B245" s="1085"/>
      <c r="C245" s="1084"/>
      <c r="D245" s="1085"/>
      <c r="E245" s="1055"/>
      <c r="F245" s="1055"/>
      <c r="G245" s="1055"/>
      <c r="H245" s="1055"/>
      <c r="I245" s="1055"/>
      <c r="J245" s="1055"/>
      <c r="K245" s="1055"/>
      <c r="L245" s="1055"/>
      <c r="M245" s="1085"/>
      <c r="N245" s="1084"/>
      <c r="O245" s="1055"/>
      <c r="P245" s="1055"/>
      <c r="Q245" s="1055"/>
      <c r="R245" s="1055"/>
      <c r="S245" s="1055"/>
      <c r="T245" s="1055"/>
      <c r="U245" s="1055"/>
      <c r="V245" s="1055"/>
      <c r="W245" s="1092"/>
      <c r="X245" s="1041"/>
      <c r="Y245" s="1041"/>
    </row>
    <row r="246" spans="1:25" ht="18.95" customHeight="1">
      <c r="A246" s="1093"/>
      <c r="B246" s="1085"/>
      <c r="C246" s="1084"/>
      <c r="D246" s="1085"/>
      <c r="E246" s="1055"/>
      <c r="F246" s="1055"/>
      <c r="G246" s="1055"/>
      <c r="H246" s="1055"/>
      <c r="I246" s="1055"/>
      <c r="J246" s="1055"/>
      <c r="K246" s="1055"/>
      <c r="L246" s="1055"/>
      <c r="M246" s="1085"/>
      <c r="N246" s="1084"/>
      <c r="O246" s="1055"/>
      <c r="P246" s="1055"/>
      <c r="Q246" s="1055"/>
      <c r="R246" s="1055"/>
      <c r="S246" s="1055"/>
      <c r="T246" s="1055"/>
      <c r="U246" s="1055"/>
      <c r="V246" s="1055"/>
      <c r="W246" s="1092"/>
      <c r="X246" s="1041"/>
      <c r="Y246" s="1041"/>
    </row>
    <row r="247" spans="1:25" ht="18.95" customHeight="1">
      <c r="A247" s="1093"/>
      <c r="B247" s="1085"/>
      <c r="C247" s="1084"/>
      <c r="D247" s="1085"/>
      <c r="E247" s="1055"/>
      <c r="F247" s="1055"/>
      <c r="G247" s="1055"/>
      <c r="H247" s="1055"/>
      <c r="I247" s="1055"/>
      <c r="J247" s="1055"/>
      <c r="K247" s="1055"/>
      <c r="L247" s="1055"/>
      <c r="M247" s="1085"/>
      <c r="N247" s="1084"/>
      <c r="O247" s="1055"/>
      <c r="P247" s="1055"/>
      <c r="Q247" s="1055"/>
      <c r="R247" s="1055"/>
      <c r="S247" s="1055"/>
      <c r="T247" s="1055"/>
      <c r="U247" s="1055"/>
      <c r="V247" s="1055"/>
      <c r="W247" s="1092"/>
      <c r="X247" s="1041"/>
      <c r="Y247" s="1041"/>
    </row>
    <row r="248" spans="1:25" ht="18.95" customHeight="1">
      <c r="A248" s="1093"/>
      <c r="B248" s="1085"/>
      <c r="C248" s="1084"/>
      <c r="D248" s="1085"/>
      <c r="E248" s="1055"/>
      <c r="F248" s="1055"/>
      <c r="G248" s="1055"/>
      <c r="H248" s="1055"/>
      <c r="I248" s="1055"/>
      <c r="J248" s="1055"/>
      <c r="K248" s="1055"/>
      <c r="L248" s="1055"/>
      <c r="M248" s="1085"/>
      <c r="N248" s="1084"/>
      <c r="O248" s="1055"/>
      <c r="P248" s="1055"/>
      <c r="Q248" s="1055"/>
      <c r="R248" s="1055"/>
      <c r="S248" s="1055"/>
      <c r="T248" s="1055"/>
      <c r="U248" s="1055"/>
      <c r="V248" s="1055"/>
      <c r="W248" s="1092"/>
      <c r="X248" s="1041"/>
      <c r="Y248" s="1041"/>
    </row>
    <row r="249" spans="1:25" ht="18.95" customHeight="1">
      <c r="A249" s="1093"/>
      <c r="B249" s="1085"/>
      <c r="C249" s="1084"/>
      <c r="D249" s="1085"/>
      <c r="E249" s="1055"/>
      <c r="F249" s="1055"/>
      <c r="G249" s="1055"/>
      <c r="H249" s="1055"/>
      <c r="I249" s="1055"/>
      <c r="J249" s="1055"/>
      <c r="K249" s="1055"/>
      <c r="L249" s="1055"/>
      <c r="M249" s="1085"/>
      <c r="N249" s="1084"/>
      <c r="O249" s="1055"/>
      <c r="P249" s="1055"/>
      <c r="Q249" s="1055"/>
      <c r="R249" s="1055"/>
      <c r="S249" s="1055"/>
      <c r="T249" s="1055"/>
      <c r="U249" s="1055"/>
      <c r="V249" s="1055"/>
      <c r="W249" s="1092"/>
      <c r="X249" s="1041"/>
      <c r="Y249" s="1041"/>
    </row>
    <row r="250" spans="1:25" ht="18.95" customHeight="1">
      <c r="A250" s="1093"/>
      <c r="B250" s="1085"/>
      <c r="C250" s="1084"/>
      <c r="D250" s="1085"/>
      <c r="E250" s="1055"/>
      <c r="F250" s="1055"/>
      <c r="G250" s="1055"/>
      <c r="H250" s="1055"/>
      <c r="I250" s="1055"/>
      <c r="J250" s="1055"/>
      <c r="K250" s="1055"/>
      <c r="L250" s="1055"/>
      <c r="M250" s="1085"/>
      <c r="N250" s="1084"/>
      <c r="O250" s="1055"/>
      <c r="P250" s="1055"/>
      <c r="Q250" s="1055"/>
      <c r="R250" s="1055"/>
      <c r="S250" s="1055"/>
      <c r="T250" s="1055"/>
      <c r="U250" s="1055"/>
      <c r="V250" s="1055"/>
      <c r="W250" s="1092"/>
      <c r="X250" s="1041"/>
      <c r="Y250" s="1041"/>
    </row>
    <row r="251" spans="1:25" ht="18.95" customHeight="1">
      <c r="A251" s="1093"/>
      <c r="B251" s="1085"/>
      <c r="C251" s="1059"/>
      <c r="D251" s="1085"/>
      <c r="E251" s="1055"/>
      <c r="F251" s="1055"/>
      <c r="G251" s="1055"/>
      <c r="H251" s="1055"/>
      <c r="I251" s="1055"/>
      <c r="J251" s="1055"/>
      <c r="K251" s="1055"/>
      <c r="L251" s="1055"/>
      <c r="M251" s="1085"/>
      <c r="N251" s="1059"/>
      <c r="O251" s="1055"/>
      <c r="P251" s="1055"/>
      <c r="Q251" s="1055"/>
      <c r="R251" s="1055"/>
      <c r="S251" s="1055"/>
      <c r="T251" s="1055"/>
      <c r="U251" s="1055"/>
      <c r="V251" s="1055"/>
      <c r="W251" s="1092"/>
      <c r="X251" s="1041"/>
      <c r="Y251" s="1041"/>
    </row>
    <row r="252" spans="1:25" ht="18.95" customHeight="1">
      <c r="A252" s="1093"/>
      <c r="B252" s="1085"/>
      <c r="C252" s="1059"/>
      <c r="D252" s="1085"/>
      <c r="E252" s="1055"/>
      <c r="F252" s="1055"/>
      <c r="G252" s="1055"/>
      <c r="H252" s="1055"/>
      <c r="I252" s="1055"/>
      <c r="J252" s="1055"/>
      <c r="K252" s="1055"/>
      <c r="L252" s="1055"/>
      <c r="M252" s="1085"/>
      <c r="N252" s="1059"/>
      <c r="O252" s="1055"/>
      <c r="P252" s="1055"/>
      <c r="Q252" s="1055"/>
      <c r="R252" s="1055"/>
      <c r="S252" s="1055"/>
      <c r="T252" s="1055"/>
      <c r="U252" s="1055"/>
      <c r="V252" s="1055"/>
      <c r="W252" s="1092"/>
      <c r="X252" s="1041"/>
      <c r="Y252" s="1041"/>
    </row>
    <row r="253" spans="1:25" ht="18.95" customHeight="1">
      <c r="A253" s="1093"/>
      <c r="B253" s="1085"/>
      <c r="C253" s="1059"/>
      <c r="D253" s="1085"/>
      <c r="E253" s="1055"/>
      <c r="F253" s="1055"/>
      <c r="G253" s="1055"/>
      <c r="H253" s="1055"/>
      <c r="I253" s="1055"/>
      <c r="J253" s="1055"/>
      <c r="K253" s="1055"/>
      <c r="L253" s="1055"/>
      <c r="M253" s="1085"/>
      <c r="N253" s="1059"/>
      <c r="O253" s="1055"/>
      <c r="P253" s="1055"/>
      <c r="Q253" s="1055"/>
      <c r="R253" s="1055"/>
      <c r="S253" s="1055"/>
      <c r="T253" s="1055"/>
      <c r="U253" s="1055"/>
      <c r="V253" s="1055"/>
      <c r="W253" s="1092"/>
      <c r="X253" s="1041"/>
      <c r="Y253" s="1041"/>
    </row>
    <row r="254" spans="1:25" ht="18.95" customHeight="1">
      <c r="A254" s="1093"/>
      <c r="B254" s="1085"/>
      <c r="C254" s="1085"/>
      <c r="D254" s="1085"/>
      <c r="E254" s="1055"/>
      <c r="F254" s="1055"/>
      <c r="G254" s="1055"/>
      <c r="H254" s="1055"/>
      <c r="I254" s="1055"/>
      <c r="J254" s="1055"/>
      <c r="K254" s="1055"/>
      <c r="L254" s="1055"/>
      <c r="M254" s="1085"/>
      <c r="N254" s="1085"/>
      <c r="O254" s="1055"/>
      <c r="P254" s="1055"/>
      <c r="Q254" s="1055"/>
      <c r="R254" s="1055"/>
      <c r="S254" s="1055"/>
      <c r="T254" s="1055"/>
      <c r="U254" s="1055"/>
      <c r="V254" s="1055"/>
      <c r="W254" s="1092"/>
      <c r="X254" s="1041"/>
      <c r="Y254" s="1041"/>
    </row>
    <row r="255" spans="1:25" ht="18.95" customHeight="1">
      <c r="A255" s="1093"/>
      <c r="B255" s="1085"/>
      <c r="C255" s="1085"/>
      <c r="D255" s="1085"/>
      <c r="E255" s="1055"/>
      <c r="F255" s="1055"/>
      <c r="G255" s="1055"/>
      <c r="H255" s="1055"/>
      <c r="I255" s="1055"/>
      <c r="J255" s="1055"/>
      <c r="K255" s="1055"/>
      <c r="L255" s="1055"/>
      <c r="M255" s="1085"/>
      <c r="N255" s="1085"/>
      <c r="O255" s="1055"/>
      <c r="P255" s="1055"/>
      <c r="Q255" s="1055"/>
      <c r="R255" s="1055"/>
      <c r="S255" s="1055"/>
      <c r="T255" s="1055"/>
      <c r="U255" s="1055"/>
      <c r="V255" s="1055"/>
      <c r="W255" s="1092"/>
      <c r="X255" s="1041"/>
      <c r="Y255" s="1041"/>
    </row>
    <row r="256" spans="1:25" ht="18.95" customHeight="1">
      <c r="A256" s="1093"/>
      <c r="B256" s="1085"/>
      <c r="C256" s="1085"/>
      <c r="D256" s="1085"/>
      <c r="E256" s="1055"/>
      <c r="F256" s="1055"/>
      <c r="G256" s="1055"/>
      <c r="H256" s="1055"/>
      <c r="I256" s="1055"/>
      <c r="J256" s="1055"/>
      <c r="K256" s="1055"/>
      <c r="L256" s="1055"/>
      <c r="M256" s="1085"/>
      <c r="N256" s="1085"/>
      <c r="O256" s="1055"/>
      <c r="P256" s="1055"/>
      <c r="Q256" s="1055"/>
      <c r="R256" s="1055"/>
      <c r="S256" s="1055"/>
      <c r="T256" s="1055"/>
      <c r="U256" s="1055"/>
      <c r="V256" s="1055"/>
      <c r="W256" s="1092"/>
      <c r="X256" s="1041"/>
      <c r="Y256" s="1041"/>
    </row>
    <row r="257" spans="1:25" ht="18.95" customHeight="1">
      <c r="A257" s="1093"/>
      <c r="B257" s="1085"/>
      <c r="C257" s="1085"/>
      <c r="D257" s="1085"/>
      <c r="E257" s="1055"/>
      <c r="F257" s="1055"/>
      <c r="G257" s="1055"/>
      <c r="H257" s="1055"/>
      <c r="I257" s="1055"/>
      <c r="J257" s="1055"/>
      <c r="K257" s="1055"/>
      <c r="L257" s="1055"/>
      <c r="M257" s="1085"/>
      <c r="N257" s="1085"/>
      <c r="O257" s="1055"/>
      <c r="P257" s="1055"/>
      <c r="Q257" s="1055"/>
      <c r="R257" s="1055"/>
      <c r="S257" s="1055"/>
      <c r="T257" s="1055"/>
      <c r="U257" s="1055"/>
      <c r="V257" s="1055"/>
      <c r="W257" s="1092"/>
      <c r="X257" s="1041"/>
      <c r="Y257" s="1041"/>
    </row>
    <row r="258" spans="1:25" ht="18.95" customHeight="1">
      <c r="A258" s="1093"/>
      <c r="B258" s="1085"/>
      <c r="C258" s="1085"/>
      <c r="D258" s="1085"/>
      <c r="E258" s="1055"/>
      <c r="F258" s="1055"/>
      <c r="G258" s="1055"/>
      <c r="H258" s="1055"/>
      <c r="I258" s="1055"/>
      <c r="J258" s="1055"/>
      <c r="K258" s="1055"/>
      <c r="L258" s="1055"/>
      <c r="M258" s="1085"/>
      <c r="N258" s="1085"/>
      <c r="O258" s="1055"/>
      <c r="P258" s="1055"/>
      <c r="Q258" s="1055"/>
      <c r="R258" s="1055"/>
      <c r="S258" s="1055"/>
      <c r="T258" s="1055"/>
      <c r="U258" s="1055"/>
      <c r="V258" s="1055"/>
      <c r="W258" s="1092"/>
      <c r="X258" s="1041"/>
      <c r="Y258" s="1041"/>
    </row>
    <row r="259" spans="1:25" ht="18.95" customHeight="1">
      <c r="A259" s="1093"/>
      <c r="B259" s="1085"/>
      <c r="C259" s="1085"/>
      <c r="D259" s="1085"/>
      <c r="E259" s="1055"/>
      <c r="F259" s="1055"/>
      <c r="G259" s="1055"/>
      <c r="H259" s="1055"/>
      <c r="I259" s="1055"/>
      <c r="J259" s="1055"/>
      <c r="K259" s="1055"/>
      <c r="L259" s="1055"/>
      <c r="M259" s="1085"/>
      <c r="N259" s="1085"/>
      <c r="O259" s="1055"/>
      <c r="P259" s="1055"/>
      <c r="Q259" s="1055"/>
      <c r="R259" s="1055"/>
      <c r="S259" s="1055"/>
      <c r="T259" s="1055"/>
      <c r="U259" s="1055"/>
      <c r="V259" s="1055"/>
      <c r="W259" s="1092"/>
      <c r="X259" s="1041"/>
      <c r="Y259" s="1041"/>
    </row>
    <row r="260" spans="1:25" ht="18.95" customHeight="1">
      <c r="A260" s="1093"/>
      <c r="B260" s="1085"/>
      <c r="C260" s="1085"/>
      <c r="D260" s="1085"/>
      <c r="E260" s="1055"/>
      <c r="F260" s="1055"/>
      <c r="G260" s="1055"/>
      <c r="H260" s="1055"/>
      <c r="I260" s="1055"/>
      <c r="J260" s="1055"/>
      <c r="K260" s="1055"/>
      <c r="L260" s="1055"/>
      <c r="M260" s="1085"/>
      <c r="N260" s="1085"/>
      <c r="O260" s="1055"/>
      <c r="P260" s="1055"/>
      <c r="Q260" s="1055"/>
      <c r="R260" s="1055"/>
      <c r="S260" s="1055"/>
      <c r="T260" s="1055"/>
      <c r="U260" s="1055"/>
      <c r="V260" s="1055"/>
      <c r="W260" s="1092"/>
      <c r="X260" s="1041"/>
      <c r="Y260" s="1041"/>
    </row>
    <row r="261" spans="1:25" ht="18.95" customHeight="1">
      <c r="A261" s="1093"/>
      <c r="B261" s="1085"/>
      <c r="C261" s="1085"/>
      <c r="D261" s="1085"/>
      <c r="E261" s="1055"/>
      <c r="F261" s="1055"/>
      <c r="G261" s="1055"/>
      <c r="H261" s="1055"/>
      <c r="I261" s="1055"/>
      <c r="J261" s="1055"/>
      <c r="K261" s="1055"/>
      <c r="L261" s="1055"/>
      <c r="M261" s="1085"/>
      <c r="N261" s="1085"/>
      <c r="O261" s="1055"/>
      <c r="P261" s="1055"/>
      <c r="Q261" s="1055"/>
      <c r="R261" s="1055"/>
      <c r="S261" s="1055"/>
      <c r="T261" s="1055"/>
      <c r="U261" s="1055"/>
      <c r="V261" s="1055"/>
      <c r="W261" s="1092"/>
      <c r="X261" s="1041"/>
      <c r="Y261" s="1041"/>
    </row>
    <row r="262" spans="1:25" ht="18.95" customHeight="1">
      <c r="A262" s="1093"/>
      <c r="B262" s="1085"/>
      <c r="C262" s="1085"/>
      <c r="D262" s="1085"/>
      <c r="E262" s="1055"/>
      <c r="F262" s="1055"/>
      <c r="G262" s="1055"/>
      <c r="H262" s="1055"/>
      <c r="I262" s="1055"/>
      <c r="J262" s="1055"/>
      <c r="K262" s="1055"/>
      <c r="L262" s="1055"/>
      <c r="M262" s="1085"/>
      <c r="N262" s="1085"/>
      <c r="O262" s="1055"/>
      <c r="P262" s="1055"/>
      <c r="Q262" s="1055"/>
      <c r="R262" s="1055"/>
      <c r="S262" s="1055"/>
      <c r="T262" s="1055"/>
      <c r="U262" s="1055"/>
      <c r="V262" s="1055"/>
      <c r="W262" s="1092"/>
      <c r="X262" s="1041"/>
      <c r="Y262" s="1041"/>
    </row>
    <row r="263" spans="1:25" ht="18.95" customHeight="1">
      <c r="A263" s="1093"/>
      <c r="B263" s="1085"/>
      <c r="C263" s="1085"/>
      <c r="D263" s="1085"/>
      <c r="E263" s="1055"/>
      <c r="F263" s="1055"/>
      <c r="G263" s="1055"/>
      <c r="H263" s="1055"/>
      <c r="I263" s="1055"/>
      <c r="J263" s="1055"/>
      <c r="K263" s="1055"/>
      <c r="L263" s="1055"/>
      <c r="M263" s="1085"/>
      <c r="N263" s="1085"/>
      <c r="O263" s="1055"/>
      <c r="P263" s="1055"/>
      <c r="Q263" s="1055"/>
      <c r="R263" s="1055"/>
      <c r="S263" s="1055"/>
      <c r="T263" s="1055"/>
      <c r="U263" s="1055"/>
      <c r="V263" s="1055"/>
      <c r="W263" s="1092"/>
      <c r="X263" s="1041"/>
      <c r="Y263" s="1041"/>
    </row>
    <row r="264" spans="1:25" ht="18.95" customHeight="1">
      <c r="A264" s="1093"/>
      <c r="B264" s="1085"/>
      <c r="C264" s="1085"/>
      <c r="D264" s="1085"/>
      <c r="E264" s="1055"/>
      <c r="F264" s="1055"/>
      <c r="G264" s="1055"/>
      <c r="H264" s="1055"/>
      <c r="I264" s="1055"/>
      <c r="J264" s="1055"/>
      <c r="K264" s="1055"/>
      <c r="L264" s="1055"/>
      <c r="M264" s="1085"/>
      <c r="N264" s="1085"/>
      <c r="O264" s="1055"/>
      <c r="P264" s="1055"/>
      <c r="Q264" s="1055"/>
      <c r="R264" s="1055"/>
      <c r="S264" s="1055"/>
      <c r="T264" s="1055"/>
      <c r="U264" s="1055"/>
      <c r="V264" s="1055"/>
      <c r="W264" s="1092"/>
      <c r="X264" s="1041"/>
      <c r="Y264" s="1041"/>
    </row>
    <row r="265" spans="1:25" ht="18.95" customHeight="1">
      <c r="A265" s="1093"/>
      <c r="B265" s="1085"/>
      <c r="C265" s="1085"/>
      <c r="D265" s="1085"/>
      <c r="E265" s="1055"/>
      <c r="F265" s="1055"/>
      <c r="G265" s="1055"/>
      <c r="H265" s="1055"/>
      <c r="I265" s="1055"/>
      <c r="J265" s="1055"/>
      <c r="K265" s="1055"/>
      <c r="L265" s="1055"/>
      <c r="M265" s="1085"/>
      <c r="N265" s="1085"/>
      <c r="O265" s="1055"/>
      <c r="P265" s="1055"/>
      <c r="Q265" s="1055"/>
      <c r="R265" s="1055"/>
      <c r="S265" s="1055"/>
      <c r="T265" s="1055"/>
      <c r="U265" s="1055"/>
      <c r="V265" s="1055"/>
      <c r="W265" s="1092"/>
      <c r="X265" s="1041"/>
      <c r="Y265" s="1041"/>
    </row>
    <row r="266" spans="1:25" ht="18.95" customHeight="1">
      <c r="A266" s="1093"/>
      <c r="B266" s="1085"/>
      <c r="C266" s="1085"/>
      <c r="D266" s="1085"/>
      <c r="E266" s="1055"/>
      <c r="F266" s="1055"/>
      <c r="G266" s="1055"/>
      <c r="H266" s="1055"/>
      <c r="I266" s="1055"/>
      <c r="J266" s="1055"/>
      <c r="K266" s="1055"/>
      <c r="L266" s="1055"/>
      <c r="M266" s="1085"/>
      <c r="N266" s="1085"/>
      <c r="O266" s="1055"/>
      <c r="P266" s="1055"/>
      <c r="Q266" s="1055"/>
      <c r="R266" s="1055"/>
      <c r="S266" s="1055"/>
      <c r="T266" s="1055"/>
      <c r="U266" s="1055"/>
      <c r="V266" s="1055"/>
      <c r="W266" s="1055"/>
      <c r="X266" s="1041"/>
      <c r="Y266" s="1041"/>
    </row>
    <row r="267" spans="1:25" ht="18.95" customHeight="1">
      <c r="A267" s="1093"/>
      <c r="B267" s="1085"/>
      <c r="C267" s="1085"/>
      <c r="D267" s="1085"/>
      <c r="E267" s="1055"/>
      <c r="F267" s="1055"/>
      <c r="G267" s="1055"/>
      <c r="H267" s="1055"/>
      <c r="I267" s="1055"/>
      <c r="J267" s="1055"/>
      <c r="K267" s="1055"/>
      <c r="L267" s="1055"/>
      <c r="M267" s="1085"/>
      <c r="N267" s="1085"/>
      <c r="O267" s="1055"/>
      <c r="P267" s="1055"/>
      <c r="Q267" s="1055"/>
      <c r="R267" s="1055"/>
      <c r="S267" s="1055"/>
      <c r="T267" s="1055"/>
      <c r="U267" s="1055"/>
      <c r="V267" s="1055"/>
      <c r="W267" s="1055"/>
      <c r="X267" s="1041"/>
      <c r="Y267" s="1041"/>
    </row>
    <row r="268" spans="1:25" ht="18.95" customHeight="1">
      <c r="A268" s="1093"/>
      <c r="B268" s="1085"/>
      <c r="C268" s="1085"/>
      <c r="D268" s="1085"/>
      <c r="E268" s="1055"/>
      <c r="F268" s="1055"/>
      <c r="G268" s="1055"/>
      <c r="H268" s="1055"/>
      <c r="I268" s="1055"/>
      <c r="J268" s="1055"/>
      <c r="K268" s="1055"/>
      <c r="L268" s="1055"/>
      <c r="M268" s="1085"/>
      <c r="N268" s="1085"/>
      <c r="O268" s="1055"/>
      <c r="P268" s="1055"/>
      <c r="Q268" s="1055"/>
      <c r="R268" s="1055"/>
      <c r="S268" s="1055"/>
      <c r="T268" s="1055"/>
      <c r="U268" s="1055"/>
      <c r="V268" s="1055"/>
      <c r="W268" s="1055"/>
      <c r="X268" s="1041"/>
      <c r="Y268" s="1041"/>
    </row>
    <row r="269" spans="1:25" ht="18.95" customHeight="1">
      <c r="A269" s="1093"/>
      <c r="B269" s="1085"/>
      <c r="C269" s="1085"/>
      <c r="D269" s="1085"/>
      <c r="E269" s="1055"/>
      <c r="F269" s="1055"/>
      <c r="G269" s="1055"/>
      <c r="H269" s="1055"/>
      <c r="I269" s="1055"/>
      <c r="J269" s="1055"/>
      <c r="K269" s="1055"/>
      <c r="L269" s="1055"/>
      <c r="M269" s="1085"/>
      <c r="N269" s="1085"/>
      <c r="O269" s="1055"/>
      <c r="P269" s="1055"/>
      <c r="Q269" s="1055"/>
      <c r="R269" s="1055"/>
      <c r="S269" s="1055"/>
      <c r="T269" s="1055"/>
      <c r="U269" s="1055"/>
      <c r="V269" s="1055"/>
      <c r="W269" s="1055"/>
      <c r="X269" s="1041"/>
      <c r="Y269" s="1041"/>
    </row>
    <row r="270" spans="1:25" ht="18.95" customHeight="1">
      <c r="A270" s="1083"/>
      <c r="B270" s="1085"/>
      <c r="C270" s="1085"/>
      <c r="D270" s="1085"/>
      <c r="E270" s="1055"/>
      <c r="F270" s="1055"/>
      <c r="G270" s="1055"/>
      <c r="H270" s="1055"/>
      <c r="I270" s="1055"/>
      <c r="J270" s="1055"/>
      <c r="K270" s="1055"/>
      <c r="L270" s="1055"/>
      <c r="M270" s="1085"/>
      <c r="N270" s="1085"/>
      <c r="O270" s="1055"/>
      <c r="P270" s="1055"/>
      <c r="Q270" s="1055"/>
      <c r="R270" s="1055"/>
      <c r="S270" s="1055"/>
      <c r="T270" s="1055"/>
      <c r="U270" s="1055"/>
      <c r="V270" s="1055"/>
      <c r="W270" s="1055"/>
      <c r="X270" s="1041"/>
      <c r="Y270" s="1041"/>
    </row>
    <row r="271" spans="1:25" ht="18.95" customHeight="1">
      <c r="A271" s="1083"/>
      <c r="B271" s="1085"/>
      <c r="C271" s="1085"/>
      <c r="D271" s="1085"/>
      <c r="E271" s="1055"/>
      <c r="F271" s="1055"/>
      <c r="G271" s="1055"/>
      <c r="H271" s="1055"/>
      <c r="I271" s="1055"/>
      <c r="J271" s="1055"/>
      <c r="K271" s="1055"/>
      <c r="L271" s="1055"/>
      <c r="M271" s="1085"/>
      <c r="N271" s="1085"/>
      <c r="O271" s="1055"/>
      <c r="P271" s="1055"/>
      <c r="Q271" s="1055"/>
      <c r="R271" s="1055"/>
      <c r="S271" s="1055"/>
      <c r="T271" s="1055"/>
      <c r="U271" s="1055"/>
      <c r="V271" s="1055"/>
      <c r="W271" s="1055"/>
      <c r="X271" s="1041"/>
      <c r="Y271" s="1041"/>
    </row>
    <row r="272" spans="1:25" ht="18.95" customHeight="1">
      <c r="A272" s="1083"/>
      <c r="B272" s="1085"/>
      <c r="C272" s="1085"/>
      <c r="D272" s="1085"/>
      <c r="E272" s="1055"/>
      <c r="F272" s="1055"/>
      <c r="G272" s="1055"/>
      <c r="H272" s="1055"/>
      <c r="I272" s="1055"/>
      <c r="J272" s="1055"/>
      <c r="K272" s="1055"/>
      <c r="L272" s="1055"/>
      <c r="M272" s="1085"/>
      <c r="N272" s="1085"/>
      <c r="O272" s="1055"/>
      <c r="P272" s="1055"/>
      <c r="Q272" s="1055"/>
      <c r="R272" s="1055"/>
      <c r="S272" s="1055"/>
      <c r="T272" s="1055"/>
      <c r="U272" s="1055"/>
      <c r="V272" s="1055"/>
      <c r="W272" s="1055"/>
      <c r="X272" s="1041"/>
      <c r="Y272" s="1041"/>
    </row>
    <row r="273" spans="1:25" ht="18.95" customHeight="1">
      <c r="A273" s="1083"/>
      <c r="B273" s="1085"/>
      <c r="C273" s="1085"/>
      <c r="D273" s="1085"/>
      <c r="E273" s="1055"/>
      <c r="F273" s="1055"/>
      <c r="G273" s="1055"/>
      <c r="H273" s="1055"/>
      <c r="I273" s="1055"/>
      <c r="J273" s="1055"/>
      <c r="K273" s="1055"/>
      <c r="L273" s="1055"/>
      <c r="M273" s="1085"/>
      <c r="N273" s="1085"/>
      <c r="O273" s="1041"/>
      <c r="P273" s="1041"/>
      <c r="Q273" s="1041"/>
      <c r="R273" s="1041"/>
      <c r="S273" s="1041"/>
      <c r="T273" s="1041"/>
      <c r="U273" s="1041"/>
      <c r="V273" s="1041"/>
      <c r="W273" s="1043"/>
      <c r="X273" s="1041"/>
      <c r="Y273" s="1041"/>
    </row>
    <row r="274" spans="1:25" ht="18.95" customHeight="1">
      <c r="A274" s="1083"/>
      <c r="B274" s="1085"/>
      <c r="C274" s="1085"/>
      <c r="D274" s="1085"/>
      <c r="E274" s="1055"/>
      <c r="F274" s="1055"/>
      <c r="G274" s="1055"/>
      <c r="H274" s="1055"/>
      <c r="I274" s="1055"/>
      <c r="J274" s="1055"/>
      <c r="K274" s="1055"/>
      <c r="L274" s="1055"/>
      <c r="M274" s="1085"/>
      <c r="N274" s="1085"/>
      <c r="O274" s="1041"/>
      <c r="P274" s="1041"/>
      <c r="Q274" s="1041"/>
      <c r="R274" s="1041"/>
      <c r="S274" s="1041"/>
      <c r="T274" s="1041"/>
      <c r="U274" s="1041"/>
      <c r="V274" s="1041"/>
      <c r="W274" s="1043"/>
      <c r="X274" s="1041"/>
      <c r="Y274" s="1041"/>
    </row>
    <row r="275" spans="1:25" ht="18.95" customHeight="1">
      <c r="A275" s="1083"/>
      <c r="B275" s="1085"/>
      <c r="C275" s="1085"/>
      <c r="D275" s="1085"/>
      <c r="E275" s="1055"/>
      <c r="F275" s="1055"/>
      <c r="G275" s="1055"/>
      <c r="H275" s="1055"/>
      <c r="I275" s="1055"/>
      <c r="J275" s="1055"/>
      <c r="K275" s="1055"/>
      <c r="L275" s="1055"/>
      <c r="M275" s="1085"/>
      <c r="N275" s="1085"/>
      <c r="O275" s="1041"/>
      <c r="P275" s="1041"/>
      <c r="Q275" s="1041"/>
      <c r="R275" s="1041"/>
      <c r="S275" s="1041"/>
      <c r="T275" s="1041"/>
      <c r="U275" s="1041"/>
      <c r="V275" s="1041"/>
      <c r="W275" s="1043"/>
      <c r="X275" s="1041"/>
      <c r="Y275" s="1041"/>
    </row>
    <row r="276" spans="1:25" ht="18.95" customHeight="1">
      <c r="A276" s="1083"/>
      <c r="B276" s="1085"/>
      <c r="C276" s="1085"/>
      <c r="D276" s="1085"/>
      <c r="E276" s="1055"/>
      <c r="F276" s="1055"/>
      <c r="G276" s="1055"/>
      <c r="H276" s="1055"/>
      <c r="I276" s="1055"/>
      <c r="J276" s="1055"/>
      <c r="K276" s="1055"/>
      <c r="L276" s="1055"/>
      <c r="M276" s="1085"/>
      <c r="N276" s="1085"/>
      <c r="O276" s="1041"/>
      <c r="P276" s="1041"/>
      <c r="Q276" s="1041"/>
      <c r="R276" s="1041"/>
      <c r="S276" s="1041"/>
      <c r="T276" s="1041"/>
      <c r="U276" s="1041"/>
      <c r="V276" s="1041"/>
      <c r="W276" s="1043"/>
      <c r="X276" s="1041"/>
      <c r="Y276" s="1041"/>
    </row>
    <row r="277" spans="1:25" ht="18.95" customHeight="1">
      <c r="A277" s="1083"/>
      <c r="B277" s="1085"/>
      <c r="C277" s="1085"/>
      <c r="D277" s="1085"/>
      <c r="E277" s="1055"/>
      <c r="F277" s="1055"/>
      <c r="G277" s="1055"/>
      <c r="H277" s="1055"/>
      <c r="I277" s="1055"/>
      <c r="J277" s="1055"/>
      <c r="K277" s="1055"/>
      <c r="L277" s="1055"/>
      <c r="M277" s="1085"/>
      <c r="N277" s="1085"/>
      <c r="O277" s="1041"/>
      <c r="P277" s="1041"/>
      <c r="Q277" s="1041"/>
      <c r="R277" s="1041"/>
      <c r="S277" s="1041"/>
      <c r="T277" s="1041"/>
      <c r="U277" s="1041"/>
      <c r="V277" s="1041"/>
      <c r="W277" s="1043"/>
      <c r="X277" s="1041"/>
      <c r="Y277" s="1041"/>
    </row>
    <row r="278" spans="1:25" ht="18.95" customHeight="1">
      <c r="A278" s="1083"/>
      <c r="B278" s="1085"/>
      <c r="C278" s="1085"/>
      <c r="D278" s="1085"/>
      <c r="E278" s="1055"/>
      <c r="F278" s="1055"/>
      <c r="G278" s="1055"/>
      <c r="H278" s="1055"/>
      <c r="I278" s="1055"/>
      <c r="J278" s="1055"/>
      <c r="K278" s="1055"/>
      <c r="L278" s="1055"/>
      <c r="M278" s="1085"/>
      <c r="N278" s="1085"/>
      <c r="O278" s="1041"/>
      <c r="P278" s="1041"/>
      <c r="Q278" s="1041"/>
      <c r="R278" s="1041"/>
      <c r="S278" s="1041"/>
      <c r="T278" s="1041"/>
      <c r="U278" s="1041"/>
      <c r="V278" s="1041"/>
      <c r="W278" s="1043"/>
      <c r="X278" s="1041"/>
      <c r="Y278" s="1041"/>
    </row>
    <row r="279" spans="1:25" ht="18.95" customHeight="1">
      <c r="A279" s="1083"/>
      <c r="B279" s="1085"/>
      <c r="C279" s="1085"/>
      <c r="D279" s="1085"/>
      <c r="E279" s="1055"/>
      <c r="F279" s="1055"/>
      <c r="G279" s="1055"/>
      <c r="H279" s="1055"/>
      <c r="I279" s="1055"/>
      <c r="J279" s="1055"/>
      <c r="K279" s="1055"/>
      <c r="L279" s="1055"/>
      <c r="M279" s="1085"/>
      <c r="N279" s="1085"/>
      <c r="O279" s="1041"/>
      <c r="P279" s="1041"/>
      <c r="Q279" s="1041"/>
      <c r="R279" s="1041"/>
      <c r="S279" s="1041"/>
      <c r="T279" s="1041"/>
      <c r="U279" s="1041"/>
      <c r="V279" s="1041"/>
      <c r="W279" s="1043"/>
      <c r="X279" s="1041"/>
      <c r="Y279" s="1041"/>
    </row>
    <row r="280" spans="1:25" ht="18.95" customHeight="1">
      <c r="A280" s="1083"/>
      <c r="B280" s="1085"/>
      <c r="C280" s="1085"/>
      <c r="D280" s="1085"/>
      <c r="E280" s="1055"/>
      <c r="F280" s="1055"/>
      <c r="G280" s="1055"/>
      <c r="H280" s="1055"/>
      <c r="I280" s="1055"/>
      <c r="J280" s="1055"/>
      <c r="K280" s="1055"/>
      <c r="L280" s="1055"/>
      <c r="M280" s="1085"/>
      <c r="N280" s="1085"/>
      <c r="O280" s="1041"/>
      <c r="P280" s="1041"/>
      <c r="Q280" s="1041"/>
      <c r="R280" s="1041"/>
      <c r="S280" s="1041"/>
      <c r="T280" s="1041"/>
      <c r="U280" s="1041"/>
      <c r="V280" s="1041"/>
      <c r="W280" s="1043"/>
      <c r="X280" s="1041"/>
      <c r="Y280" s="1041"/>
    </row>
    <row r="281" spans="1:25" ht="18.95" customHeight="1">
      <c r="A281" s="1083"/>
      <c r="B281" s="1085"/>
      <c r="C281" s="1085"/>
      <c r="D281" s="1085"/>
      <c r="E281" s="1055"/>
      <c r="F281" s="1055"/>
      <c r="G281" s="1055"/>
      <c r="H281" s="1055"/>
      <c r="I281" s="1055"/>
      <c r="J281" s="1055"/>
      <c r="K281" s="1055"/>
      <c r="L281" s="1055"/>
      <c r="M281" s="1085"/>
      <c r="N281" s="1085"/>
      <c r="O281" s="1041"/>
      <c r="P281" s="1041"/>
      <c r="Q281" s="1041"/>
      <c r="R281" s="1041"/>
      <c r="S281" s="1041"/>
      <c r="T281" s="1041"/>
      <c r="U281" s="1041"/>
      <c r="V281" s="1041"/>
      <c r="W281" s="1043"/>
      <c r="X281" s="1041"/>
      <c r="Y281" s="1041"/>
    </row>
    <row r="282" spans="1:25" ht="18.95" customHeight="1">
      <c r="A282" s="1083"/>
      <c r="B282" s="1085"/>
      <c r="C282" s="1085"/>
      <c r="D282" s="1085"/>
      <c r="E282" s="1055"/>
      <c r="F282" s="1055"/>
      <c r="G282" s="1055"/>
      <c r="H282" s="1055"/>
      <c r="I282" s="1055"/>
      <c r="J282" s="1055"/>
      <c r="K282" s="1055"/>
      <c r="L282" s="1055"/>
      <c r="M282" s="1085"/>
      <c r="N282" s="1085"/>
      <c r="O282" s="1041"/>
      <c r="P282" s="1041"/>
      <c r="Q282" s="1041"/>
      <c r="R282" s="1041"/>
      <c r="S282" s="1041"/>
      <c r="T282" s="1041"/>
      <c r="U282" s="1041"/>
      <c r="V282" s="1041"/>
      <c r="W282" s="1043"/>
      <c r="X282" s="1041"/>
      <c r="Y282" s="1041"/>
    </row>
    <row r="283" spans="1:25" ht="18.95" customHeight="1">
      <c r="A283" s="1083"/>
      <c r="B283" s="1085"/>
      <c r="C283" s="1085"/>
      <c r="D283" s="1085"/>
      <c r="E283" s="1055"/>
      <c r="F283" s="1055"/>
      <c r="G283" s="1055"/>
      <c r="H283" s="1055"/>
      <c r="I283" s="1055"/>
      <c r="J283" s="1055"/>
      <c r="K283" s="1055"/>
      <c r="L283" s="1055"/>
      <c r="M283" s="1085"/>
      <c r="N283" s="1085"/>
      <c r="O283" s="1041"/>
      <c r="P283" s="1041"/>
      <c r="Q283" s="1041"/>
      <c r="R283" s="1041"/>
      <c r="S283" s="1041"/>
      <c r="T283" s="1041"/>
      <c r="U283" s="1041"/>
      <c r="V283" s="1041"/>
      <c r="W283" s="1043"/>
      <c r="X283" s="1041"/>
      <c r="Y283" s="1041"/>
    </row>
    <row r="284" spans="1:25" ht="18.95" customHeight="1">
      <c r="A284" s="1083"/>
      <c r="B284" s="1085"/>
      <c r="C284" s="1085"/>
      <c r="D284" s="1085"/>
      <c r="E284" s="1055"/>
      <c r="F284" s="1055"/>
      <c r="G284" s="1055"/>
      <c r="H284" s="1055"/>
      <c r="I284" s="1055"/>
      <c r="J284" s="1055"/>
      <c r="K284" s="1055"/>
      <c r="L284" s="1055"/>
      <c r="M284" s="1085"/>
      <c r="N284" s="1085"/>
      <c r="O284" s="1041"/>
      <c r="P284" s="1041"/>
      <c r="Q284" s="1041"/>
      <c r="R284" s="1041"/>
      <c r="S284" s="1041"/>
      <c r="T284" s="1041"/>
      <c r="U284" s="1041"/>
      <c r="V284" s="1041"/>
      <c r="W284" s="1043"/>
      <c r="X284" s="1041"/>
      <c r="Y284" s="1041"/>
    </row>
    <row r="285" spans="1:25" ht="18.95" customHeight="1">
      <c r="A285" s="1083"/>
      <c r="B285" s="1085"/>
      <c r="C285" s="1085"/>
      <c r="D285" s="1085"/>
      <c r="E285" s="1055"/>
      <c r="F285" s="1055"/>
      <c r="G285" s="1055"/>
      <c r="H285" s="1055"/>
      <c r="I285" s="1055"/>
      <c r="J285" s="1055"/>
      <c r="K285" s="1055"/>
      <c r="L285" s="1055"/>
      <c r="M285" s="1085"/>
      <c r="N285" s="1085"/>
      <c r="O285" s="1041"/>
      <c r="P285" s="1041"/>
      <c r="Q285" s="1041"/>
      <c r="R285" s="1041"/>
      <c r="S285" s="1041"/>
      <c r="T285" s="1041"/>
      <c r="U285" s="1041"/>
      <c r="V285" s="1041"/>
      <c r="W285" s="1043"/>
      <c r="X285" s="1041"/>
      <c r="Y285" s="1041"/>
    </row>
    <row r="286" spans="1:25" ht="18.95" customHeight="1">
      <c r="A286" s="1083"/>
      <c r="B286" s="1085"/>
      <c r="C286" s="1085"/>
      <c r="D286" s="1085"/>
      <c r="E286" s="1055"/>
      <c r="F286" s="1055"/>
      <c r="G286" s="1055"/>
      <c r="H286" s="1055"/>
      <c r="I286" s="1055"/>
      <c r="J286" s="1055"/>
      <c r="K286" s="1055"/>
      <c r="L286" s="1055"/>
      <c r="M286" s="1085"/>
      <c r="N286" s="1085"/>
      <c r="O286" s="1041"/>
      <c r="P286" s="1041"/>
      <c r="Q286" s="1041"/>
      <c r="R286" s="1041"/>
      <c r="S286" s="1041"/>
      <c r="T286" s="1041"/>
      <c r="U286" s="1041"/>
      <c r="V286" s="1041"/>
      <c r="W286" s="1043"/>
      <c r="X286" s="1041"/>
      <c r="Y286" s="1041"/>
    </row>
    <row r="287" spans="1:25" ht="18.95" customHeight="1">
      <c r="A287" s="1083"/>
      <c r="B287" s="1085"/>
      <c r="C287" s="1085"/>
      <c r="D287" s="1085"/>
      <c r="E287" s="1055"/>
      <c r="F287" s="1055"/>
      <c r="G287" s="1055"/>
      <c r="H287" s="1055"/>
      <c r="I287" s="1055"/>
      <c r="J287" s="1055"/>
      <c r="K287" s="1055"/>
      <c r="L287" s="1055"/>
      <c r="M287" s="1085"/>
      <c r="N287" s="1085"/>
      <c r="O287" s="1041"/>
      <c r="P287" s="1041"/>
      <c r="Q287" s="1041"/>
      <c r="R287" s="1041"/>
      <c r="S287" s="1041"/>
      <c r="T287" s="1041"/>
      <c r="U287" s="1041"/>
      <c r="V287" s="1041"/>
      <c r="W287" s="1043"/>
      <c r="X287" s="1041"/>
      <c r="Y287" s="1041"/>
    </row>
    <row r="288" spans="1:25" ht="18.95" customHeight="1">
      <c r="A288" s="1083"/>
      <c r="B288" s="1085"/>
      <c r="C288" s="1085"/>
      <c r="D288" s="1085"/>
      <c r="E288" s="1055"/>
      <c r="F288" s="1055"/>
      <c r="G288" s="1055"/>
      <c r="H288" s="1055"/>
      <c r="I288" s="1055"/>
      <c r="J288" s="1055"/>
      <c r="K288" s="1055"/>
      <c r="L288" s="1055"/>
      <c r="M288" s="1085"/>
      <c r="N288" s="1085"/>
      <c r="O288" s="1041"/>
      <c r="P288" s="1041"/>
      <c r="Q288" s="1041"/>
      <c r="R288" s="1041"/>
      <c r="S288" s="1041"/>
      <c r="T288" s="1041"/>
      <c r="U288" s="1041"/>
      <c r="V288" s="1041"/>
      <c r="W288" s="1043"/>
      <c r="X288" s="1041"/>
      <c r="Y288" s="1041"/>
    </row>
    <row r="289" spans="1:25" ht="18.95" customHeight="1">
      <c r="A289" s="1083"/>
      <c r="B289" s="1085"/>
      <c r="C289" s="1085"/>
      <c r="D289" s="1085"/>
      <c r="E289" s="1055"/>
      <c r="F289" s="1055"/>
      <c r="G289" s="1055"/>
      <c r="H289" s="1055"/>
      <c r="I289" s="1055"/>
      <c r="J289" s="1055"/>
      <c r="K289" s="1055"/>
      <c r="L289" s="1055"/>
      <c r="M289" s="1085"/>
      <c r="N289" s="1085"/>
      <c r="O289" s="1041"/>
      <c r="P289" s="1041"/>
      <c r="Q289" s="1041"/>
      <c r="R289" s="1041"/>
      <c r="S289" s="1041"/>
      <c r="T289" s="1041"/>
      <c r="U289" s="1041"/>
      <c r="V289" s="1041"/>
      <c r="W289" s="1043"/>
      <c r="X289" s="1041"/>
      <c r="Y289" s="1041"/>
    </row>
    <row r="290" spans="1:25" ht="18.95" customHeight="1">
      <c r="A290" s="1083"/>
      <c r="B290" s="1085"/>
      <c r="C290" s="1085"/>
      <c r="D290" s="1085"/>
      <c r="E290" s="1055"/>
      <c r="F290" s="1055"/>
      <c r="G290" s="1055"/>
      <c r="H290" s="1055"/>
      <c r="I290" s="1055"/>
      <c r="J290" s="1055"/>
      <c r="K290" s="1055"/>
      <c r="L290" s="1055"/>
      <c r="M290" s="1085"/>
      <c r="N290" s="1085"/>
      <c r="O290" s="1041"/>
      <c r="P290" s="1041"/>
      <c r="Q290" s="1041"/>
      <c r="R290" s="1041"/>
      <c r="S290" s="1041"/>
      <c r="T290" s="1041"/>
      <c r="U290" s="1041"/>
      <c r="V290" s="1041"/>
      <c r="W290" s="1043"/>
      <c r="X290" s="1041"/>
      <c r="Y290" s="1041"/>
    </row>
    <row r="291" spans="1:25" ht="18.95" customHeight="1">
      <c r="A291" s="1083"/>
      <c r="B291" s="1085"/>
      <c r="C291" s="1085"/>
      <c r="D291" s="1085"/>
      <c r="E291" s="1055"/>
      <c r="F291" s="1055"/>
      <c r="G291" s="1055"/>
      <c r="H291" s="1055"/>
      <c r="I291" s="1055"/>
      <c r="J291" s="1055"/>
      <c r="K291" s="1055"/>
      <c r="L291" s="1055"/>
      <c r="M291" s="1085"/>
      <c r="N291" s="1085"/>
      <c r="O291" s="1041"/>
      <c r="P291" s="1041"/>
      <c r="Q291" s="1041"/>
      <c r="R291" s="1041"/>
      <c r="S291" s="1041"/>
      <c r="T291" s="1041"/>
      <c r="U291" s="1041"/>
      <c r="V291" s="1041"/>
      <c r="W291" s="1043"/>
      <c r="X291" s="1041"/>
      <c r="Y291" s="1041"/>
    </row>
    <row r="292" spans="1:25" ht="18.95" customHeight="1">
      <c r="A292" s="1083"/>
      <c r="B292" s="1085"/>
      <c r="C292" s="1085"/>
      <c r="D292" s="1085"/>
      <c r="E292" s="1055"/>
      <c r="F292" s="1055"/>
      <c r="G292" s="1055"/>
      <c r="H292" s="1055"/>
      <c r="I292" s="1055"/>
      <c r="J292" s="1055"/>
      <c r="K292" s="1055"/>
      <c r="L292" s="1055"/>
      <c r="M292" s="1085"/>
      <c r="N292" s="1085"/>
      <c r="O292" s="1041"/>
      <c r="P292" s="1041"/>
      <c r="Q292" s="1041"/>
      <c r="R292" s="1041"/>
      <c r="S292" s="1041"/>
      <c r="T292" s="1041"/>
      <c r="U292" s="1041"/>
      <c r="V292" s="1041"/>
      <c r="W292" s="1043"/>
      <c r="X292" s="1041"/>
      <c r="Y292" s="1041"/>
    </row>
    <row r="293" spans="1:25" ht="18.95" customHeight="1">
      <c r="A293" s="1083"/>
      <c r="B293" s="1085"/>
      <c r="C293" s="1085"/>
      <c r="D293" s="1085"/>
      <c r="E293" s="1055"/>
      <c r="F293" s="1055"/>
      <c r="G293" s="1055"/>
      <c r="H293" s="1055"/>
      <c r="I293" s="1055"/>
      <c r="J293" s="1055"/>
      <c r="K293" s="1055"/>
      <c r="L293" s="1055"/>
      <c r="M293" s="1085"/>
      <c r="N293" s="1085"/>
      <c r="O293" s="1041"/>
      <c r="P293" s="1041"/>
      <c r="Q293" s="1041"/>
      <c r="R293" s="1041"/>
      <c r="S293" s="1041"/>
      <c r="T293" s="1041"/>
      <c r="U293" s="1041"/>
      <c r="V293" s="1041"/>
      <c r="W293" s="1043"/>
      <c r="X293" s="1041"/>
      <c r="Y293" s="1041"/>
    </row>
    <row r="294" spans="1:25" ht="18.95" customHeight="1">
      <c r="A294" s="1083"/>
      <c r="B294" s="1085"/>
      <c r="C294" s="1085"/>
      <c r="D294" s="1085"/>
      <c r="E294" s="1055"/>
      <c r="F294" s="1055"/>
      <c r="G294" s="1055"/>
      <c r="H294" s="1055"/>
      <c r="I294" s="1055"/>
      <c r="J294" s="1055"/>
      <c r="K294" s="1055"/>
      <c r="L294" s="1055"/>
      <c r="M294" s="1085"/>
      <c r="N294" s="1085"/>
      <c r="O294" s="1041"/>
      <c r="P294" s="1041"/>
      <c r="Q294" s="1041"/>
      <c r="R294" s="1041"/>
      <c r="S294" s="1041"/>
      <c r="T294" s="1041"/>
      <c r="U294" s="1041"/>
      <c r="V294" s="1041"/>
      <c r="W294" s="1043"/>
      <c r="X294" s="1041"/>
      <c r="Y294" s="1041"/>
    </row>
    <row r="295" spans="1:25" ht="18.95" customHeight="1">
      <c r="A295" s="1083"/>
      <c r="B295" s="1085"/>
      <c r="C295" s="1085"/>
      <c r="D295" s="1085"/>
      <c r="E295" s="1055"/>
      <c r="F295" s="1055"/>
      <c r="G295" s="1055"/>
      <c r="H295" s="1055"/>
      <c r="I295" s="1055"/>
      <c r="J295" s="1055"/>
      <c r="K295" s="1055"/>
      <c r="L295" s="1055"/>
      <c r="M295" s="1085"/>
      <c r="N295" s="1085"/>
      <c r="O295" s="1041"/>
      <c r="P295" s="1041"/>
      <c r="Q295" s="1041"/>
      <c r="R295" s="1041"/>
      <c r="S295" s="1041"/>
      <c r="T295" s="1041"/>
      <c r="U295" s="1041"/>
      <c r="V295" s="1041"/>
      <c r="W295" s="1043"/>
      <c r="X295" s="1041"/>
      <c r="Y295" s="1041"/>
    </row>
    <row r="296" spans="1:25" ht="18.95" customHeight="1">
      <c r="A296" s="1083"/>
      <c r="B296" s="1085"/>
      <c r="C296" s="1085"/>
      <c r="D296" s="1085"/>
      <c r="E296" s="1055"/>
      <c r="F296" s="1055"/>
      <c r="G296" s="1055"/>
      <c r="H296" s="1055"/>
      <c r="I296" s="1055"/>
      <c r="J296" s="1055"/>
      <c r="K296" s="1055"/>
      <c r="L296" s="1055"/>
      <c r="M296" s="1085"/>
      <c r="N296" s="1085"/>
      <c r="O296" s="1041"/>
      <c r="P296" s="1041"/>
      <c r="Q296" s="1041"/>
      <c r="R296" s="1041"/>
      <c r="S296" s="1041"/>
      <c r="T296" s="1041"/>
      <c r="U296" s="1041"/>
      <c r="V296" s="1041"/>
      <c r="W296" s="1043"/>
      <c r="X296" s="1041"/>
      <c r="Y296" s="1041"/>
    </row>
    <row r="297" spans="1:25" ht="18.95" customHeight="1">
      <c r="A297" s="1083"/>
      <c r="B297" s="1085"/>
      <c r="C297" s="1085"/>
      <c r="D297" s="1085"/>
      <c r="E297" s="1055"/>
      <c r="F297" s="1055"/>
      <c r="G297" s="1055"/>
      <c r="H297" s="1055"/>
      <c r="I297" s="1055"/>
      <c r="J297" s="1055"/>
      <c r="K297" s="1055"/>
      <c r="L297" s="1055"/>
      <c r="M297" s="1085"/>
      <c r="N297" s="1085"/>
      <c r="O297" s="1041"/>
      <c r="P297" s="1041"/>
      <c r="Q297" s="1041"/>
      <c r="R297" s="1041"/>
      <c r="S297" s="1041"/>
      <c r="T297" s="1041"/>
      <c r="U297" s="1041"/>
      <c r="V297" s="1041"/>
      <c r="W297" s="1043"/>
      <c r="X297" s="1041"/>
      <c r="Y297" s="1041"/>
    </row>
    <row r="298" spans="1:25" ht="18.95" customHeight="1">
      <c r="A298" s="1083"/>
      <c r="B298" s="1085"/>
      <c r="C298" s="1085"/>
      <c r="D298" s="1085"/>
      <c r="E298" s="1055"/>
      <c r="F298" s="1055"/>
      <c r="G298" s="1055"/>
      <c r="H298" s="1055"/>
      <c r="I298" s="1055"/>
      <c r="J298" s="1055"/>
      <c r="K298" s="1055"/>
      <c r="L298" s="1055"/>
      <c r="M298" s="1085"/>
      <c r="N298" s="1085"/>
      <c r="O298" s="1041"/>
      <c r="P298" s="1041"/>
      <c r="Q298" s="1041"/>
      <c r="R298" s="1041"/>
      <c r="S298" s="1041"/>
      <c r="T298" s="1041"/>
      <c r="U298" s="1041"/>
      <c r="V298" s="1041"/>
      <c r="W298" s="1043"/>
      <c r="X298" s="1041"/>
      <c r="Y298" s="1041"/>
    </row>
    <row r="299" spans="1:25" ht="18.95" customHeight="1">
      <c r="A299" s="1083"/>
      <c r="B299" s="1085"/>
      <c r="C299" s="1085"/>
      <c r="D299" s="1085"/>
      <c r="E299" s="1055"/>
      <c r="F299" s="1055"/>
      <c r="G299" s="1055"/>
      <c r="H299" s="1055"/>
      <c r="I299" s="1055"/>
      <c r="J299" s="1055"/>
      <c r="K299" s="1055"/>
      <c r="L299" s="1055"/>
      <c r="M299" s="1085"/>
      <c r="N299" s="1085"/>
      <c r="O299" s="1041"/>
      <c r="P299" s="1041"/>
      <c r="Q299" s="1041"/>
      <c r="R299" s="1041"/>
      <c r="S299" s="1041"/>
      <c r="T299" s="1041"/>
      <c r="U299" s="1041"/>
      <c r="V299" s="1041"/>
      <c r="W299" s="1043"/>
      <c r="X299" s="1041"/>
      <c r="Y299" s="1041"/>
    </row>
    <row r="300" spans="1:25" ht="18.95" customHeight="1">
      <c r="A300" s="1083"/>
      <c r="B300" s="1085"/>
      <c r="C300" s="1085"/>
      <c r="D300" s="1085"/>
      <c r="E300" s="1055"/>
      <c r="F300" s="1055"/>
      <c r="G300" s="1055"/>
      <c r="H300" s="1055"/>
      <c r="I300" s="1055"/>
      <c r="J300" s="1055"/>
      <c r="K300" s="1055"/>
      <c r="L300" s="1055"/>
      <c r="M300" s="1085"/>
      <c r="N300" s="1085"/>
      <c r="O300" s="1041"/>
      <c r="P300" s="1041"/>
      <c r="Q300" s="1041"/>
      <c r="R300" s="1041"/>
      <c r="S300" s="1041"/>
      <c r="T300" s="1041"/>
      <c r="U300" s="1041"/>
      <c r="V300" s="1041"/>
      <c r="W300" s="1043"/>
      <c r="X300" s="1041"/>
      <c r="Y300" s="1041"/>
    </row>
    <row r="301" spans="1:25" ht="18.95" customHeight="1">
      <c r="A301" s="1083"/>
      <c r="B301" s="1085"/>
      <c r="C301" s="1085"/>
      <c r="D301" s="1085"/>
      <c r="E301" s="1055"/>
      <c r="F301" s="1055"/>
      <c r="G301" s="1055"/>
      <c r="H301" s="1055"/>
      <c r="I301" s="1055"/>
      <c r="J301" s="1055"/>
      <c r="K301" s="1055"/>
      <c r="L301" s="1055"/>
      <c r="M301" s="1085"/>
      <c r="N301" s="1085"/>
      <c r="O301" s="1041"/>
      <c r="P301" s="1041"/>
      <c r="Q301" s="1041"/>
      <c r="R301" s="1041"/>
      <c r="S301" s="1041"/>
      <c r="T301" s="1041"/>
      <c r="U301" s="1041"/>
      <c r="V301" s="1041"/>
      <c r="W301" s="1043"/>
      <c r="X301" s="1041"/>
      <c r="Y301" s="1041"/>
    </row>
    <row r="302" spans="1:25" ht="18.95" customHeight="1">
      <c r="A302" s="1083"/>
      <c r="B302" s="1085"/>
      <c r="C302" s="1085"/>
      <c r="D302" s="1085"/>
      <c r="E302" s="1055"/>
      <c r="F302" s="1055"/>
      <c r="G302" s="1055"/>
      <c r="H302" s="1055"/>
      <c r="I302" s="1055"/>
      <c r="J302" s="1055"/>
      <c r="K302" s="1055"/>
      <c r="L302" s="1055"/>
      <c r="M302" s="1085"/>
      <c r="N302" s="1085"/>
      <c r="O302" s="1041"/>
      <c r="P302" s="1041"/>
      <c r="Q302" s="1041"/>
      <c r="R302" s="1041"/>
      <c r="S302" s="1041"/>
      <c r="T302" s="1041"/>
      <c r="U302" s="1041"/>
      <c r="V302" s="1041"/>
      <c r="W302" s="1043"/>
      <c r="X302" s="1041"/>
      <c r="Y302" s="1041"/>
    </row>
    <row r="303" spans="1:25" ht="18.95" customHeight="1">
      <c r="A303" s="1083"/>
      <c r="B303" s="1085"/>
      <c r="C303" s="1085"/>
      <c r="D303" s="1085"/>
      <c r="E303" s="1055"/>
      <c r="F303" s="1055"/>
      <c r="G303" s="1055"/>
      <c r="H303" s="1055"/>
      <c r="I303" s="1055"/>
      <c r="J303" s="1055"/>
      <c r="K303" s="1055"/>
      <c r="L303" s="1055"/>
      <c r="M303" s="1085"/>
      <c r="N303" s="1085"/>
      <c r="O303" s="1041"/>
      <c r="P303" s="1041"/>
      <c r="Q303" s="1041"/>
      <c r="R303" s="1041"/>
      <c r="S303" s="1041"/>
      <c r="T303" s="1041"/>
      <c r="U303" s="1041"/>
      <c r="V303" s="1041"/>
      <c r="W303" s="1043"/>
      <c r="X303" s="1041"/>
      <c r="Y303" s="1041"/>
    </row>
    <row r="304" spans="1:25" ht="18.95" customHeight="1">
      <c r="A304" s="1083"/>
      <c r="B304" s="1085"/>
      <c r="C304" s="1085"/>
      <c r="D304" s="1085"/>
      <c r="E304" s="1055"/>
      <c r="F304" s="1055"/>
      <c r="G304" s="1055"/>
      <c r="H304" s="1055"/>
      <c r="I304" s="1055"/>
      <c r="J304" s="1055"/>
      <c r="K304" s="1055"/>
      <c r="L304" s="1055"/>
      <c r="M304" s="1085"/>
      <c r="N304" s="1085"/>
      <c r="O304" s="1041"/>
      <c r="P304" s="1041"/>
      <c r="Q304" s="1041"/>
      <c r="R304" s="1041"/>
      <c r="S304" s="1041"/>
      <c r="T304" s="1041"/>
      <c r="U304" s="1041"/>
      <c r="V304" s="1041"/>
      <c r="W304" s="1043"/>
      <c r="X304" s="1041"/>
      <c r="Y304" s="1041"/>
    </row>
    <row r="305" spans="1:25" ht="18.95" customHeight="1">
      <c r="A305" s="1083"/>
      <c r="B305" s="1085"/>
      <c r="C305" s="1085"/>
      <c r="D305" s="1085"/>
      <c r="E305" s="1055"/>
      <c r="F305" s="1055"/>
      <c r="G305" s="1055"/>
      <c r="H305" s="1055"/>
      <c r="I305" s="1055"/>
      <c r="J305" s="1055"/>
      <c r="K305" s="1055"/>
      <c r="L305" s="1055"/>
      <c r="M305" s="1085"/>
      <c r="N305" s="1085"/>
      <c r="O305" s="1041"/>
      <c r="P305" s="1041"/>
      <c r="Q305" s="1041"/>
      <c r="R305" s="1041"/>
      <c r="S305" s="1041"/>
      <c r="T305" s="1041"/>
      <c r="U305" s="1041"/>
      <c r="V305" s="1041"/>
      <c r="W305" s="1043"/>
      <c r="X305" s="1041"/>
      <c r="Y305" s="1041"/>
    </row>
    <row r="306" spans="1:25" ht="18.95" customHeight="1">
      <c r="A306" s="1083"/>
      <c r="B306" s="1085"/>
      <c r="C306" s="1085"/>
      <c r="D306" s="1085"/>
      <c r="E306" s="1055"/>
      <c r="F306" s="1055"/>
      <c r="G306" s="1055"/>
      <c r="H306" s="1055"/>
      <c r="I306" s="1055"/>
      <c r="J306" s="1055"/>
      <c r="K306" s="1055"/>
      <c r="L306" s="1055"/>
      <c r="M306" s="1085"/>
      <c r="N306" s="1085"/>
      <c r="O306" s="1041"/>
      <c r="P306" s="1041"/>
      <c r="Q306" s="1041"/>
      <c r="R306" s="1041"/>
      <c r="S306" s="1041"/>
      <c r="T306" s="1041"/>
      <c r="U306" s="1041"/>
      <c r="V306" s="1041"/>
      <c r="W306" s="1043"/>
      <c r="X306" s="1041"/>
      <c r="Y306" s="1041"/>
    </row>
    <row r="307" spans="1:25" ht="18.95" customHeight="1">
      <c r="A307" s="1083"/>
      <c r="B307" s="1085"/>
      <c r="C307" s="1085"/>
      <c r="D307" s="1085"/>
      <c r="E307" s="1055"/>
      <c r="F307" s="1055"/>
      <c r="G307" s="1055"/>
      <c r="H307" s="1055"/>
      <c r="I307" s="1055"/>
      <c r="J307" s="1055"/>
      <c r="K307" s="1055"/>
      <c r="L307" s="1055"/>
      <c r="M307" s="1085"/>
      <c r="N307" s="1085"/>
      <c r="O307" s="1041"/>
      <c r="P307" s="1041"/>
      <c r="Q307" s="1041"/>
      <c r="R307" s="1041"/>
      <c r="S307" s="1041"/>
      <c r="T307" s="1041"/>
      <c r="U307" s="1041"/>
      <c r="V307" s="1041"/>
      <c r="W307" s="1043"/>
      <c r="X307" s="1041"/>
      <c r="Y307" s="1041"/>
    </row>
    <row r="308" spans="1:25" ht="18.95" customHeight="1">
      <c r="A308" s="1083"/>
      <c r="B308" s="1085"/>
      <c r="C308" s="1085"/>
      <c r="D308" s="1085"/>
      <c r="E308" s="1055"/>
      <c r="F308" s="1055"/>
      <c r="G308" s="1055"/>
      <c r="H308" s="1055"/>
      <c r="I308" s="1055"/>
      <c r="J308" s="1055"/>
      <c r="K308" s="1055"/>
      <c r="L308" s="1055"/>
      <c r="M308" s="1085"/>
      <c r="N308" s="1085"/>
      <c r="O308" s="1041"/>
      <c r="P308" s="1041"/>
      <c r="Q308" s="1041"/>
      <c r="R308" s="1041"/>
      <c r="S308" s="1041"/>
      <c r="T308" s="1041"/>
      <c r="U308" s="1041"/>
      <c r="V308" s="1041"/>
      <c r="W308" s="1043"/>
      <c r="X308" s="1041"/>
      <c r="Y308" s="1041"/>
    </row>
    <row r="309" spans="1:25" ht="18.95" customHeight="1">
      <c r="A309" s="1083"/>
      <c r="B309" s="1085"/>
      <c r="C309" s="1085"/>
      <c r="D309" s="1085"/>
      <c r="E309" s="1055"/>
      <c r="F309" s="1055"/>
      <c r="G309" s="1055"/>
      <c r="H309" s="1055"/>
      <c r="I309" s="1055"/>
      <c r="J309" s="1055"/>
      <c r="K309" s="1055"/>
      <c r="L309" s="1055"/>
      <c r="M309" s="1085"/>
      <c r="N309" s="1085"/>
      <c r="O309" s="1041"/>
      <c r="P309" s="1041"/>
      <c r="Q309" s="1041"/>
      <c r="R309" s="1041"/>
      <c r="S309" s="1041"/>
      <c r="T309" s="1041"/>
      <c r="U309" s="1041"/>
      <c r="V309" s="1041"/>
      <c r="W309" s="1043"/>
      <c r="X309" s="1041"/>
      <c r="Y309" s="1041"/>
    </row>
    <row r="310" spans="1:25" ht="18.95" customHeight="1">
      <c r="A310" s="1083"/>
      <c r="B310" s="1085"/>
      <c r="C310" s="1085"/>
      <c r="D310" s="1085"/>
      <c r="E310" s="1055"/>
      <c r="F310" s="1055"/>
      <c r="G310" s="1055"/>
      <c r="H310" s="1055"/>
      <c r="I310" s="1055"/>
      <c r="J310" s="1055"/>
      <c r="K310" s="1055"/>
      <c r="L310" s="1055"/>
      <c r="M310" s="1085"/>
      <c r="N310" s="1085"/>
      <c r="O310" s="1041"/>
      <c r="P310" s="1041"/>
      <c r="Q310" s="1041"/>
      <c r="R310" s="1041"/>
      <c r="S310" s="1041"/>
      <c r="T310" s="1041"/>
      <c r="U310" s="1041"/>
      <c r="V310" s="1041"/>
      <c r="W310" s="1043"/>
      <c r="X310" s="1041"/>
      <c r="Y310" s="1041"/>
    </row>
    <row r="311" spans="1:25" ht="18.95" customHeight="1">
      <c r="A311" s="1083"/>
      <c r="B311" s="1085"/>
      <c r="C311" s="1085"/>
      <c r="D311" s="1085"/>
      <c r="E311" s="1055"/>
      <c r="F311" s="1055"/>
      <c r="G311" s="1055"/>
      <c r="H311" s="1055"/>
      <c r="I311" s="1055"/>
      <c r="J311" s="1055"/>
      <c r="K311" s="1055"/>
      <c r="L311" s="1055"/>
      <c r="M311" s="1085"/>
      <c r="N311" s="1085"/>
      <c r="O311" s="1041"/>
      <c r="P311" s="1041"/>
      <c r="Q311" s="1041"/>
      <c r="R311" s="1041"/>
      <c r="S311" s="1041"/>
      <c r="T311" s="1041"/>
      <c r="U311" s="1041"/>
      <c r="V311" s="1041"/>
      <c r="W311" s="1043"/>
      <c r="X311" s="1041"/>
      <c r="Y311" s="1041"/>
    </row>
    <row r="312" spans="1:25" ht="18.95" customHeight="1">
      <c r="A312" s="1083"/>
      <c r="B312" s="1085"/>
      <c r="C312" s="1085"/>
      <c r="D312" s="1085"/>
      <c r="E312" s="1055"/>
      <c r="F312" s="1055"/>
      <c r="G312" s="1055"/>
      <c r="H312" s="1055"/>
      <c r="I312" s="1055"/>
      <c r="J312" s="1055"/>
      <c r="K312" s="1055"/>
      <c r="L312" s="1055"/>
      <c r="M312" s="1085"/>
      <c r="N312" s="1085"/>
      <c r="O312" s="1041"/>
      <c r="P312" s="1041"/>
      <c r="Q312" s="1041"/>
      <c r="R312" s="1041"/>
      <c r="S312" s="1041"/>
      <c r="T312" s="1041"/>
      <c r="U312" s="1041"/>
      <c r="V312" s="1041"/>
      <c r="W312" s="1043"/>
      <c r="X312" s="1041"/>
      <c r="Y312" s="1041"/>
    </row>
    <row r="313" spans="1:25" ht="18.95" customHeight="1">
      <c r="A313" s="1083"/>
      <c r="B313" s="1085"/>
      <c r="C313" s="1085"/>
      <c r="D313" s="1085"/>
      <c r="E313" s="1055"/>
      <c r="F313" s="1055"/>
      <c r="G313" s="1055"/>
      <c r="H313" s="1055"/>
      <c r="I313" s="1055"/>
      <c r="J313" s="1055"/>
      <c r="K313" s="1055"/>
      <c r="L313" s="1055"/>
      <c r="M313" s="1085"/>
      <c r="N313" s="1085"/>
      <c r="O313" s="1041"/>
      <c r="P313" s="1041"/>
      <c r="Q313" s="1041"/>
      <c r="R313" s="1041"/>
      <c r="S313" s="1041"/>
      <c r="T313" s="1041"/>
      <c r="U313" s="1041"/>
      <c r="V313" s="1041"/>
      <c r="W313" s="1043"/>
      <c r="X313" s="1041"/>
      <c r="Y313" s="1041"/>
    </row>
    <row r="314" spans="1:25" ht="18.95" customHeight="1">
      <c r="A314" s="1083"/>
      <c r="B314" s="1085"/>
      <c r="C314" s="1085"/>
      <c r="D314" s="1085"/>
      <c r="E314" s="1055"/>
      <c r="F314" s="1055"/>
      <c r="G314" s="1055"/>
      <c r="H314" s="1055"/>
      <c r="I314" s="1055"/>
      <c r="J314" s="1055"/>
      <c r="K314" s="1055"/>
      <c r="L314" s="1055"/>
      <c r="M314" s="1085"/>
      <c r="N314" s="1085"/>
      <c r="O314" s="1041"/>
      <c r="P314" s="1041"/>
      <c r="Q314" s="1041"/>
      <c r="R314" s="1041"/>
      <c r="S314" s="1041"/>
      <c r="T314" s="1041"/>
      <c r="U314" s="1041"/>
      <c r="V314" s="1041"/>
      <c r="W314" s="1043"/>
      <c r="X314" s="1041"/>
      <c r="Y314" s="1041"/>
    </row>
    <row r="315" spans="1:25" ht="18.95" customHeight="1">
      <c r="A315" s="1083"/>
      <c r="B315" s="1085"/>
      <c r="C315" s="1085"/>
      <c r="D315" s="1085"/>
      <c r="E315" s="1055"/>
      <c r="F315" s="1055"/>
      <c r="G315" s="1055"/>
      <c r="H315" s="1055"/>
      <c r="I315" s="1055"/>
      <c r="J315" s="1055"/>
      <c r="K315" s="1055"/>
      <c r="L315" s="1055"/>
      <c r="M315" s="1085"/>
      <c r="N315" s="1085"/>
      <c r="O315" s="1041"/>
      <c r="P315" s="1041"/>
      <c r="Q315" s="1041"/>
      <c r="R315" s="1041"/>
      <c r="S315" s="1041"/>
      <c r="T315" s="1041"/>
      <c r="U315" s="1041"/>
      <c r="V315" s="1041"/>
      <c r="W315" s="1043"/>
      <c r="X315" s="1041"/>
      <c r="Y315" s="1041"/>
    </row>
    <row r="316" spans="1:25" ht="18.95" customHeight="1">
      <c r="A316" s="1083"/>
      <c r="B316" s="1085"/>
      <c r="C316" s="1085"/>
      <c r="D316" s="1085"/>
      <c r="E316" s="1055"/>
      <c r="F316" s="1055"/>
      <c r="G316" s="1055"/>
      <c r="H316" s="1055"/>
      <c r="I316" s="1055"/>
      <c r="J316" s="1055"/>
      <c r="K316" s="1055"/>
      <c r="L316" s="1055"/>
      <c r="M316" s="1085"/>
      <c r="N316" s="1085"/>
      <c r="O316" s="1041"/>
      <c r="P316" s="1041"/>
      <c r="Q316" s="1041"/>
      <c r="R316" s="1041"/>
      <c r="S316" s="1041"/>
      <c r="T316" s="1041"/>
      <c r="U316" s="1041"/>
      <c r="V316" s="1041"/>
      <c r="W316" s="1043"/>
      <c r="X316" s="1041"/>
      <c r="Y316" s="1041"/>
    </row>
    <row r="317" spans="1:25" ht="18.95" customHeight="1">
      <c r="A317" s="1083"/>
      <c r="B317" s="1085"/>
      <c r="C317" s="1085"/>
      <c r="D317" s="1085"/>
      <c r="E317" s="1055"/>
      <c r="F317" s="1055"/>
      <c r="G317" s="1055"/>
      <c r="H317" s="1055"/>
      <c r="I317" s="1055"/>
      <c r="J317" s="1055"/>
      <c r="K317" s="1055"/>
      <c r="L317" s="1055"/>
      <c r="M317" s="1085"/>
      <c r="N317" s="1085"/>
      <c r="O317" s="1041"/>
      <c r="P317" s="1041"/>
      <c r="Q317" s="1041"/>
      <c r="R317" s="1041"/>
      <c r="S317" s="1041"/>
      <c r="T317" s="1041"/>
      <c r="U317" s="1041"/>
      <c r="V317" s="1041"/>
      <c r="W317" s="1043"/>
      <c r="X317" s="1041"/>
      <c r="Y317" s="1041"/>
    </row>
    <row r="318" spans="1:25" ht="18.95" customHeight="1">
      <c r="A318" s="1083"/>
      <c r="B318" s="1085"/>
      <c r="C318" s="1085"/>
      <c r="D318" s="1085"/>
      <c r="E318" s="1055"/>
      <c r="F318" s="1055"/>
      <c r="G318" s="1055"/>
      <c r="H318" s="1055"/>
      <c r="I318" s="1055"/>
      <c r="J318" s="1055"/>
      <c r="K318" s="1055"/>
      <c r="L318" s="1055"/>
      <c r="M318" s="1085"/>
      <c r="N318" s="1085"/>
      <c r="O318" s="1041"/>
      <c r="P318" s="1041"/>
      <c r="Q318" s="1041"/>
      <c r="R318" s="1041"/>
      <c r="S318" s="1041"/>
      <c r="T318" s="1041"/>
      <c r="U318" s="1041"/>
      <c r="V318" s="1041"/>
      <c r="W318" s="1043"/>
      <c r="X318" s="1041"/>
      <c r="Y318" s="1041"/>
    </row>
    <row r="319" spans="1:25" ht="18.95" customHeight="1">
      <c r="A319" s="1083"/>
      <c r="B319" s="1085"/>
      <c r="C319" s="1085"/>
      <c r="D319" s="1085"/>
      <c r="E319" s="1055"/>
      <c r="F319" s="1055"/>
      <c r="G319" s="1055"/>
      <c r="H319" s="1055"/>
      <c r="I319" s="1055"/>
      <c r="J319" s="1055"/>
      <c r="K319" s="1055"/>
      <c r="L319" s="1055"/>
      <c r="M319" s="1085"/>
      <c r="N319" s="1085"/>
      <c r="O319" s="1041"/>
      <c r="P319" s="1041"/>
      <c r="Q319" s="1041"/>
      <c r="R319" s="1041"/>
      <c r="S319" s="1041"/>
      <c r="T319" s="1041"/>
      <c r="U319" s="1041"/>
      <c r="V319" s="1041"/>
      <c r="W319" s="1043"/>
      <c r="X319" s="1041"/>
      <c r="Y319" s="1041"/>
    </row>
    <row r="320" spans="1:25" ht="18.95" customHeight="1">
      <c r="A320" s="1083"/>
      <c r="B320" s="1085"/>
      <c r="C320" s="1085"/>
      <c r="D320" s="1085"/>
      <c r="E320" s="1055"/>
      <c r="F320" s="1055"/>
      <c r="G320" s="1055"/>
      <c r="H320" s="1055"/>
      <c r="I320" s="1055"/>
      <c r="J320" s="1055"/>
      <c r="K320" s="1055"/>
      <c r="L320" s="1055"/>
      <c r="M320" s="1085"/>
      <c r="N320" s="1085"/>
      <c r="O320" s="1041"/>
      <c r="P320" s="1041"/>
      <c r="Q320" s="1041"/>
      <c r="R320" s="1041"/>
      <c r="S320" s="1041"/>
      <c r="T320" s="1041"/>
      <c r="U320" s="1041"/>
      <c r="V320" s="1041"/>
      <c r="W320" s="1043"/>
      <c r="X320" s="1041"/>
      <c r="Y320" s="1041"/>
    </row>
    <row r="321" spans="1:25" ht="18.95" customHeight="1">
      <c r="A321" s="1083"/>
      <c r="B321" s="1085"/>
      <c r="C321" s="1085"/>
      <c r="D321" s="1085"/>
      <c r="E321" s="1055"/>
      <c r="F321" s="1055"/>
      <c r="G321" s="1055"/>
      <c r="H321" s="1055"/>
      <c r="I321" s="1055"/>
      <c r="J321" s="1055"/>
      <c r="K321" s="1055"/>
      <c r="L321" s="1055"/>
      <c r="M321" s="1085"/>
      <c r="N321" s="1085"/>
      <c r="O321" s="1041"/>
      <c r="P321" s="1041"/>
      <c r="Q321" s="1041"/>
      <c r="R321" s="1041"/>
      <c r="S321" s="1041"/>
      <c r="T321" s="1041"/>
      <c r="U321" s="1041"/>
      <c r="V321" s="1041"/>
      <c r="W321" s="1043"/>
      <c r="X321" s="1041"/>
      <c r="Y321" s="1041"/>
    </row>
    <row r="322" spans="1:25" ht="18.95" customHeight="1">
      <c r="A322" s="1083"/>
      <c r="B322" s="1085"/>
      <c r="C322" s="1085"/>
      <c r="D322" s="1085"/>
      <c r="E322" s="1055"/>
      <c r="F322" s="1055"/>
      <c r="G322" s="1055"/>
      <c r="H322" s="1055"/>
      <c r="I322" s="1055"/>
      <c r="J322" s="1055"/>
      <c r="K322" s="1055"/>
      <c r="L322" s="1055"/>
      <c r="M322" s="1085"/>
      <c r="N322" s="1085"/>
      <c r="O322" s="1041"/>
      <c r="P322" s="1041"/>
      <c r="Q322" s="1041"/>
      <c r="R322" s="1041"/>
      <c r="S322" s="1041"/>
      <c r="T322" s="1041"/>
      <c r="U322" s="1041"/>
      <c r="V322" s="1041"/>
      <c r="W322" s="1043"/>
      <c r="X322" s="1041"/>
      <c r="Y322" s="1041"/>
    </row>
    <row r="323" spans="1:25" ht="18.95" customHeight="1">
      <c r="A323" s="1083"/>
      <c r="B323" s="1085"/>
      <c r="C323" s="1085"/>
      <c r="D323" s="1085"/>
      <c r="E323" s="1055"/>
      <c r="F323" s="1055"/>
      <c r="G323" s="1055"/>
      <c r="H323" s="1055"/>
      <c r="I323" s="1055"/>
      <c r="J323" s="1055"/>
      <c r="K323" s="1055"/>
      <c r="L323" s="1055"/>
      <c r="M323" s="1085"/>
      <c r="N323" s="1085"/>
      <c r="O323" s="1041"/>
      <c r="P323" s="1041"/>
      <c r="Q323" s="1041"/>
      <c r="R323" s="1041"/>
      <c r="S323" s="1041"/>
      <c r="T323" s="1041"/>
      <c r="U323" s="1041"/>
      <c r="V323" s="1041"/>
      <c r="W323" s="1043"/>
      <c r="X323" s="1041"/>
      <c r="Y323" s="1041"/>
    </row>
    <row r="324" spans="1:25" ht="18.95" customHeight="1">
      <c r="A324" s="1083"/>
      <c r="B324" s="1085"/>
      <c r="C324" s="1085"/>
      <c r="D324" s="1085"/>
      <c r="E324" s="1055"/>
      <c r="F324" s="1055"/>
      <c r="G324" s="1055"/>
      <c r="H324" s="1055"/>
      <c r="I324" s="1055"/>
      <c r="J324" s="1055"/>
      <c r="K324" s="1055"/>
      <c r="L324" s="1055"/>
      <c r="M324" s="1085"/>
      <c r="N324" s="1085"/>
      <c r="O324" s="1041"/>
      <c r="P324" s="1041"/>
      <c r="Q324" s="1041"/>
      <c r="R324" s="1041"/>
      <c r="S324" s="1041"/>
      <c r="T324" s="1041"/>
      <c r="U324" s="1041"/>
      <c r="V324" s="1041"/>
      <c r="W324" s="1043"/>
      <c r="X324" s="1041"/>
      <c r="Y324" s="1041"/>
    </row>
    <row r="325" spans="1:25" ht="18.95" customHeight="1">
      <c r="A325" s="1083"/>
      <c r="B325" s="1085"/>
      <c r="C325" s="1085"/>
      <c r="D325" s="1085"/>
      <c r="E325" s="1055"/>
      <c r="F325" s="1055"/>
      <c r="G325" s="1055"/>
      <c r="H325" s="1055"/>
      <c r="I325" s="1055"/>
      <c r="J325" s="1055"/>
      <c r="K325" s="1055"/>
      <c r="L325" s="1055"/>
      <c r="M325" s="1085"/>
      <c r="N325" s="1085"/>
      <c r="O325" s="1041"/>
      <c r="P325" s="1041"/>
      <c r="Q325" s="1041"/>
      <c r="R325" s="1041"/>
      <c r="S325" s="1041"/>
      <c r="T325" s="1041"/>
      <c r="U325" s="1041"/>
      <c r="V325" s="1041"/>
      <c r="W325" s="1043"/>
      <c r="X325" s="1041"/>
      <c r="Y325" s="1041"/>
    </row>
    <row r="326" spans="1:25" ht="18.95" customHeight="1">
      <c r="A326" s="1083"/>
      <c r="B326" s="1085"/>
      <c r="C326" s="1085"/>
      <c r="D326" s="1085"/>
      <c r="E326" s="1055"/>
      <c r="F326" s="1055"/>
      <c r="G326" s="1055"/>
      <c r="H326" s="1055"/>
      <c r="I326" s="1055"/>
      <c r="J326" s="1055"/>
      <c r="K326" s="1055"/>
      <c r="L326" s="1055"/>
      <c r="M326" s="1085"/>
      <c r="N326" s="1085"/>
      <c r="O326" s="1041"/>
      <c r="P326" s="1041"/>
      <c r="Q326" s="1041"/>
      <c r="R326" s="1041"/>
      <c r="S326" s="1041"/>
      <c r="T326" s="1041"/>
      <c r="U326" s="1041"/>
      <c r="V326" s="1041"/>
      <c r="W326" s="1043"/>
      <c r="X326" s="1041"/>
      <c r="Y326" s="1041"/>
    </row>
    <row r="327" spans="1:25" ht="18.95" customHeight="1">
      <c r="A327" s="1083"/>
      <c r="B327" s="1085"/>
      <c r="C327" s="1085"/>
      <c r="D327" s="1085"/>
      <c r="E327" s="1055"/>
      <c r="F327" s="1055"/>
      <c r="G327" s="1055"/>
      <c r="H327" s="1055"/>
      <c r="I327" s="1055"/>
      <c r="J327" s="1055"/>
      <c r="K327" s="1055"/>
      <c r="L327" s="1055"/>
      <c r="M327" s="1085"/>
      <c r="N327" s="1085"/>
      <c r="O327" s="1041"/>
      <c r="P327" s="1041"/>
      <c r="Q327" s="1041"/>
      <c r="R327" s="1041"/>
      <c r="S327" s="1041"/>
      <c r="T327" s="1041"/>
      <c r="U327" s="1041"/>
      <c r="V327" s="1041"/>
      <c r="W327" s="1043"/>
      <c r="X327" s="1041"/>
      <c r="Y327" s="1041"/>
    </row>
    <row r="328" spans="1:25" ht="18.95" customHeight="1">
      <c r="A328" s="1083"/>
      <c r="B328" s="1085"/>
      <c r="C328" s="1085"/>
      <c r="D328" s="1085"/>
      <c r="E328" s="1055"/>
      <c r="F328" s="1055"/>
      <c r="G328" s="1055"/>
      <c r="H328" s="1055"/>
      <c r="I328" s="1055"/>
      <c r="J328" s="1055"/>
      <c r="K328" s="1055"/>
      <c r="L328" s="1055"/>
      <c r="M328" s="1085"/>
      <c r="N328" s="1085"/>
      <c r="O328" s="1041"/>
      <c r="P328" s="1041"/>
      <c r="Q328" s="1041"/>
      <c r="R328" s="1041"/>
      <c r="S328" s="1041"/>
      <c r="T328" s="1041"/>
      <c r="U328" s="1041"/>
      <c r="V328" s="1041"/>
      <c r="W328" s="1043"/>
      <c r="X328" s="1041"/>
      <c r="Y328" s="1041"/>
    </row>
    <row r="329" spans="1:25" ht="18.95" customHeight="1">
      <c r="A329" s="1083"/>
      <c r="B329" s="1085"/>
      <c r="C329" s="1085"/>
      <c r="D329" s="1085"/>
      <c r="E329" s="1055"/>
      <c r="F329" s="1055"/>
      <c r="G329" s="1055"/>
      <c r="H329" s="1055"/>
      <c r="I329" s="1055"/>
      <c r="J329" s="1055"/>
      <c r="K329" s="1055"/>
      <c r="L329" s="1055"/>
      <c r="M329" s="1085"/>
      <c r="N329" s="1085"/>
      <c r="O329" s="1041"/>
      <c r="P329" s="1041"/>
      <c r="Q329" s="1041"/>
      <c r="R329" s="1041"/>
      <c r="S329" s="1041"/>
      <c r="T329" s="1041"/>
      <c r="U329" s="1041"/>
      <c r="V329" s="1041"/>
      <c r="W329" s="1043"/>
      <c r="X329" s="1041"/>
      <c r="Y329" s="1041"/>
    </row>
    <row r="330" spans="1:25" ht="18.95" customHeight="1">
      <c r="A330" s="1055"/>
      <c r="B330" s="1055"/>
      <c r="C330" s="1055"/>
      <c r="D330" s="1055"/>
      <c r="E330" s="1055"/>
      <c r="F330" s="1055"/>
      <c r="G330" s="1055"/>
      <c r="H330" s="1055"/>
      <c r="I330" s="1055"/>
      <c r="J330" s="1055"/>
      <c r="K330" s="1055"/>
      <c r="L330" s="1055"/>
      <c r="M330" s="1055"/>
      <c r="N330" s="1055"/>
      <c r="O330" s="1041"/>
      <c r="P330" s="1041"/>
      <c r="Q330" s="1041"/>
      <c r="R330" s="1041"/>
      <c r="S330" s="1041"/>
      <c r="T330" s="1041"/>
      <c r="U330" s="1041"/>
      <c r="V330" s="1041"/>
      <c r="W330" s="1043"/>
      <c r="X330" s="1041"/>
      <c r="Y330" s="1041"/>
    </row>
    <row r="331" spans="1:25" ht="18.95" customHeight="1">
      <c r="A331" s="1055"/>
      <c r="B331" s="1055"/>
      <c r="C331" s="1055"/>
      <c r="D331" s="1055"/>
      <c r="E331" s="1055"/>
      <c r="F331" s="1055"/>
      <c r="G331" s="1055"/>
      <c r="H331" s="1055"/>
      <c r="I331" s="1055"/>
      <c r="J331" s="1055"/>
      <c r="K331" s="1055"/>
      <c r="L331" s="1055"/>
      <c r="M331" s="1055"/>
      <c r="N331" s="1055"/>
      <c r="O331" s="1041"/>
      <c r="P331" s="1041"/>
      <c r="Q331" s="1041"/>
      <c r="R331" s="1041"/>
      <c r="S331" s="1041"/>
      <c r="T331" s="1041"/>
      <c r="U331" s="1041"/>
      <c r="V331" s="1041"/>
      <c r="W331" s="1043"/>
      <c r="X331" s="1041"/>
      <c r="Y331" s="1041"/>
    </row>
    <row r="332" spans="1:25" ht="18.95" customHeight="1">
      <c r="A332" s="1055"/>
      <c r="B332" s="1055"/>
      <c r="C332" s="1055"/>
      <c r="D332" s="1055"/>
      <c r="E332" s="1055"/>
      <c r="F332" s="1055"/>
      <c r="G332" s="1055"/>
      <c r="H332" s="1055"/>
      <c r="I332" s="1055"/>
      <c r="J332" s="1055"/>
      <c r="K332" s="1055"/>
      <c r="L332" s="1055"/>
      <c r="M332" s="1055"/>
      <c r="N332" s="1055"/>
      <c r="O332" s="1041"/>
      <c r="P332" s="1041"/>
      <c r="Q332" s="1041"/>
      <c r="R332" s="1041"/>
      <c r="S332" s="1041"/>
      <c r="T332" s="1041"/>
      <c r="U332" s="1041"/>
      <c r="V332" s="1041"/>
      <c r="W332" s="1043"/>
      <c r="X332" s="1041"/>
      <c r="Y332" s="1041"/>
    </row>
    <row r="333" spans="1:25" ht="18.95" customHeight="1">
      <c r="A333" s="1055"/>
      <c r="B333" s="1055"/>
      <c r="C333" s="1055"/>
      <c r="D333" s="1055"/>
      <c r="E333" s="1055"/>
      <c r="F333" s="1055"/>
      <c r="G333" s="1055"/>
      <c r="H333" s="1055"/>
      <c r="I333" s="1055"/>
      <c r="J333" s="1055"/>
      <c r="K333" s="1055"/>
      <c r="L333" s="1055"/>
      <c r="M333" s="1055"/>
      <c r="N333" s="1055"/>
      <c r="O333" s="1041"/>
      <c r="P333" s="1041"/>
      <c r="Q333" s="1041"/>
      <c r="R333" s="1041"/>
      <c r="S333" s="1041"/>
      <c r="T333" s="1041"/>
      <c r="U333" s="1041"/>
      <c r="V333" s="1041"/>
      <c r="W333" s="1043"/>
      <c r="X333" s="1041"/>
      <c r="Y333" s="1041"/>
    </row>
    <row r="334" spans="1:25" ht="18.95" customHeight="1">
      <c r="A334" s="1055"/>
      <c r="B334" s="1055"/>
      <c r="C334" s="1055"/>
      <c r="D334" s="1055"/>
      <c r="E334" s="1055"/>
      <c r="F334" s="1055"/>
      <c r="G334" s="1055"/>
      <c r="H334" s="1055"/>
      <c r="I334" s="1055"/>
      <c r="J334" s="1055"/>
      <c r="K334" s="1055"/>
      <c r="L334" s="1055"/>
      <c r="M334" s="1055"/>
      <c r="N334" s="1055"/>
      <c r="O334" s="1041"/>
      <c r="P334" s="1041"/>
      <c r="Q334" s="1041"/>
      <c r="R334" s="1041"/>
      <c r="S334" s="1041"/>
      <c r="T334" s="1041"/>
      <c r="U334" s="1041"/>
      <c r="V334" s="1041"/>
      <c r="W334" s="1043"/>
      <c r="X334" s="1041"/>
      <c r="Y334" s="1041"/>
    </row>
    <row r="335" spans="1:25" ht="18.95" customHeight="1">
      <c r="A335" s="1055"/>
      <c r="B335" s="1055"/>
      <c r="C335" s="1055"/>
      <c r="D335" s="1055"/>
      <c r="E335" s="1055"/>
      <c r="F335" s="1055"/>
      <c r="G335" s="1055"/>
      <c r="H335" s="1055"/>
      <c r="I335" s="1055"/>
      <c r="J335" s="1055"/>
      <c r="K335" s="1055"/>
      <c r="L335" s="1055"/>
      <c r="M335" s="1055"/>
      <c r="N335" s="1055"/>
      <c r="O335" s="1041"/>
      <c r="P335" s="1041"/>
      <c r="Q335" s="1041"/>
      <c r="R335" s="1041"/>
      <c r="S335" s="1041"/>
      <c r="T335" s="1041"/>
      <c r="U335" s="1041"/>
      <c r="V335" s="1041"/>
      <c r="W335" s="1043"/>
      <c r="X335" s="1041"/>
      <c r="Y335" s="1041"/>
    </row>
    <row r="336" spans="1:25" ht="18.95" customHeight="1">
      <c r="A336" s="1055"/>
      <c r="B336" s="1055"/>
      <c r="C336" s="1055"/>
      <c r="D336" s="1055"/>
      <c r="E336" s="1055"/>
      <c r="F336" s="1055"/>
      <c r="G336" s="1055"/>
      <c r="H336" s="1055"/>
      <c r="I336" s="1055"/>
      <c r="J336" s="1055"/>
      <c r="K336" s="1055"/>
      <c r="L336" s="1055"/>
      <c r="M336" s="1055"/>
      <c r="N336" s="1055"/>
      <c r="O336" s="1041"/>
      <c r="P336" s="1041"/>
      <c r="Q336" s="1041"/>
      <c r="R336" s="1041"/>
      <c r="S336" s="1041"/>
      <c r="T336" s="1041"/>
      <c r="U336" s="1041"/>
      <c r="V336" s="1041"/>
      <c r="W336" s="1043"/>
      <c r="X336" s="1041"/>
      <c r="Y336" s="1041"/>
    </row>
    <row r="337" spans="1:25" s="445" customFormat="1" ht="18.95" customHeight="1">
      <c r="A337" s="1042"/>
      <c r="B337" s="1057"/>
      <c r="C337" s="1057"/>
      <c r="D337" s="1057"/>
      <c r="E337" s="1057"/>
      <c r="F337" s="1057"/>
      <c r="G337" s="1057"/>
      <c r="H337" s="1057"/>
      <c r="I337" s="1057"/>
      <c r="J337" s="1057"/>
      <c r="K337" s="1057"/>
      <c r="L337" s="1057"/>
      <c r="M337" s="1057"/>
      <c r="N337" s="1057"/>
      <c r="O337" s="1057"/>
      <c r="P337" s="1057"/>
      <c r="Q337" s="1057"/>
      <c r="R337" s="1057"/>
      <c r="S337" s="1057"/>
      <c r="T337" s="1057"/>
      <c r="U337" s="1057"/>
      <c r="V337" s="1057"/>
      <c r="W337" s="1094"/>
      <c r="X337" s="1057"/>
      <c r="Y337" s="1057"/>
    </row>
    <row r="338" spans="1:25" s="445" customFormat="1" ht="18.95" customHeight="1">
      <c r="A338" s="1042"/>
      <c r="B338" s="1057"/>
      <c r="C338" s="1057"/>
      <c r="D338" s="1057"/>
      <c r="E338" s="1057"/>
      <c r="F338" s="1057"/>
      <c r="G338" s="1057"/>
      <c r="H338" s="1057"/>
      <c r="I338" s="1057"/>
      <c r="J338" s="1057"/>
      <c r="K338" s="1057"/>
      <c r="L338" s="1057"/>
      <c r="M338" s="1057"/>
      <c r="N338" s="1057"/>
      <c r="O338" s="1057"/>
      <c r="P338" s="1057"/>
      <c r="Q338" s="1057"/>
      <c r="R338" s="1057"/>
      <c r="S338" s="1057"/>
      <c r="T338" s="1057"/>
      <c r="U338" s="1057"/>
      <c r="V338" s="1057"/>
      <c r="W338" s="1094"/>
      <c r="X338" s="1057"/>
      <c r="Y338" s="1057"/>
    </row>
    <row r="339" spans="1:25" s="445" customFormat="1" ht="18.95" customHeight="1">
      <c r="A339" s="1042"/>
      <c r="B339" s="1057"/>
      <c r="C339" s="1057"/>
      <c r="D339" s="1057"/>
      <c r="E339" s="1057"/>
      <c r="F339" s="1057"/>
      <c r="G339" s="1057"/>
      <c r="H339" s="1057"/>
      <c r="I339" s="1057"/>
      <c r="J339" s="1057"/>
      <c r="K339" s="1057"/>
      <c r="L339" s="1057"/>
      <c r="M339" s="1057"/>
      <c r="N339" s="1057"/>
      <c r="O339" s="1057"/>
      <c r="P339" s="1057"/>
      <c r="Q339" s="1057"/>
      <c r="R339" s="1057"/>
      <c r="S339" s="1057"/>
      <c r="T339" s="1057"/>
      <c r="U339" s="1057"/>
      <c r="V339" s="1057"/>
      <c r="W339" s="1094"/>
      <c r="X339" s="1057"/>
      <c r="Y339" s="1057"/>
    </row>
    <row r="340" spans="1:25" s="445" customFormat="1" ht="18.95" customHeight="1">
      <c r="A340" s="1042"/>
      <c r="B340" s="1057"/>
      <c r="C340" s="1057"/>
      <c r="D340" s="1057"/>
      <c r="E340" s="1057"/>
      <c r="F340" s="1057"/>
      <c r="G340" s="1057"/>
      <c r="H340" s="1057"/>
      <c r="I340" s="1057"/>
      <c r="J340" s="1057"/>
      <c r="K340" s="1057"/>
      <c r="L340" s="1057"/>
      <c r="M340" s="1057"/>
      <c r="N340" s="1057"/>
      <c r="O340" s="1057"/>
      <c r="P340" s="1057"/>
      <c r="Q340" s="1057"/>
      <c r="R340" s="1057"/>
      <c r="S340" s="1057"/>
      <c r="T340" s="1057"/>
      <c r="U340" s="1057"/>
      <c r="V340" s="1057"/>
      <c r="W340" s="1094"/>
      <c r="X340" s="1057"/>
      <c r="Y340" s="1057"/>
    </row>
    <row r="341" spans="1:25" s="445" customFormat="1" ht="18.95" customHeight="1">
      <c r="A341" s="1042"/>
      <c r="B341" s="1057"/>
      <c r="C341" s="1057"/>
      <c r="D341" s="1057"/>
      <c r="E341" s="1057"/>
      <c r="F341" s="1057"/>
      <c r="G341" s="1057"/>
      <c r="H341" s="1057"/>
      <c r="I341" s="1057"/>
      <c r="J341" s="1057"/>
      <c r="K341" s="1057"/>
      <c r="L341" s="1057"/>
      <c r="M341" s="1057"/>
      <c r="N341" s="1057"/>
      <c r="O341" s="1057"/>
      <c r="P341" s="1057"/>
      <c r="Q341" s="1057"/>
      <c r="R341" s="1057"/>
      <c r="S341" s="1057"/>
      <c r="T341" s="1057"/>
      <c r="U341" s="1057"/>
      <c r="V341" s="1057"/>
      <c r="W341" s="1094"/>
      <c r="X341" s="1057"/>
      <c r="Y341" s="1057"/>
    </row>
    <row r="342" spans="1:25" s="445" customFormat="1" ht="18.95" customHeight="1">
      <c r="A342" s="1042"/>
      <c r="B342" s="1057"/>
      <c r="C342" s="1057"/>
      <c r="D342" s="1057"/>
      <c r="E342" s="1057"/>
      <c r="F342" s="1057"/>
      <c r="G342" s="1057"/>
      <c r="H342" s="1057"/>
      <c r="I342" s="1057"/>
      <c r="J342" s="1057"/>
      <c r="K342" s="1057"/>
      <c r="L342" s="1057"/>
      <c r="M342" s="1057"/>
      <c r="N342" s="1057"/>
      <c r="O342" s="1057"/>
      <c r="P342" s="1057"/>
      <c r="Q342" s="1057"/>
      <c r="R342" s="1057"/>
      <c r="S342" s="1057"/>
      <c r="T342" s="1057"/>
      <c r="U342" s="1057"/>
      <c r="V342" s="1057"/>
      <c r="W342" s="1094"/>
      <c r="X342" s="1057"/>
      <c r="Y342" s="1057"/>
    </row>
    <row r="343" spans="1:25" s="445" customFormat="1" ht="18.95" customHeight="1">
      <c r="A343" s="1042"/>
      <c r="B343" s="1057"/>
      <c r="C343" s="1057"/>
      <c r="D343" s="1057"/>
      <c r="E343" s="1057"/>
      <c r="F343" s="1057"/>
      <c r="G343" s="1057"/>
      <c r="H343" s="1057"/>
      <c r="I343" s="1057"/>
      <c r="J343" s="1057"/>
      <c r="K343" s="1057"/>
      <c r="L343" s="1057"/>
      <c r="M343" s="1057"/>
      <c r="N343" s="1057"/>
      <c r="O343" s="1057"/>
      <c r="P343" s="1057"/>
      <c r="Q343" s="1057"/>
      <c r="R343" s="1057"/>
      <c r="S343" s="1057"/>
      <c r="T343" s="1057"/>
      <c r="U343" s="1057"/>
      <c r="V343" s="1057"/>
      <c r="W343" s="1094"/>
      <c r="X343" s="1057"/>
      <c r="Y343" s="1057"/>
    </row>
    <row r="344" spans="1:25" s="445" customFormat="1" ht="18.95" customHeight="1">
      <c r="A344" s="1042"/>
      <c r="B344" s="1057"/>
      <c r="C344" s="1057"/>
      <c r="D344" s="1057"/>
      <c r="E344" s="1057"/>
      <c r="F344" s="1057"/>
      <c r="G344" s="1057"/>
      <c r="H344" s="1057"/>
      <c r="I344" s="1057"/>
      <c r="J344" s="1057"/>
      <c r="K344" s="1057"/>
      <c r="L344" s="1057"/>
      <c r="M344" s="1057"/>
      <c r="N344" s="1057"/>
      <c r="O344" s="1057"/>
      <c r="P344" s="1057"/>
      <c r="Q344" s="1057"/>
      <c r="R344" s="1057"/>
      <c r="S344" s="1057"/>
      <c r="T344" s="1057"/>
      <c r="U344" s="1057"/>
      <c r="V344" s="1057"/>
      <c r="W344" s="1094"/>
      <c r="X344" s="1057"/>
      <c r="Y344" s="1057"/>
    </row>
    <row r="345" spans="1:25" s="445" customFormat="1" ht="18.95" customHeight="1">
      <c r="A345" s="1042"/>
      <c r="B345" s="1057"/>
      <c r="C345" s="1057"/>
      <c r="D345" s="1057"/>
      <c r="E345" s="1057"/>
      <c r="F345" s="1057"/>
      <c r="G345" s="1057"/>
      <c r="H345" s="1057"/>
      <c r="I345" s="1057"/>
      <c r="J345" s="1057"/>
      <c r="K345" s="1057"/>
      <c r="L345" s="1057"/>
      <c r="M345" s="1057"/>
      <c r="N345" s="1057"/>
      <c r="O345" s="1057"/>
      <c r="P345" s="1057"/>
      <c r="Q345" s="1057"/>
      <c r="R345" s="1057"/>
      <c r="S345" s="1057"/>
      <c r="T345" s="1057"/>
      <c r="U345" s="1057"/>
      <c r="V345" s="1057"/>
      <c r="W345" s="1094"/>
      <c r="X345" s="1057"/>
      <c r="Y345" s="1057"/>
    </row>
    <row r="346" spans="1:25" s="445" customFormat="1" ht="18.95" customHeight="1">
      <c r="A346" s="1042"/>
      <c r="B346" s="1057"/>
      <c r="C346" s="1057"/>
      <c r="D346" s="1057"/>
      <c r="E346" s="1057"/>
      <c r="F346" s="1057"/>
      <c r="G346" s="1057"/>
      <c r="H346" s="1057"/>
      <c r="I346" s="1057"/>
      <c r="J346" s="1057"/>
      <c r="K346" s="1057"/>
      <c r="L346" s="1057"/>
      <c r="M346" s="1057"/>
      <c r="N346" s="1057"/>
      <c r="O346" s="1057"/>
      <c r="P346" s="1057"/>
      <c r="Q346" s="1057"/>
      <c r="R346" s="1057"/>
      <c r="S346" s="1057"/>
      <c r="T346" s="1057"/>
      <c r="U346" s="1057"/>
      <c r="V346" s="1057"/>
      <c r="W346" s="1094"/>
      <c r="X346" s="1057"/>
      <c r="Y346" s="1057"/>
    </row>
    <row r="347" spans="1:25" s="445" customFormat="1" ht="18.95" customHeight="1">
      <c r="A347" s="1042"/>
      <c r="B347" s="1057"/>
      <c r="C347" s="1057"/>
      <c r="D347" s="1057"/>
      <c r="E347" s="1057"/>
      <c r="F347" s="1057"/>
      <c r="G347" s="1057"/>
      <c r="H347" s="1057"/>
      <c r="I347" s="1057"/>
      <c r="J347" s="1057"/>
      <c r="K347" s="1057"/>
      <c r="L347" s="1057"/>
      <c r="M347" s="1057"/>
      <c r="N347" s="1057"/>
      <c r="O347" s="1057"/>
      <c r="P347" s="1057"/>
      <c r="Q347" s="1057"/>
      <c r="R347" s="1057"/>
      <c r="S347" s="1057"/>
      <c r="T347" s="1057"/>
      <c r="U347" s="1057"/>
      <c r="V347" s="1057"/>
      <c r="W347" s="1094"/>
      <c r="X347" s="1057"/>
      <c r="Y347" s="1057"/>
    </row>
    <row r="348" spans="1:25" s="445" customFormat="1" ht="18.95" customHeight="1">
      <c r="A348" s="1042"/>
      <c r="B348" s="1057"/>
      <c r="C348" s="1057"/>
      <c r="D348" s="1057"/>
      <c r="E348" s="1057"/>
      <c r="F348" s="1057"/>
      <c r="G348" s="1057"/>
      <c r="H348" s="1057"/>
      <c r="I348" s="1057"/>
      <c r="J348" s="1057"/>
      <c r="K348" s="1057"/>
      <c r="L348" s="1057"/>
      <c r="M348" s="1057"/>
      <c r="N348" s="1057"/>
      <c r="O348" s="1057"/>
      <c r="P348" s="1057"/>
      <c r="Q348" s="1057"/>
      <c r="R348" s="1057"/>
      <c r="S348" s="1057"/>
      <c r="T348" s="1057"/>
      <c r="U348" s="1057"/>
      <c r="V348" s="1057"/>
      <c r="W348" s="1094"/>
      <c r="X348" s="1057"/>
      <c r="Y348" s="1057"/>
    </row>
    <row r="349" spans="1:25" s="445" customFormat="1" ht="18.95" customHeight="1">
      <c r="A349" s="1042"/>
      <c r="B349" s="1057"/>
      <c r="C349" s="1057"/>
      <c r="D349" s="1057"/>
      <c r="E349" s="1057"/>
      <c r="F349" s="1057"/>
      <c r="G349" s="1057"/>
      <c r="H349" s="1057"/>
      <c r="I349" s="1057"/>
      <c r="J349" s="1057"/>
      <c r="K349" s="1057"/>
      <c r="L349" s="1057"/>
      <c r="M349" s="1057"/>
      <c r="N349" s="1057"/>
      <c r="O349" s="1057"/>
      <c r="P349" s="1057"/>
      <c r="Q349" s="1057"/>
      <c r="R349" s="1057"/>
      <c r="S349" s="1057"/>
      <c r="T349" s="1057"/>
      <c r="U349" s="1057"/>
      <c r="V349" s="1057"/>
      <c r="W349" s="1094"/>
      <c r="X349" s="1057"/>
      <c r="Y349" s="1057"/>
    </row>
    <row r="350" spans="1:25" s="445" customFormat="1" ht="18.95" customHeight="1">
      <c r="A350" s="1042"/>
      <c r="B350" s="1057"/>
      <c r="C350" s="1057"/>
      <c r="D350" s="1057"/>
      <c r="E350" s="1057"/>
      <c r="F350" s="1057"/>
      <c r="G350" s="1057"/>
      <c r="H350" s="1057"/>
      <c r="I350" s="1057"/>
      <c r="J350" s="1057"/>
      <c r="K350" s="1057"/>
      <c r="L350" s="1057"/>
      <c r="M350" s="1057"/>
      <c r="N350" s="1057"/>
      <c r="O350" s="1057"/>
      <c r="P350" s="1057"/>
      <c r="Q350" s="1057"/>
      <c r="R350" s="1057"/>
      <c r="S350" s="1057"/>
      <c r="T350" s="1057"/>
      <c r="U350" s="1057"/>
      <c r="V350" s="1057"/>
      <c r="W350" s="1094"/>
      <c r="X350" s="1057"/>
      <c r="Y350" s="1057"/>
    </row>
    <row r="351" spans="1:25" s="445" customFormat="1" ht="18.95" customHeight="1">
      <c r="A351" s="1042"/>
      <c r="B351" s="1057"/>
      <c r="C351" s="1057"/>
      <c r="D351" s="1057"/>
      <c r="E351" s="1057"/>
      <c r="F351" s="1057"/>
      <c r="G351" s="1057"/>
      <c r="H351" s="1057"/>
      <c r="I351" s="1057"/>
      <c r="J351" s="1057"/>
      <c r="K351" s="1057"/>
      <c r="L351" s="1057"/>
      <c r="M351" s="1057"/>
      <c r="N351" s="1057"/>
      <c r="O351" s="1057"/>
      <c r="P351" s="1057"/>
      <c r="Q351" s="1057"/>
      <c r="R351" s="1057"/>
      <c r="S351" s="1057"/>
      <c r="T351" s="1057"/>
      <c r="U351" s="1057"/>
      <c r="V351" s="1057"/>
      <c r="W351" s="1094"/>
      <c r="X351" s="1057"/>
      <c r="Y351" s="1057"/>
    </row>
    <row r="352" spans="1:25" s="445" customFormat="1" ht="18.95" customHeight="1">
      <c r="A352" s="1042"/>
      <c r="B352" s="1057"/>
      <c r="C352" s="1057"/>
      <c r="D352" s="1057"/>
      <c r="E352" s="1057"/>
      <c r="F352" s="1057"/>
      <c r="G352" s="1057"/>
      <c r="H352" s="1057"/>
      <c r="I352" s="1057"/>
      <c r="J352" s="1057"/>
      <c r="K352" s="1057"/>
      <c r="L352" s="1057"/>
      <c r="M352" s="1057"/>
      <c r="N352" s="1057"/>
      <c r="O352" s="1057"/>
      <c r="P352" s="1057"/>
      <c r="Q352" s="1057"/>
      <c r="R352" s="1057"/>
      <c r="S352" s="1057"/>
      <c r="T352" s="1057"/>
      <c r="U352" s="1057"/>
      <c r="V352" s="1057"/>
      <c r="W352" s="1094"/>
      <c r="X352" s="1057"/>
      <c r="Y352" s="1057"/>
    </row>
    <row r="353" spans="1:25" s="445" customFormat="1" ht="18.95" customHeight="1">
      <c r="A353" s="1042"/>
      <c r="B353" s="1057"/>
      <c r="C353" s="1057"/>
      <c r="D353" s="1057"/>
      <c r="E353" s="1057"/>
      <c r="F353" s="1057"/>
      <c r="G353" s="1057"/>
      <c r="H353" s="1057"/>
      <c r="I353" s="1057"/>
      <c r="J353" s="1057"/>
      <c r="K353" s="1057"/>
      <c r="L353" s="1057"/>
      <c r="M353" s="1057"/>
      <c r="N353" s="1057"/>
      <c r="O353" s="1057"/>
      <c r="P353" s="1057"/>
      <c r="Q353" s="1057"/>
      <c r="R353" s="1057"/>
      <c r="S353" s="1057"/>
      <c r="T353" s="1057"/>
      <c r="U353" s="1057"/>
      <c r="V353" s="1057"/>
      <c r="W353" s="1094"/>
      <c r="X353" s="1057"/>
      <c r="Y353" s="1057"/>
    </row>
    <row r="354" spans="1:25" s="445" customFormat="1" ht="18.95" customHeight="1">
      <c r="A354" s="1042"/>
      <c r="B354" s="1057"/>
      <c r="C354" s="1057"/>
      <c r="D354" s="1057"/>
      <c r="E354" s="1057"/>
      <c r="F354" s="1057"/>
      <c r="G354" s="1057"/>
      <c r="H354" s="1057"/>
      <c r="I354" s="1057"/>
      <c r="J354" s="1057"/>
      <c r="K354" s="1057"/>
      <c r="L354" s="1057"/>
      <c r="M354" s="1057"/>
      <c r="N354" s="1057"/>
      <c r="O354" s="1057"/>
      <c r="P354" s="1057"/>
      <c r="Q354" s="1057"/>
      <c r="R354" s="1057"/>
      <c r="S354" s="1057"/>
      <c r="T354" s="1057"/>
      <c r="U354" s="1057"/>
      <c r="V354" s="1057"/>
      <c r="W354" s="1094"/>
      <c r="X354" s="1057"/>
      <c r="Y354" s="1057"/>
    </row>
    <row r="355" spans="1:25" s="445" customFormat="1" ht="18.95" customHeight="1">
      <c r="A355" s="1042"/>
      <c r="B355" s="1057"/>
      <c r="C355" s="1057"/>
      <c r="D355" s="1057"/>
      <c r="E355" s="1057"/>
      <c r="F355" s="1057"/>
      <c r="G355" s="1057"/>
      <c r="H355" s="1057"/>
      <c r="I355" s="1057"/>
      <c r="J355" s="1057"/>
      <c r="K355" s="1057"/>
      <c r="L355" s="1057"/>
      <c r="M355" s="1057"/>
      <c r="N355" s="1057"/>
      <c r="O355" s="1057"/>
      <c r="P355" s="1057"/>
      <c r="Q355" s="1057"/>
      <c r="R355" s="1057"/>
      <c r="S355" s="1057"/>
      <c r="T355" s="1057"/>
      <c r="U355" s="1057"/>
      <c r="V355" s="1057"/>
      <c r="W355" s="1094"/>
      <c r="X355" s="1057"/>
      <c r="Y355" s="1057"/>
    </row>
    <row r="356" spans="1:25" s="445" customFormat="1" ht="18.95" customHeight="1">
      <c r="A356" s="1042"/>
      <c r="B356" s="1057"/>
      <c r="C356" s="1057"/>
      <c r="D356" s="1057"/>
      <c r="E356" s="1057"/>
      <c r="F356" s="1057"/>
      <c r="G356" s="1057"/>
      <c r="H356" s="1057"/>
      <c r="I356" s="1057"/>
      <c r="J356" s="1057"/>
      <c r="K356" s="1057"/>
      <c r="L356" s="1057"/>
      <c r="M356" s="1057"/>
      <c r="N356" s="1057"/>
      <c r="O356" s="1057"/>
      <c r="P356" s="1057"/>
      <c r="Q356" s="1057"/>
      <c r="R356" s="1057"/>
      <c r="S356" s="1057"/>
      <c r="T356" s="1057"/>
      <c r="U356" s="1057"/>
      <c r="V356" s="1057"/>
      <c r="W356" s="1094"/>
      <c r="X356" s="1057"/>
      <c r="Y356" s="1057"/>
    </row>
    <row r="357" spans="1:25" s="445" customFormat="1" ht="18.95" customHeight="1">
      <c r="A357" s="1042"/>
      <c r="B357" s="1057"/>
      <c r="C357" s="1057"/>
      <c r="D357" s="1057"/>
      <c r="E357" s="1057"/>
      <c r="F357" s="1057"/>
      <c r="G357" s="1057"/>
      <c r="H357" s="1057"/>
      <c r="I357" s="1057"/>
      <c r="J357" s="1057"/>
      <c r="K357" s="1057"/>
      <c r="L357" s="1057"/>
      <c r="M357" s="1057"/>
      <c r="N357" s="1057"/>
      <c r="O357" s="1057"/>
      <c r="P357" s="1057"/>
      <c r="Q357" s="1057"/>
      <c r="R357" s="1057"/>
      <c r="S357" s="1057"/>
      <c r="T357" s="1057"/>
      <c r="U357" s="1057"/>
      <c r="V357" s="1057"/>
      <c r="W357" s="1094"/>
      <c r="X357" s="1057"/>
      <c r="Y357" s="1057"/>
    </row>
    <row r="358" spans="1:25" s="445" customFormat="1" ht="18.95" customHeight="1">
      <c r="A358" s="1042"/>
      <c r="B358" s="1057"/>
      <c r="C358" s="1057"/>
      <c r="D358" s="1057"/>
      <c r="E358" s="1057"/>
      <c r="F358" s="1057"/>
      <c r="G358" s="1057"/>
      <c r="H358" s="1057"/>
      <c r="I358" s="1057"/>
      <c r="J358" s="1057"/>
      <c r="K358" s="1057"/>
      <c r="L358" s="1057"/>
      <c r="M358" s="1057"/>
      <c r="N358" s="1057"/>
      <c r="O358" s="1057"/>
      <c r="P358" s="1057"/>
      <c r="Q358" s="1057"/>
      <c r="R358" s="1057"/>
      <c r="S358" s="1057"/>
      <c r="T358" s="1057"/>
      <c r="U358" s="1057"/>
      <c r="V358" s="1057"/>
      <c r="W358" s="1094"/>
      <c r="X358" s="1057"/>
      <c r="Y358" s="1057"/>
    </row>
    <row r="359" spans="1:25" s="445" customFormat="1" ht="18.95" customHeight="1">
      <c r="A359" s="1042"/>
      <c r="B359" s="1057"/>
      <c r="C359" s="1057"/>
      <c r="D359" s="1057"/>
      <c r="E359" s="1057"/>
      <c r="F359" s="1057"/>
      <c r="G359" s="1057"/>
      <c r="H359" s="1057"/>
      <c r="I359" s="1057"/>
      <c r="J359" s="1057"/>
      <c r="K359" s="1057"/>
      <c r="L359" s="1057"/>
      <c r="M359" s="1057"/>
      <c r="N359" s="1057"/>
      <c r="O359" s="1057"/>
      <c r="P359" s="1057"/>
      <c r="Q359" s="1057"/>
      <c r="R359" s="1057"/>
      <c r="S359" s="1057"/>
      <c r="T359" s="1057"/>
      <c r="U359" s="1057"/>
      <c r="V359" s="1057"/>
      <c r="W359" s="1094"/>
      <c r="X359" s="1057"/>
      <c r="Y359" s="1057"/>
    </row>
    <row r="360" spans="1:25" s="445" customFormat="1" ht="18.95" customHeight="1">
      <c r="A360" s="1042"/>
      <c r="B360" s="1057"/>
      <c r="C360" s="1057"/>
      <c r="D360" s="1057"/>
      <c r="E360" s="1057"/>
      <c r="F360" s="1057"/>
      <c r="G360" s="1057"/>
      <c r="H360" s="1057"/>
      <c r="I360" s="1057"/>
      <c r="J360" s="1057"/>
      <c r="K360" s="1057"/>
      <c r="L360" s="1057"/>
      <c r="M360" s="1057"/>
      <c r="N360" s="1057"/>
      <c r="O360" s="1057"/>
      <c r="P360" s="1057"/>
      <c r="Q360" s="1057"/>
      <c r="R360" s="1057"/>
      <c r="S360" s="1057"/>
      <c r="T360" s="1057"/>
      <c r="U360" s="1057"/>
      <c r="V360" s="1057"/>
      <c r="W360" s="1094"/>
      <c r="X360" s="1057"/>
      <c r="Y360" s="1057"/>
    </row>
    <row r="361" spans="1:25" s="445" customFormat="1" ht="18.95" customHeight="1">
      <c r="A361" s="1042"/>
      <c r="B361" s="1057"/>
      <c r="C361" s="1057"/>
      <c r="D361" s="1057"/>
      <c r="E361" s="1057"/>
      <c r="F361" s="1057"/>
      <c r="G361" s="1057"/>
      <c r="H361" s="1057"/>
      <c r="I361" s="1057"/>
      <c r="J361" s="1057"/>
      <c r="K361" s="1057"/>
      <c r="L361" s="1057"/>
      <c r="M361" s="1057"/>
      <c r="N361" s="1057"/>
      <c r="O361" s="1057"/>
      <c r="P361" s="1057"/>
      <c r="Q361" s="1057"/>
      <c r="R361" s="1057"/>
      <c r="S361" s="1057"/>
      <c r="T361" s="1057"/>
      <c r="U361" s="1057"/>
      <c r="V361" s="1057"/>
      <c r="W361" s="1094"/>
      <c r="X361" s="1057"/>
      <c r="Y361" s="1057"/>
    </row>
    <row r="362" spans="1:25" s="445" customFormat="1" ht="18.95" customHeight="1">
      <c r="A362" s="1042"/>
      <c r="B362" s="1057"/>
      <c r="C362" s="1057"/>
      <c r="D362" s="1057"/>
      <c r="E362" s="1057"/>
      <c r="F362" s="1057"/>
      <c r="G362" s="1057"/>
      <c r="H362" s="1057"/>
      <c r="I362" s="1057"/>
      <c r="J362" s="1057"/>
      <c r="K362" s="1057"/>
      <c r="L362" s="1057"/>
      <c r="M362" s="1057"/>
      <c r="N362" s="1057"/>
      <c r="O362" s="1057"/>
      <c r="P362" s="1057"/>
      <c r="Q362" s="1057"/>
      <c r="R362" s="1057"/>
      <c r="S362" s="1057"/>
      <c r="T362" s="1057"/>
      <c r="U362" s="1057"/>
      <c r="V362" s="1057"/>
      <c r="W362" s="1094"/>
      <c r="X362" s="1057"/>
      <c r="Y362" s="1057"/>
    </row>
    <row r="363" spans="1:25" s="445" customFormat="1" ht="18.95" customHeight="1">
      <c r="A363" s="1042"/>
      <c r="B363" s="1057"/>
      <c r="C363" s="1057"/>
      <c r="D363" s="1057"/>
      <c r="E363" s="1057"/>
      <c r="F363" s="1057"/>
      <c r="G363" s="1057"/>
      <c r="H363" s="1057"/>
      <c r="I363" s="1057"/>
      <c r="J363" s="1057"/>
      <c r="K363" s="1057"/>
      <c r="L363" s="1057"/>
      <c r="M363" s="1057"/>
      <c r="N363" s="1057"/>
      <c r="O363" s="1057"/>
      <c r="P363" s="1057"/>
      <c r="Q363" s="1057"/>
      <c r="R363" s="1057"/>
      <c r="S363" s="1057"/>
      <c r="T363" s="1057"/>
      <c r="U363" s="1057"/>
      <c r="V363" s="1057"/>
      <c r="W363" s="1094"/>
      <c r="X363" s="1057"/>
      <c r="Y363" s="1057"/>
    </row>
    <row r="364" spans="1:25" s="445" customFormat="1" ht="18.95" customHeight="1">
      <c r="A364" s="1042"/>
      <c r="B364" s="1057"/>
      <c r="C364" s="1057"/>
      <c r="D364" s="1057"/>
      <c r="E364" s="1057"/>
      <c r="F364" s="1057"/>
      <c r="G364" s="1057"/>
      <c r="H364" s="1057"/>
      <c r="I364" s="1057"/>
      <c r="J364" s="1057"/>
      <c r="K364" s="1057"/>
      <c r="L364" s="1057"/>
      <c r="M364" s="1057"/>
      <c r="N364" s="1057"/>
      <c r="O364" s="1057"/>
      <c r="P364" s="1057"/>
      <c r="Q364" s="1057"/>
      <c r="R364" s="1057"/>
      <c r="S364" s="1057"/>
      <c r="T364" s="1057"/>
      <c r="U364" s="1057"/>
      <c r="V364" s="1057"/>
      <c r="W364" s="1094"/>
      <c r="X364" s="1057"/>
      <c r="Y364" s="1057"/>
    </row>
    <row r="365" spans="1:25" s="445" customFormat="1" ht="18.95" customHeight="1">
      <c r="A365" s="1042"/>
      <c r="B365" s="1057"/>
      <c r="C365" s="1057"/>
      <c r="D365" s="1057"/>
      <c r="E365" s="1057"/>
      <c r="F365" s="1057"/>
      <c r="G365" s="1057"/>
      <c r="H365" s="1057"/>
      <c r="I365" s="1057"/>
      <c r="J365" s="1057"/>
      <c r="K365" s="1057"/>
      <c r="L365" s="1057"/>
      <c r="M365" s="1057"/>
      <c r="N365" s="1057"/>
      <c r="O365" s="1057"/>
      <c r="P365" s="1057"/>
      <c r="Q365" s="1057"/>
      <c r="R365" s="1057"/>
      <c r="S365" s="1057"/>
      <c r="T365" s="1057"/>
      <c r="U365" s="1057"/>
      <c r="V365" s="1057"/>
      <c r="W365" s="1094"/>
      <c r="X365" s="1057"/>
      <c r="Y365" s="1057"/>
    </row>
    <row r="366" spans="1:25" s="445" customFormat="1" ht="18.95" customHeight="1">
      <c r="A366" s="1042"/>
      <c r="B366" s="1057"/>
      <c r="C366" s="1057"/>
      <c r="D366" s="1057"/>
      <c r="E366" s="1057"/>
      <c r="F366" s="1057"/>
      <c r="G366" s="1057"/>
      <c r="H366" s="1057"/>
      <c r="I366" s="1057"/>
      <c r="J366" s="1057"/>
      <c r="K366" s="1057"/>
      <c r="L366" s="1057"/>
      <c r="M366" s="1057"/>
      <c r="N366" s="1057"/>
      <c r="O366" s="1057"/>
      <c r="P366" s="1057"/>
      <c r="Q366" s="1057"/>
      <c r="R366" s="1057"/>
      <c r="S366" s="1057"/>
      <c r="T366" s="1057"/>
      <c r="U366" s="1057"/>
      <c r="V366" s="1057"/>
      <c r="W366" s="1094"/>
      <c r="X366" s="1057"/>
      <c r="Y366" s="1057"/>
    </row>
    <row r="367" spans="1:25" s="445" customFormat="1" ht="18.95" customHeight="1">
      <c r="A367" s="1042"/>
      <c r="B367" s="1057"/>
      <c r="C367" s="1057"/>
      <c r="D367" s="1057"/>
      <c r="E367" s="1057"/>
      <c r="F367" s="1057"/>
      <c r="G367" s="1057"/>
      <c r="H367" s="1057"/>
      <c r="I367" s="1057"/>
      <c r="J367" s="1057"/>
      <c r="K367" s="1057"/>
      <c r="L367" s="1057"/>
      <c r="M367" s="1057"/>
      <c r="N367" s="1057"/>
      <c r="O367" s="1057"/>
      <c r="P367" s="1057"/>
      <c r="Q367" s="1057"/>
      <c r="R367" s="1057"/>
      <c r="S367" s="1057"/>
      <c r="T367" s="1057"/>
      <c r="U367" s="1057"/>
      <c r="V367" s="1057"/>
      <c r="W367" s="1094"/>
      <c r="X367" s="1057"/>
      <c r="Y367" s="1057"/>
    </row>
    <row r="368" spans="1:25" s="445" customFormat="1" ht="18.95" customHeight="1">
      <c r="A368" s="1042"/>
      <c r="B368" s="1057"/>
      <c r="C368" s="1057"/>
      <c r="D368" s="1057"/>
      <c r="E368" s="1057"/>
      <c r="F368" s="1057"/>
      <c r="G368" s="1057"/>
      <c r="H368" s="1057"/>
      <c r="I368" s="1057"/>
      <c r="J368" s="1057"/>
      <c r="K368" s="1057"/>
      <c r="L368" s="1057"/>
      <c r="M368" s="1057"/>
      <c r="N368" s="1057"/>
      <c r="O368" s="1057"/>
      <c r="P368" s="1057"/>
      <c r="Q368" s="1057"/>
      <c r="R368" s="1057"/>
      <c r="S368" s="1057"/>
      <c r="T368" s="1057"/>
      <c r="U368" s="1057"/>
      <c r="V368" s="1057"/>
      <c r="W368" s="1094"/>
      <c r="X368" s="1057"/>
      <c r="Y368" s="1057"/>
    </row>
    <row r="369" spans="1:25" s="445" customFormat="1" ht="18.95" customHeight="1">
      <c r="A369" s="1042"/>
      <c r="B369" s="1057"/>
      <c r="C369" s="1057"/>
      <c r="D369" s="1057"/>
      <c r="E369" s="1057"/>
      <c r="F369" s="1057"/>
      <c r="G369" s="1057"/>
      <c r="H369" s="1057"/>
      <c r="I369" s="1057"/>
      <c r="J369" s="1057"/>
      <c r="K369" s="1057"/>
      <c r="L369" s="1057"/>
      <c r="M369" s="1057"/>
      <c r="N369" s="1057"/>
      <c r="O369" s="1057"/>
      <c r="P369" s="1057"/>
      <c r="Q369" s="1057"/>
      <c r="R369" s="1057"/>
      <c r="S369" s="1057"/>
      <c r="T369" s="1057"/>
      <c r="U369" s="1057"/>
      <c r="V369" s="1057"/>
      <c r="W369" s="1094"/>
      <c r="X369" s="1057"/>
      <c r="Y369" s="1057"/>
    </row>
    <row r="370" spans="1:25" s="445" customFormat="1" ht="18.95" customHeight="1">
      <c r="A370" s="1042"/>
      <c r="B370" s="1057"/>
      <c r="C370" s="1057"/>
      <c r="D370" s="1057"/>
      <c r="E370" s="1057"/>
      <c r="F370" s="1057"/>
      <c r="G370" s="1057"/>
      <c r="H370" s="1057"/>
      <c r="I370" s="1057"/>
      <c r="J370" s="1057"/>
      <c r="K370" s="1057"/>
      <c r="L370" s="1057"/>
      <c r="M370" s="1057"/>
      <c r="N370" s="1057"/>
      <c r="O370" s="1057"/>
      <c r="P370" s="1057"/>
      <c r="Q370" s="1057"/>
      <c r="R370" s="1057"/>
      <c r="S370" s="1057"/>
      <c r="T370" s="1057"/>
      <c r="U370" s="1057"/>
      <c r="V370" s="1057"/>
      <c r="W370" s="1094"/>
      <c r="X370" s="1057"/>
      <c r="Y370" s="1057"/>
    </row>
    <row r="371" spans="1:25" s="445" customFormat="1" ht="18.95" customHeight="1">
      <c r="A371" s="1042"/>
      <c r="B371" s="1057"/>
      <c r="C371" s="1057"/>
      <c r="D371" s="1057"/>
      <c r="E371" s="1057"/>
      <c r="F371" s="1057"/>
      <c r="G371" s="1057"/>
      <c r="H371" s="1057"/>
      <c r="I371" s="1057"/>
      <c r="J371" s="1057"/>
      <c r="K371" s="1057"/>
      <c r="L371" s="1057"/>
      <c r="M371" s="1057"/>
      <c r="N371" s="1057"/>
      <c r="O371" s="1057"/>
      <c r="P371" s="1057"/>
      <c r="Q371" s="1057"/>
      <c r="R371" s="1057"/>
      <c r="S371" s="1057"/>
      <c r="T371" s="1057"/>
      <c r="U371" s="1057"/>
      <c r="V371" s="1057"/>
      <c r="W371" s="1094"/>
      <c r="X371" s="1057"/>
      <c r="Y371" s="1057"/>
    </row>
    <row r="372" spans="1:25" s="445" customFormat="1" ht="18.95" customHeight="1">
      <c r="A372" s="1042"/>
      <c r="B372" s="1057"/>
      <c r="C372" s="1057"/>
      <c r="D372" s="1057"/>
      <c r="E372" s="1057"/>
      <c r="F372" s="1057"/>
      <c r="G372" s="1057"/>
      <c r="H372" s="1057"/>
      <c r="I372" s="1057"/>
      <c r="J372" s="1057"/>
      <c r="K372" s="1057"/>
      <c r="L372" s="1057"/>
      <c r="M372" s="1057"/>
      <c r="N372" s="1057"/>
      <c r="O372" s="1057"/>
      <c r="P372" s="1057"/>
      <c r="Q372" s="1057"/>
      <c r="R372" s="1057"/>
      <c r="S372" s="1057"/>
      <c r="T372" s="1057"/>
      <c r="U372" s="1057"/>
      <c r="V372" s="1057"/>
      <c r="W372" s="1094"/>
      <c r="X372" s="1057"/>
      <c r="Y372" s="1057"/>
    </row>
    <row r="373" spans="1:25" s="445" customFormat="1" ht="18.95" customHeight="1">
      <c r="A373" s="1042"/>
      <c r="B373" s="1057"/>
      <c r="C373" s="1057"/>
      <c r="D373" s="1057"/>
      <c r="E373" s="1057"/>
      <c r="F373" s="1057"/>
      <c r="G373" s="1057"/>
      <c r="H373" s="1057"/>
      <c r="I373" s="1057"/>
      <c r="J373" s="1057"/>
      <c r="K373" s="1057"/>
      <c r="L373" s="1057"/>
      <c r="M373" s="1057"/>
      <c r="N373" s="1057"/>
      <c r="O373" s="1057"/>
      <c r="P373" s="1057"/>
      <c r="Q373" s="1057"/>
      <c r="R373" s="1057"/>
      <c r="S373" s="1057"/>
      <c r="T373" s="1057"/>
      <c r="U373" s="1057"/>
      <c r="V373" s="1057"/>
      <c r="W373" s="1094"/>
      <c r="X373" s="1057"/>
      <c r="Y373" s="1057"/>
    </row>
    <row r="374" spans="1:25" s="445" customFormat="1" ht="18.95" customHeight="1">
      <c r="A374" s="1042"/>
      <c r="B374" s="1057"/>
      <c r="C374" s="1057"/>
      <c r="D374" s="1057"/>
      <c r="E374" s="1057"/>
      <c r="F374" s="1057"/>
      <c r="G374" s="1057"/>
      <c r="H374" s="1057"/>
      <c r="I374" s="1057"/>
      <c r="J374" s="1057"/>
      <c r="K374" s="1057"/>
      <c r="L374" s="1057"/>
      <c r="M374" s="1057"/>
      <c r="N374" s="1057"/>
      <c r="O374" s="1057"/>
      <c r="P374" s="1057"/>
      <c r="Q374" s="1057"/>
      <c r="R374" s="1057"/>
      <c r="S374" s="1057"/>
      <c r="T374" s="1057"/>
      <c r="U374" s="1057"/>
      <c r="V374" s="1057"/>
      <c r="W374" s="1094"/>
      <c r="X374" s="1057"/>
      <c r="Y374" s="1057"/>
    </row>
    <row r="375" spans="1:25" s="445" customFormat="1" ht="18.95" customHeight="1">
      <c r="A375" s="1042"/>
      <c r="B375" s="1057"/>
      <c r="C375" s="1057"/>
      <c r="D375" s="1057"/>
      <c r="E375" s="1057"/>
      <c r="F375" s="1057"/>
      <c r="G375" s="1057"/>
      <c r="H375" s="1057"/>
      <c r="I375" s="1057"/>
      <c r="J375" s="1057"/>
      <c r="K375" s="1057"/>
      <c r="L375" s="1057"/>
      <c r="M375" s="1057"/>
      <c r="N375" s="1057"/>
      <c r="O375" s="1057"/>
      <c r="P375" s="1057"/>
      <c r="Q375" s="1057"/>
      <c r="R375" s="1057"/>
      <c r="S375" s="1057"/>
      <c r="T375" s="1057"/>
      <c r="U375" s="1057"/>
      <c r="V375" s="1057"/>
      <c r="W375" s="1094"/>
      <c r="X375" s="1057"/>
      <c r="Y375" s="1057"/>
    </row>
    <row r="376" spans="1:25" s="445" customFormat="1" ht="18.95" customHeight="1">
      <c r="A376" s="1042"/>
      <c r="B376" s="1057"/>
      <c r="C376" s="1057"/>
      <c r="D376" s="1057"/>
      <c r="E376" s="1057"/>
      <c r="F376" s="1057"/>
      <c r="G376" s="1057"/>
      <c r="H376" s="1057"/>
      <c r="I376" s="1057"/>
      <c r="J376" s="1057"/>
      <c r="K376" s="1057"/>
      <c r="L376" s="1057"/>
      <c r="M376" s="1057"/>
      <c r="N376" s="1057"/>
      <c r="O376" s="1057"/>
      <c r="P376" s="1057"/>
      <c r="Q376" s="1057"/>
      <c r="R376" s="1057"/>
      <c r="S376" s="1057"/>
      <c r="T376" s="1057"/>
      <c r="U376" s="1057"/>
      <c r="V376" s="1057"/>
      <c r="W376" s="1094"/>
      <c r="X376" s="1057"/>
      <c r="Y376" s="1057"/>
    </row>
    <row r="377" spans="1:25" s="445" customFormat="1" ht="18.95" customHeight="1">
      <c r="A377" s="1042"/>
      <c r="B377" s="1057"/>
      <c r="C377" s="1057"/>
      <c r="D377" s="1057"/>
      <c r="E377" s="1057"/>
      <c r="F377" s="1057"/>
      <c r="G377" s="1057"/>
      <c r="H377" s="1057"/>
      <c r="I377" s="1057"/>
      <c r="J377" s="1057"/>
      <c r="K377" s="1057"/>
      <c r="L377" s="1057"/>
      <c r="M377" s="1057"/>
      <c r="N377" s="1057"/>
      <c r="O377" s="1057"/>
      <c r="P377" s="1057"/>
      <c r="Q377" s="1057"/>
      <c r="R377" s="1057"/>
      <c r="S377" s="1057"/>
      <c r="T377" s="1057"/>
      <c r="U377" s="1057"/>
      <c r="V377" s="1057"/>
      <c r="W377" s="1094"/>
      <c r="X377" s="1057"/>
      <c r="Y377" s="1057"/>
    </row>
    <row r="378" spans="1:25" s="445" customFormat="1" ht="18.95" customHeight="1">
      <c r="A378" s="1042"/>
      <c r="B378" s="1057"/>
      <c r="C378" s="1057"/>
      <c r="D378" s="1057"/>
      <c r="E378" s="1057"/>
      <c r="F378" s="1057"/>
      <c r="G378" s="1057"/>
      <c r="H378" s="1057"/>
      <c r="I378" s="1057"/>
      <c r="J378" s="1057"/>
      <c r="K378" s="1057"/>
      <c r="L378" s="1057"/>
      <c r="M378" s="1057"/>
      <c r="N378" s="1057"/>
      <c r="O378" s="1057"/>
      <c r="P378" s="1057"/>
      <c r="Q378" s="1057"/>
      <c r="R378" s="1057"/>
      <c r="S378" s="1057"/>
      <c r="T378" s="1057"/>
      <c r="U378" s="1057"/>
      <c r="V378" s="1057"/>
      <c r="W378" s="1094"/>
      <c r="X378" s="1057"/>
      <c r="Y378" s="1057"/>
    </row>
    <row r="379" spans="1:25" s="445" customFormat="1" ht="18.95" customHeight="1">
      <c r="A379" s="1042"/>
      <c r="B379" s="1057"/>
      <c r="C379" s="1057"/>
      <c r="D379" s="1057"/>
      <c r="E379" s="1057"/>
      <c r="F379" s="1057"/>
      <c r="G379" s="1057"/>
      <c r="H379" s="1057"/>
      <c r="I379" s="1057"/>
      <c r="J379" s="1057"/>
      <c r="K379" s="1057"/>
      <c r="L379" s="1057"/>
      <c r="M379" s="1057"/>
      <c r="N379" s="1057"/>
      <c r="O379" s="1057"/>
      <c r="P379" s="1057"/>
      <c r="Q379" s="1057"/>
      <c r="R379" s="1057"/>
      <c r="S379" s="1057"/>
      <c r="T379" s="1057"/>
      <c r="U379" s="1057"/>
      <c r="V379" s="1057"/>
      <c r="W379" s="1094"/>
      <c r="X379" s="1057"/>
      <c r="Y379" s="1057"/>
    </row>
    <row r="380" spans="1:25" s="445" customFormat="1" ht="18.95" customHeight="1">
      <c r="A380" s="1042"/>
      <c r="B380" s="1057"/>
      <c r="C380" s="1057"/>
      <c r="D380" s="1057"/>
      <c r="E380" s="1057"/>
      <c r="F380" s="1057"/>
      <c r="G380" s="1057"/>
      <c r="H380" s="1057"/>
      <c r="I380" s="1057"/>
      <c r="J380" s="1057"/>
      <c r="K380" s="1057"/>
      <c r="L380" s="1057"/>
      <c r="M380" s="1057"/>
      <c r="N380" s="1057"/>
      <c r="O380" s="1057"/>
      <c r="P380" s="1057"/>
      <c r="Q380" s="1057"/>
      <c r="R380" s="1057"/>
      <c r="S380" s="1057"/>
      <c r="T380" s="1057"/>
      <c r="U380" s="1057"/>
      <c r="V380" s="1057"/>
      <c r="W380" s="1094"/>
      <c r="X380" s="1057"/>
      <c r="Y380" s="1057"/>
    </row>
    <row r="381" spans="1:25" s="445" customFormat="1" ht="18.95" customHeight="1">
      <c r="A381" s="1042"/>
      <c r="B381" s="1057"/>
      <c r="C381" s="1057"/>
      <c r="D381" s="1057"/>
      <c r="E381" s="1057"/>
      <c r="F381" s="1057"/>
      <c r="G381" s="1057"/>
      <c r="H381" s="1057"/>
      <c r="I381" s="1057"/>
      <c r="J381" s="1057"/>
      <c r="K381" s="1057"/>
      <c r="L381" s="1057"/>
      <c r="M381" s="1057"/>
      <c r="N381" s="1057"/>
      <c r="O381" s="1057"/>
      <c r="P381" s="1057"/>
      <c r="Q381" s="1057"/>
      <c r="R381" s="1057"/>
      <c r="S381" s="1057"/>
      <c r="T381" s="1057"/>
      <c r="U381" s="1057"/>
      <c r="V381" s="1057"/>
      <c r="W381" s="1094"/>
      <c r="X381" s="1057"/>
      <c r="Y381" s="1057"/>
    </row>
    <row r="382" spans="1:25" s="445" customFormat="1" ht="18.95" customHeight="1">
      <c r="A382" s="1042"/>
      <c r="B382" s="1057"/>
      <c r="C382" s="1057"/>
      <c r="D382" s="1057"/>
      <c r="E382" s="1057"/>
      <c r="F382" s="1057"/>
      <c r="G382" s="1057"/>
      <c r="H382" s="1057"/>
      <c r="I382" s="1057"/>
      <c r="J382" s="1057"/>
      <c r="K382" s="1057"/>
      <c r="L382" s="1057"/>
      <c r="M382" s="1057"/>
      <c r="N382" s="1057"/>
      <c r="O382" s="1057"/>
      <c r="P382" s="1057"/>
      <c r="Q382" s="1057"/>
      <c r="R382" s="1057"/>
      <c r="S382" s="1057"/>
      <c r="T382" s="1057"/>
      <c r="U382" s="1057"/>
      <c r="V382" s="1057"/>
      <c r="W382" s="1094"/>
      <c r="X382" s="1057"/>
      <c r="Y382" s="1057"/>
    </row>
    <row r="383" spans="1:25" s="445" customFormat="1" ht="18.95" customHeight="1">
      <c r="A383" s="1042"/>
      <c r="B383" s="1057"/>
      <c r="C383" s="1057"/>
      <c r="D383" s="1057"/>
      <c r="E383" s="1057"/>
      <c r="F383" s="1057"/>
      <c r="G383" s="1057"/>
      <c r="H383" s="1057"/>
      <c r="I383" s="1057"/>
      <c r="J383" s="1057"/>
      <c r="K383" s="1057"/>
      <c r="L383" s="1057"/>
      <c r="M383" s="1057"/>
      <c r="N383" s="1057"/>
      <c r="O383" s="1057"/>
      <c r="P383" s="1057"/>
      <c r="Q383" s="1057"/>
      <c r="R383" s="1057"/>
      <c r="S383" s="1057"/>
      <c r="T383" s="1057"/>
      <c r="U383" s="1057"/>
      <c r="V383" s="1057"/>
      <c r="W383" s="1094"/>
      <c r="X383" s="1057"/>
      <c r="Y383" s="1057"/>
    </row>
    <row r="384" spans="1:25" s="445" customFormat="1" ht="18.95" customHeight="1">
      <c r="A384" s="1042"/>
      <c r="B384" s="1057"/>
      <c r="C384" s="1057"/>
      <c r="D384" s="1057"/>
      <c r="E384" s="1057"/>
      <c r="F384" s="1057"/>
      <c r="G384" s="1057"/>
      <c r="H384" s="1057"/>
      <c r="I384" s="1057"/>
      <c r="J384" s="1057"/>
      <c r="K384" s="1057"/>
      <c r="L384" s="1057"/>
      <c r="M384" s="1057"/>
      <c r="N384" s="1057"/>
      <c r="O384" s="1057"/>
      <c r="P384" s="1057"/>
      <c r="Q384" s="1057"/>
      <c r="R384" s="1057"/>
      <c r="S384" s="1057"/>
      <c r="T384" s="1057"/>
      <c r="U384" s="1057"/>
      <c r="V384" s="1057"/>
      <c r="W384" s="1094"/>
      <c r="X384" s="1057"/>
      <c r="Y384" s="1057"/>
    </row>
    <row r="385" spans="1:25" s="445" customFormat="1" ht="18.95" customHeight="1">
      <c r="A385" s="1042"/>
      <c r="B385" s="1057"/>
      <c r="C385" s="1057"/>
      <c r="D385" s="1057"/>
      <c r="E385" s="1057"/>
      <c r="F385" s="1057"/>
      <c r="G385" s="1057"/>
      <c r="H385" s="1057"/>
      <c r="I385" s="1057"/>
      <c r="J385" s="1057"/>
      <c r="K385" s="1057"/>
      <c r="L385" s="1057"/>
      <c r="M385" s="1057"/>
      <c r="N385" s="1057"/>
      <c r="O385" s="1057"/>
      <c r="P385" s="1057"/>
      <c r="Q385" s="1057"/>
      <c r="R385" s="1057"/>
      <c r="S385" s="1057"/>
      <c r="T385" s="1057"/>
      <c r="U385" s="1057"/>
      <c r="V385" s="1057"/>
      <c r="W385" s="1094"/>
      <c r="X385" s="1057"/>
      <c r="Y385" s="1057"/>
    </row>
    <row r="386" spans="1:25" s="445" customFormat="1" ht="18.95" customHeight="1">
      <c r="A386" s="1042"/>
      <c r="B386" s="1057"/>
      <c r="C386" s="1057"/>
      <c r="D386" s="1057"/>
      <c r="E386" s="1057"/>
      <c r="F386" s="1057"/>
      <c r="G386" s="1057"/>
      <c r="H386" s="1057"/>
      <c r="I386" s="1057"/>
      <c r="J386" s="1057"/>
      <c r="K386" s="1057"/>
      <c r="L386" s="1057"/>
      <c r="M386" s="1057"/>
      <c r="N386" s="1057"/>
      <c r="O386" s="1057"/>
      <c r="P386" s="1057"/>
      <c r="Q386" s="1057"/>
      <c r="R386" s="1057"/>
      <c r="S386" s="1057"/>
      <c r="T386" s="1057"/>
      <c r="U386" s="1057"/>
      <c r="V386" s="1057"/>
      <c r="W386" s="1094"/>
      <c r="X386" s="1057"/>
      <c r="Y386" s="1057"/>
    </row>
    <row r="387" spans="1:25" s="445" customFormat="1" ht="18.95" customHeight="1">
      <c r="A387" s="1042"/>
      <c r="B387" s="1057"/>
      <c r="C387" s="1057"/>
      <c r="D387" s="1057"/>
      <c r="E387" s="1057"/>
      <c r="F387" s="1057"/>
      <c r="G387" s="1057"/>
      <c r="H387" s="1057"/>
      <c r="I387" s="1057"/>
      <c r="J387" s="1057"/>
      <c r="K387" s="1057"/>
      <c r="L387" s="1057"/>
      <c r="M387" s="1057"/>
      <c r="N387" s="1057"/>
      <c r="O387" s="1057"/>
      <c r="P387" s="1057"/>
      <c r="Q387" s="1057"/>
      <c r="R387" s="1057"/>
      <c r="S387" s="1057"/>
      <c r="T387" s="1057"/>
      <c r="U387" s="1057"/>
      <c r="V387" s="1057"/>
      <c r="W387" s="1094"/>
      <c r="X387" s="1057"/>
      <c r="Y387" s="1057"/>
    </row>
    <row r="388" spans="1:25" s="445" customFormat="1" ht="18.95" customHeight="1">
      <c r="A388" s="1042"/>
      <c r="B388" s="1057"/>
      <c r="C388" s="1057"/>
      <c r="D388" s="1057"/>
      <c r="E388" s="1057"/>
      <c r="F388" s="1057"/>
      <c r="G388" s="1057"/>
      <c r="H388" s="1057"/>
      <c r="I388" s="1057"/>
      <c r="J388" s="1057"/>
      <c r="K388" s="1057"/>
      <c r="L388" s="1057"/>
      <c r="M388" s="1057"/>
      <c r="N388" s="1057"/>
      <c r="O388" s="1057"/>
      <c r="P388" s="1057"/>
      <c r="Q388" s="1057"/>
      <c r="R388" s="1057"/>
      <c r="S388" s="1057"/>
      <c r="T388" s="1057"/>
      <c r="U388" s="1057"/>
      <c r="V388" s="1057"/>
      <c r="W388" s="1094"/>
      <c r="X388" s="1057"/>
      <c r="Y388" s="1057"/>
    </row>
    <row r="389" spans="1:25" s="445" customFormat="1" ht="18.95" customHeight="1">
      <c r="A389" s="1042"/>
      <c r="B389" s="1057"/>
      <c r="C389" s="1057"/>
      <c r="D389" s="1057"/>
      <c r="E389" s="1057"/>
      <c r="F389" s="1057"/>
      <c r="G389" s="1057"/>
      <c r="H389" s="1057"/>
      <c r="I389" s="1057"/>
      <c r="J389" s="1057"/>
      <c r="K389" s="1057"/>
      <c r="L389" s="1057"/>
      <c r="M389" s="1057"/>
      <c r="N389" s="1057"/>
      <c r="O389" s="1057"/>
      <c r="P389" s="1057"/>
      <c r="Q389" s="1057"/>
      <c r="R389" s="1057"/>
      <c r="S389" s="1057"/>
      <c r="T389" s="1057"/>
      <c r="U389" s="1057"/>
      <c r="V389" s="1057"/>
      <c r="W389" s="1094"/>
      <c r="X389" s="1057"/>
      <c r="Y389" s="1057"/>
    </row>
    <row r="390" spans="1:25" s="445" customFormat="1" ht="18.95" customHeight="1">
      <c r="A390" s="1042"/>
      <c r="B390" s="1057"/>
      <c r="C390" s="1057"/>
      <c r="D390" s="1057"/>
      <c r="E390" s="1057"/>
      <c r="F390" s="1057"/>
      <c r="G390" s="1057"/>
      <c r="H390" s="1057"/>
      <c r="I390" s="1057"/>
      <c r="J390" s="1057"/>
      <c r="K390" s="1057"/>
      <c r="L390" s="1057"/>
      <c r="M390" s="1057"/>
      <c r="N390" s="1057"/>
      <c r="O390" s="1057"/>
      <c r="P390" s="1057"/>
      <c r="Q390" s="1057"/>
      <c r="R390" s="1057"/>
      <c r="S390" s="1057"/>
      <c r="T390" s="1057"/>
      <c r="U390" s="1057"/>
      <c r="V390" s="1057"/>
      <c r="W390" s="1094"/>
      <c r="X390" s="1057"/>
      <c r="Y390" s="1057"/>
    </row>
    <row r="391" spans="1:25" s="445" customFormat="1" ht="18.95" customHeight="1">
      <c r="A391" s="1042"/>
      <c r="B391" s="1057"/>
      <c r="C391" s="1057"/>
      <c r="D391" s="1057"/>
      <c r="E391" s="1057"/>
      <c r="F391" s="1057"/>
      <c r="G391" s="1057"/>
      <c r="H391" s="1057"/>
      <c r="I391" s="1057"/>
      <c r="J391" s="1057"/>
      <c r="K391" s="1057"/>
      <c r="L391" s="1057"/>
      <c r="M391" s="1057"/>
      <c r="N391" s="1057"/>
      <c r="O391" s="1057"/>
      <c r="P391" s="1057"/>
      <c r="Q391" s="1057"/>
      <c r="R391" s="1057"/>
      <c r="S391" s="1057"/>
      <c r="T391" s="1057"/>
      <c r="U391" s="1057"/>
      <c r="V391" s="1057"/>
      <c r="W391" s="1094"/>
      <c r="X391" s="1057"/>
      <c r="Y391" s="1057"/>
    </row>
    <row r="392" spans="1:25" s="445" customFormat="1" ht="18.95" customHeight="1">
      <c r="A392" s="1042"/>
      <c r="B392" s="1057"/>
      <c r="C392" s="1057"/>
      <c r="D392" s="1057"/>
      <c r="E392" s="1057"/>
      <c r="F392" s="1057"/>
      <c r="G392" s="1057"/>
      <c r="H392" s="1057"/>
      <c r="I392" s="1057"/>
      <c r="J392" s="1057"/>
      <c r="K392" s="1057"/>
      <c r="L392" s="1057"/>
      <c r="M392" s="1057"/>
      <c r="N392" s="1057"/>
      <c r="O392" s="1057"/>
      <c r="P392" s="1057"/>
      <c r="Q392" s="1057"/>
      <c r="R392" s="1057"/>
      <c r="S392" s="1057"/>
      <c r="T392" s="1057"/>
      <c r="U392" s="1057"/>
      <c r="V392" s="1057"/>
      <c r="W392" s="1094"/>
      <c r="X392" s="1057"/>
      <c r="Y392" s="1057"/>
    </row>
    <row r="393" spans="1:25" s="445" customFormat="1" ht="18.95" customHeight="1">
      <c r="A393" s="1042"/>
      <c r="B393" s="1057"/>
      <c r="C393" s="1057"/>
      <c r="D393" s="1057"/>
      <c r="E393" s="1057"/>
      <c r="F393" s="1057"/>
      <c r="G393" s="1057"/>
      <c r="H393" s="1057"/>
      <c r="I393" s="1057"/>
      <c r="J393" s="1057"/>
      <c r="K393" s="1057"/>
      <c r="L393" s="1057"/>
      <c r="M393" s="1057"/>
      <c r="N393" s="1057"/>
      <c r="O393" s="1057"/>
      <c r="P393" s="1057"/>
      <c r="Q393" s="1057"/>
      <c r="R393" s="1057"/>
      <c r="S393" s="1057"/>
      <c r="T393" s="1057"/>
      <c r="U393" s="1057"/>
      <c r="V393" s="1057"/>
      <c r="W393" s="1094"/>
      <c r="X393" s="1057"/>
      <c r="Y393" s="1057"/>
    </row>
    <row r="394" spans="1:25" s="445" customFormat="1" ht="18.95" customHeight="1">
      <c r="A394" s="1042"/>
      <c r="B394" s="1057"/>
      <c r="C394" s="1057"/>
      <c r="D394" s="1057"/>
      <c r="E394" s="1057"/>
      <c r="F394" s="1057"/>
      <c r="G394" s="1057"/>
      <c r="H394" s="1057"/>
      <c r="I394" s="1057"/>
      <c r="J394" s="1057"/>
      <c r="K394" s="1057"/>
      <c r="L394" s="1057"/>
      <c r="M394" s="1057"/>
      <c r="N394" s="1057"/>
      <c r="O394" s="1057"/>
      <c r="P394" s="1057"/>
      <c r="Q394" s="1057"/>
      <c r="R394" s="1057"/>
      <c r="S394" s="1057"/>
      <c r="T394" s="1057"/>
      <c r="U394" s="1057"/>
      <c r="V394" s="1057"/>
      <c r="W394" s="1094"/>
      <c r="X394" s="1057"/>
      <c r="Y394" s="1057"/>
    </row>
    <row r="395" spans="1:25" s="445" customFormat="1" ht="18.95" customHeight="1">
      <c r="A395" s="1042"/>
      <c r="B395" s="1057"/>
      <c r="C395" s="1057"/>
      <c r="D395" s="1057"/>
      <c r="E395" s="1057"/>
      <c r="F395" s="1057"/>
      <c r="G395" s="1057"/>
      <c r="H395" s="1057"/>
      <c r="I395" s="1057"/>
      <c r="J395" s="1057"/>
      <c r="K395" s="1057"/>
      <c r="L395" s="1057"/>
      <c r="M395" s="1057"/>
      <c r="N395" s="1057"/>
      <c r="O395" s="1057"/>
      <c r="P395" s="1057"/>
      <c r="Q395" s="1057"/>
      <c r="R395" s="1057"/>
      <c r="S395" s="1057"/>
      <c r="T395" s="1057"/>
      <c r="U395" s="1057"/>
      <c r="V395" s="1057"/>
      <c r="W395" s="1094"/>
      <c r="X395" s="1057"/>
      <c r="Y395" s="1057"/>
    </row>
    <row r="396" spans="1:25" s="445" customFormat="1" ht="18.95" customHeight="1">
      <c r="A396" s="1042"/>
      <c r="B396" s="1057"/>
      <c r="C396" s="1057"/>
      <c r="D396" s="1057"/>
      <c r="E396" s="1057"/>
      <c r="F396" s="1057"/>
      <c r="G396" s="1057"/>
      <c r="H396" s="1057"/>
      <c r="I396" s="1057"/>
      <c r="J396" s="1057"/>
      <c r="K396" s="1057"/>
      <c r="L396" s="1057"/>
      <c r="M396" s="1057"/>
      <c r="N396" s="1057"/>
      <c r="O396" s="1057"/>
      <c r="P396" s="1057"/>
      <c r="Q396" s="1057"/>
      <c r="R396" s="1057"/>
      <c r="S396" s="1057"/>
      <c r="T396" s="1057"/>
      <c r="U396" s="1057"/>
      <c r="V396" s="1057"/>
      <c r="W396" s="1094"/>
      <c r="X396" s="1057"/>
      <c r="Y396" s="1057"/>
    </row>
    <row r="397" spans="1:25" s="445" customFormat="1" ht="18.95" customHeight="1">
      <c r="A397" s="1042"/>
      <c r="B397" s="1057"/>
      <c r="C397" s="1057"/>
      <c r="D397" s="1057"/>
      <c r="E397" s="1057"/>
      <c r="F397" s="1057"/>
      <c r="G397" s="1057"/>
      <c r="H397" s="1057"/>
      <c r="I397" s="1057"/>
      <c r="J397" s="1057"/>
      <c r="K397" s="1057"/>
      <c r="L397" s="1057"/>
      <c r="M397" s="1057"/>
      <c r="N397" s="1057"/>
      <c r="O397" s="1057"/>
      <c r="P397" s="1057"/>
      <c r="Q397" s="1057"/>
      <c r="R397" s="1057"/>
      <c r="S397" s="1057"/>
      <c r="T397" s="1057"/>
      <c r="U397" s="1057"/>
      <c r="V397" s="1057"/>
      <c r="W397" s="1094"/>
      <c r="X397" s="1057"/>
      <c r="Y397" s="1057"/>
    </row>
    <row r="398" spans="1:25" s="445" customFormat="1" ht="18.95" customHeight="1">
      <c r="A398" s="1042"/>
      <c r="B398" s="1057"/>
      <c r="C398" s="1057"/>
      <c r="D398" s="1057"/>
      <c r="E398" s="1057"/>
      <c r="F398" s="1057"/>
      <c r="G398" s="1057"/>
      <c r="H398" s="1057"/>
      <c r="I398" s="1057"/>
      <c r="J398" s="1057"/>
      <c r="K398" s="1057"/>
      <c r="L398" s="1057"/>
      <c r="M398" s="1057"/>
      <c r="N398" s="1057"/>
      <c r="O398" s="1057"/>
      <c r="P398" s="1057"/>
      <c r="Q398" s="1057"/>
      <c r="R398" s="1057"/>
      <c r="S398" s="1057"/>
      <c r="T398" s="1057"/>
      <c r="U398" s="1057"/>
      <c r="V398" s="1057"/>
      <c r="W398" s="1094"/>
      <c r="X398" s="1057"/>
      <c r="Y398" s="1057"/>
    </row>
    <row r="399" spans="1:25" s="445" customFormat="1" ht="18.95" customHeight="1">
      <c r="A399" s="1042"/>
      <c r="B399" s="1057"/>
      <c r="C399" s="1057"/>
      <c r="D399" s="1057"/>
      <c r="E399" s="1057"/>
      <c r="F399" s="1057"/>
      <c r="G399" s="1057"/>
      <c r="H399" s="1057"/>
      <c r="I399" s="1057"/>
      <c r="J399" s="1057"/>
      <c r="K399" s="1057"/>
      <c r="L399" s="1057"/>
      <c r="M399" s="1057"/>
      <c r="N399" s="1057"/>
      <c r="O399" s="1057"/>
      <c r="P399" s="1057"/>
      <c r="Q399" s="1057"/>
      <c r="R399" s="1057"/>
      <c r="S399" s="1057"/>
      <c r="T399" s="1057"/>
      <c r="U399" s="1057"/>
      <c r="V399" s="1057"/>
      <c r="W399" s="1094"/>
      <c r="X399" s="1057"/>
      <c r="Y399" s="1057"/>
    </row>
    <row r="400" spans="1:25" s="445" customFormat="1" ht="18.95" customHeight="1">
      <c r="A400" s="1042"/>
      <c r="B400" s="1057"/>
      <c r="C400" s="1057"/>
      <c r="D400" s="1057"/>
      <c r="E400" s="1057"/>
      <c r="F400" s="1057"/>
      <c r="G400" s="1057"/>
      <c r="H400" s="1057"/>
      <c r="I400" s="1057"/>
      <c r="J400" s="1057"/>
      <c r="K400" s="1057"/>
      <c r="L400" s="1057"/>
      <c r="M400" s="1057"/>
      <c r="N400" s="1057"/>
      <c r="O400" s="1057"/>
      <c r="P400" s="1057"/>
      <c r="Q400" s="1057"/>
      <c r="R400" s="1057"/>
      <c r="S400" s="1057"/>
      <c r="T400" s="1057"/>
      <c r="U400" s="1057"/>
      <c r="V400" s="1057"/>
      <c r="W400" s="1094"/>
      <c r="X400" s="1057"/>
      <c r="Y400" s="1057"/>
    </row>
    <row r="401" spans="1:25" s="445" customFormat="1" ht="18.95" customHeight="1">
      <c r="A401" s="1042"/>
      <c r="B401" s="1057"/>
      <c r="C401" s="1057"/>
      <c r="D401" s="1057"/>
      <c r="E401" s="1057"/>
      <c r="F401" s="1057"/>
      <c r="G401" s="1057"/>
      <c r="H401" s="1057"/>
      <c r="I401" s="1057"/>
      <c r="J401" s="1057"/>
      <c r="K401" s="1057"/>
      <c r="L401" s="1057"/>
      <c r="M401" s="1057"/>
      <c r="N401" s="1057"/>
      <c r="O401" s="1057"/>
      <c r="P401" s="1057"/>
      <c r="Q401" s="1057"/>
      <c r="R401" s="1057"/>
      <c r="S401" s="1057"/>
      <c r="T401" s="1057"/>
      <c r="U401" s="1057"/>
      <c r="V401" s="1057"/>
      <c r="W401" s="1094"/>
      <c r="X401" s="1057"/>
      <c r="Y401" s="1057"/>
    </row>
    <row r="402" spans="1:25" s="445" customFormat="1" ht="18.95" customHeight="1">
      <c r="A402" s="1042"/>
      <c r="B402" s="1057"/>
      <c r="C402" s="1057"/>
      <c r="D402" s="1057"/>
      <c r="E402" s="1057"/>
      <c r="F402" s="1057"/>
      <c r="G402" s="1057"/>
      <c r="H402" s="1057"/>
      <c r="I402" s="1057"/>
      <c r="J402" s="1057"/>
      <c r="K402" s="1057"/>
      <c r="L402" s="1057"/>
      <c r="M402" s="1057"/>
      <c r="N402" s="1057"/>
      <c r="O402" s="1057"/>
      <c r="P402" s="1057"/>
      <c r="Q402" s="1057"/>
      <c r="R402" s="1057"/>
      <c r="S402" s="1057"/>
      <c r="T402" s="1057"/>
      <c r="U402" s="1057"/>
      <c r="V402" s="1057"/>
      <c r="W402" s="1094"/>
      <c r="X402" s="1057"/>
      <c r="Y402" s="1057"/>
    </row>
    <row r="403" spans="1:25" s="445" customFormat="1" ht="18.95" customHeight="1">
      <c r="A403" s="1042"/>
      <c r="B403" s="1057"/>
      <c r="C403" s="1057"/>
      <c r="D403" s="1057"/>
      <c r="E403" s="1057"/>
      <c r="F403" s="1057"/>
      <c r="G403" s="1057"/>
      <c r="H403" s="1057"/>
      <c r="I403" s="1057"/>
      <c r="J403" s="1057"/>
      <c r="K403" s="1057"/>
      <c r="L403" s="1057"/>
      <c r="M403" s="1057"/>
      <c r="N403" s="1057"/>
      <c r="O403" s="1057"/>
      <c r="P403" s="1057"/>
      <c r="Q403" s="1057"/>
      <c r="R403" s="1057"/>
      <c r="S403" s="1057"/>
      <c r="T403" s="1057"/>
      <c r="U403" s="1057"/>
      <c r="V403" s="1057"/>
      <c r="W403" s="1094"/>
      <c r="X403" s="1057"/>
      <c r="Y403" s="1057"/>
    </row>
    <row r="404" spans="1:25" s="445" customFormat="1" ht="18.95" customHeight="1">
      <c r="A404" s="1042"/>
      <c r="B404" s="1057"/>
      <c r="C404" s="1057"/>
      <c r="D404" s="1057"/>
      <c r="E404" s="1057"/>
      <c r="F404" s="1057"/>
      <c r="G404" s="1057"/>
      <c r="H404" s="1057"/>
      <c r="I404" s="1057"/>
      <c r="J404" s="1057"/>
      <c r="K404" s="1057"/>
      <c r="L404" s="1057"/>
      <c r="M404" s="1057"/>
      <c r="N404" s="1057"/>
      <c r="O404" s="1057"/>
      <c r="P404" s="1057"/>
      <c r="Q404" s="1057"/>
      <c r="R404" s="1057"/>
      <c r="S404" s="1057"/>
      <c r="T404" s="1057"/>
      <c r="U404" s="1057"/>
      <c r="V404" s="1057"/>
      <c r="W404" s="1094"/>
      <c r="X404" s="1057"/>
      <c r="Y404" s="1057"/>
    </row>
    <row r="405" spans="1:25" s="445" customFormat="1" ht="18.95" customHeight="1">
      <c r="A405" s="1042"/>
      <c r="B405" s="1057"/>
      <c r="C405" s="1057"/>
      <c r="D405" s="1057"/>
      <c r="E405" s="1057"/>
      <c r="F405" s="1057"/>
      <c r="G405" s="1057"/>
      <c r="H405" s="1057"/>
      <c r="I405" s="1057"/>
      <c r="J405" s="1057"/>
      <c r="K405" s="1057"/>
      <c r="L405" s="1057"/>
      <c r="M405" s="1057"/>
      <c r="N405" s="1057"/>
      <c r="O405" s="1057"/>
      <c r="P405" s="1057"/>
      <c r="Q405" s="1057"/>
      <c r="R405" s="1057"/>
      <c r="S405" s="1057"/>
      <c r="T405" s="1057"/>
      <c r="U405" s="1057"/>
      <c r="V405" s="1057"/>
      <c r="W405" s="1094"/>
      <c r="X405" s="1057"/>
      <c r="Y405" s="1057"/>
    </row>
    <row r="406" spans="1:25" s="445" customFormat="1" ht="18.95" customHeight="1">
      <c r="A406" s="1042"/>
      <c r="B406" s="1057"/>
      <c r="C406" s="1057"/>
      <c r="D406" s="1057"/>
      <c r="E406" s="1057"/>
      <c r="F406" s="1057"/>
      <c r="G406" s="1057"/>
      <c r="H406" s="1057"/>
      <c r="I406" s="1057"/>
      <c r="J406" s="1057"/>
      <c r="K406" s="1057"/>
      <c r="L406" s="1057"/>
      <c r="M406" s="1057"/>
      <c r="N406" s="1057"/>
      <c r="O406" s="1057"/>
      <c r="P406" s="1057"/>
      <c r="Q406" s="1057"/>
      <c r="R406" s="1057"/>
      <c r="S406" s="1057"/>
      <c r="T406" s="1057"/>
      <c r="U406" s="1057"/>
      <c r="V406" s="1057"/>
      <c r="W406" s="1094"/>
      <c r="X406" s="1057"/>
      <c r="Y406" s="1057"/>
    </row>
    <row r="407" spans="1:25" s="445" customFormat="1" ht="18.95" customHeight="1">
      <c r="A407" s="1042"/>
      <c r="B407" s="1057"/>
      <c r="C407" s="1057"/>
      <c r="D407" s="1057"/>
      <c r="E407" s="1057"/>
      <c r="F407" s="1057"/>
      <c r="G407" s="1057"/>
      <c r="H407" s="1057"/>
      <c r="I407" s="1057"/>
      <c r="J407" s="1057"/>
      <c r="K407" s="1057"/>
      <c r="L407" s="1057"/>
      <c r="M407" s="1057"/>
      <c r="N407" s="1057"/>
      <c r="O407" s="1057"/>
      <c r="P407" s="1057"/>
      <c r="Q407" s="1057"/>
      <c r="R407" s="1057"/>
      <c r="S407" s="1057"/>
      <c r="T407" s="1057"/>
      <c r="U407" s="1057"/>
      <c r="V407" s="1057"/>
      <c r="W407" s="1094"/>
      <c r="X407" s="1057"/>
      <c r="Y407" s="1057"/>
    </row>
    <row r="408" spans="1:25" s="445" customFormat="1" ht="18.95" customHeight="1">
      <c r="A408" s="1042"/>
      <c r="B408" s="1057"/>
      <c r="C408" s="1057"/>
      <c r="D408" s="1057"/>
      <c r="E408" s="1057"/>
      <c r="F408" s="1057"/>
      <c r="G408" s="1057"/>
      <c r="H408" s="1057"/>
      <c r="I408" s="1057"/>
      <c r="J408" s="1057"/>
      <c r="K408" s="1057"/>
      <c r="L408" s="1057"/>
      <c r="M408" s="1057"/>
      <c r="N408" s="1057"/>
      <c r="O408" s="1057"/>
      <c r="P408" s="1057"/>
      <c r="Q408" s="1057"/>
      <c r="R408" s="1057"/>
      <c r="S408" s="1057"/>
      <c r="T408" s="1057"/>
      <c r="U408" s="1057"/>
      <c r="V408" s="1057"/>
      <c r="W408" s="1094"/>
      <c r="X408" s="1057"/>
      <c r="Y408" s="1057"/>
    </row>
    <row r="409" spans="1:25" s="445" customFormat="1" ht="18.95" customHeight="1">
      <c r="A409" s="1042"/>
      <c r="B409" s="1057"/>
      <c r="C409" s="1057"/>
      <c r="D409" s="1057"/>
      <c r="E409" s="1057"/>
      <c r="F409" s="1057"/>
      <c r="G409" s="1057"/>
      <c r="H409" s="1057"/>
      <c r="I409" s="1057"/>
      <c r="J409" s="1057"/>
      <c r="K409" s="1057"/>
      <c r="L409" s="1057"/>
      <c r="M409" s="1057"/>
      <c r="N409" s="1057"/>
      <c r="O409" s="1057"/>
      <c r="P409" s="1057"/>
      <c r="Q409" s="1057"/>
      <c r="R409" s="1057"/>
      <c r="S409" s="1057"/>
      <c r="T409" s="1057"/>
      <c r="U409" s="1057"/>
      <c r="V409" s="1057"/>
      <c r="W409" s="1094"/>
      <c r="X409" s="1057"/>
      <c r="Y409" s="1057"/>
    </row>
    <row r="410" spans="1:25" s="445" customFormat="1" ht="18.95" customHeight="1">
      <c r="A410" s="1042"/>
      <c r="B410" s="1057"/>
      <c r="C410" s="1057"/>
      <c r="D410" s="1057"/>
      <c r="E410" s="1057"/>
      <c r="F410" s="1057"/>
      <c r="G410" s="1057"/>
      <c r="H410" s="1057"/>
      <c r="I410" s="1057"/>
      <c r="J410" s="1057"/>
      <c r="K410" s="1057"/>
      <c r="L410" s="1057"/>
      <c r="M410" s="1057"/>
      <c r="N410" s="1057"/>
      <c r="O410" s="1057"/>
      <c r="P410" s="1057"/>
      <c r="Q410" s="1057"/>
      <c r="R410" s="1057"/>
      <c r="S410" s="1057"/>
      <c r="T410" s="1057"/>
      <c r="U410" s="1057"/>
      <c r="V410" s="1057"/>
      <c r="W410" s="1094"/>
      <c r="X410" s="1057"/>
      <c r="Y410" s="1057"/>
    </row>
    <row r="411" spans="1:25" s="445" customFormat="1" ht="18.95" customHeight="1">
      <c r="A411" s="1042"/>
      <c r="B411" s="1057"/>
      <c r="C411" s="1057"/>
      <c r="D411" s="1057"/>
      <c r="E411" s="1057"/>
      <c r="F411" s="1057"/>
      <c r="G411" s="1057"/>
      <c r="H411" s="1057"/>
      <c r="I411" s="1057"/>
      <c r="J411" s="1057"/>
      <c r="K411" s="1057"/>
      <c r="L411" s="1057"/>
      <c r="M411" s="1057"/>
      <c r="N411" s="1057"/>
      <c r="O411" s="1057"/>
      <c r="P411" s="1057"/>
      <c r="Q411" s="1057"/>
      <c r="R411" s="1057"/>
      <c r="S411" s="1057"/>
      <c r="T411" s="1057"/>
      <c r="U411" s="1057"/>
      <c r="V411" s="1057"/>
      <c r="W411" s="1094"/>
      <c r="X411" s="1057"/>
      <c r="Y411" s="1057"/>
    </row>
    <row r="412" spans="1:25" s="445" customFormat="1" ht="18.95" customHeight="1">
      <c r="A412" s="1042"/>
      <c r="B412" s="1057"/>
      <c r="C412" s="1057"/>
      <c r="D412" s="1057"/>
      <c r="E412" s="1057"/>
      <c r="F412" s="1057"/>
      <c r="G412" s="1057"/>
      <c r="H412" s="1057"/>
      <c r="I412" s="1057"/>
      <c r="J412" s="1057"/>
      <c r="K412" s="1057"/>
      <c r="L412" s="1057"/>
      <c r="M412" s="1057"/>
      <c r="N412" s="1057"/>
      <c r="O412" s="1057"/>
      <c r="P412" s="1057"/>
      <c r="Q412" s="1057"/>
      <c r="R412" s="1057"/>
      <c r="S412" s="1057"/>
      <c r="T412" s="1057"/>
      <c r="U412" s="1057"/>
      <c r="V412" s="1057"/>
      <c r="W412" s="1094"/>
      <c r="X412" s="1057"/>
      <c r="Y412" s="1057"/>
    </row>
    <row r="413" spans="1:25" s="445" customFormat="1" ht="18.95" customHeight="1">
      <c r="A413" s="1042"/>
      <c r="B413" s="1057"/>
      <c r="C413" s="1057"/>
      <c r="D413" s="1057"/>
      <c r="E413" s="1057"/>
      <c r="F413" s="1057"/>
      <c r="G413" s="1057"/>
      <c r="H413" s="1057"/>
      <c r="I413" s="1057"/>
      <c r="J413" s="1057"/>
      <c r="K413" s="1057"/>
      <c r="L413" s="1057"/>
      <c r="M413" s="1057"/>
      <c r="N413" s="1057"/>
      <c r="O413" s="1057"/>
      <c r="P413" s="1057"/>
      <c r="Q413" s="1057"/>
      <c r="R413" s="1057"/>
      <c r="S413" s="1057"/>
      <c r="T413" s="1057"/>
      <c r="U413" s="1057"/>
      <c r="V413" s="1057"/>
      <c r="W413" s="1094"/>
      <c r="X413" s="1057"/>
      <c r="Y413" s="1057"/>
    </row>
    <row r="414" spans="1:25" s="445" customFormat="1" ht="18.95" customHeight="1">
      <c r="A414" s="1042"/>
      <c r="B414" s="1057"/>
      <c r="C414" s="1057"/>
      <c r="D414" s="1057"/>
      <c r="E414" s="1057"/>
      <c r="F414" s="1057"/>
      <c r="G414" s="1057"/>
      <c r="H414" s="1057"/>
      <c r="I414" s="1057"/>
      <c r="J414" s="1057"/>
      <c r="K414" s="1057"/>
      <c r="L414" s="1057"/>
      <c r="M414" s="1057"/>
      <c r="N414" s="1057"/>
      <c r="O414" s="1057"/>
      <c r="P414" s="1057"/>
      <c r="Q414" s="1057"/>
      <c r="R414" s="1057"/>
      <c r="S414" s="1057"/>
      <c r="T414" s="1057"/>
      <c r="U414" s="1057"/>
      <c r="V414" s="1057"/>
      <c r="W414" s="1094"/>
      <c r="X414" s="1057"/>
      <c r="Y414" s="1057"/>
    </row>
    <row r="415" spans="1:25" s="445" customFormat="1" ht="18.95" customHeight="1">
      <c r="A415" s="1042"/>
      <c r="B415" s="1057"/>
      <c r="C415" s="1057"/>
      <c r="D415" s="1057"/>
      <c r="E415" s="1057"/>
      <c r="F415" s="1057"/>
      <c r="G415" s="1057"/>
      <c r="H415" s="1057"/>
      <c r="I415" s="1057"/>
      <c r="J415" s="1057"/>
      <c r="K415" s="1057"/>
      <c r="L415" s="1057"/>
      <c r="M415" s="1057"/>
      <c r="N415" s="1057"/>
      <c r="O415" s="1057"/>
      <c r="P415" s="1057"/>
      <c r="Q415" s="1057"/>
      <c r="R415" s="1057"/>
      <c r="S415" s="1057"/>
      <c r="T415" s="1057"/>
      <c r="U415" s="1057"/>
      <c r="V415" s="1057"/>
      <c r="W415" s="1094"/>
      <c r="X415" s="1057"/>
      <c r="Y415" s="1057"/>
    </row>
    <row r="416" spans="1:25" s="445" customFormat="1" ht="18.95" customHeight="1">
      <c r="A416" s="1042"/>
      <c r="B416" s="1057"/>
      <c r="C416" s="1057"/>
      <c r="D416" s="1057"/>
      <c r="E416" s="1057"/>
      <c r="F416" s="1057"/>
      <c r="G416" s="1057"/>
      <c r="H416" s="1057"/>
      <c r="I416" s="1057"/>
      <c r="J416" s="1057"/>
      <c r="K416" s="1057"/>
      <c r="L416" s="1057"/>
      <c r="M416" s="1057"/>
      <c r="N416" s="1057"/>
      <c r="O416" s="1057"/>
      <c r="P416" s="1057"/>
      <c r="Q416" s="1057"/>
      <c r="R416" s="1057"/>
      <c r="S416" s="1057"/>
      <c r="T416" s="1057"/>
      <c r="U416" s="1057"/>
      <c r="V416" s="1057"/>
      <c r="W416" s="1094"/>
      <c r="X416" s="1057"/>
      <c r="Y416" s="1057"/>
    </row>
    <row r="417" spans="1:25" s="445" customFormat="1" ht="18.95" customHeight="1">
      <c r="A417" s="1042"/>
      <c r="B417" s="1057"/>
      <c r="C417" s="1057"/>
      <c r="D417" s="1057"/>
      <c r="E417" s="1057"/>
      <c r="F417" s="1057"/>
      <c r="G417" s="1057"/>
      <c r="H417" s="1057"/>
      <c r="I417" s="1057"/>
      <c r="J417" s="1057"/>
      <c r="K417" s="1057"/>
      <c r="L417" s="1057"/>
      <c r="M417" s="1057"/>
      <c r="N417" s="1057"/>
      <c r="O417" s="1057"/>
      <c r="P417" s="1057"/>
      <c r="Q417" s="1057"/>
      <c r="R417" s="1057"/>
      <c r="S417" s="1057"/>
      <c r="T417" s="1057"/>
      <c r="U417" s="1057"/>
      <c r="V417" s="1057"/>
      <c r="W417" s="1094"/>
      <c r="X417" s="1057"/>
      <c r="Y417" s="1057"/>
    </row>
    <row r="418" spans="1:25" s="445" customFormat="1" ht="18.95" customHeight="1">
      <c r="A418" s="1042"/>
      <c r="B418" s="1057"/>
      <c r="C418" s="1057"/>
      <c r="D418" s="1057"/>
      <c r="E418" s="1057"/>
      <c r="F418" s="1057"/>
      <c r="G418" s="1057"/>
      <c r="H418" s="1057"/>
      <c r="I418" s="1057"/>
      <c r="J418" s="1057"/>
      <c r="K418" s="1057"/>
      <c r="L418" s="1057"/>
      <c r="M418" s="1057"/>
      <c r="N418" s="1057"/>
      <c r="O418" s="1057"/>
      <c r="P418" s="1057"/>
      <c r="Q418" s="1057"/>
      <c r="R418" s="1057"/>
      <c r="S418" s="1057"/>
      <c r="T418" s="1057"/>
      <c r="U418" s="1057"/>
      <c r="V418" s="1057"/>
      <c r="W418" s="1094"/>
      <c r="X418" s="1057"/>
      <c r="Y418" s="1057"/>
    </row>
    <row r="419" spans="1:25" s="445" customFormat="1" ht="18.95" customHeight="1">
      <c r="A419" s="1042"/>
      <c r="B419" s="1057"/>
      <c r="C419" s="1057"/>
      <c r="D419" s="1057"/>
      <c r="E419" s="1057"/>
      <c r="F419" s="1057"/>
      <c r="G419" s="1057"/>
      <c r="H419" s="1057"/>
      <c r="I419" s="1057"/>
      <c r="J419" s="1057"/>
      <c r="K419" s="1057"/>
      <c r="L419" s="1057"/>
      <c r="M419" s="1057"/>
      <c r="N419" s="1057"/>
      <c r="O419" s="1057"/>
      <c r="P419" s="1057"/>
      <c r="Q419" s="1057"/>
      <c r="R419" s="1057"/>
      <c r="S419" s="1057"/>
      <c r="T419" s="1057"/>
      <c r="U419" s="1057"/>
      <c r="V419" s="1057"/>
      <c r="W419" s="1094"/>
      <c r="X419" s="1057"/>
      <c r="Y419" s="1057"/>
    </row>
    <row r="420" spans="1:25" s="445" customFormat="1" ht="18.95" customHeight="1">
      <c r="A420" s="1042"/>
      <c r="B420" s="1057"/>
      <c r="C420" s="1057"/>
      <c r="D420" s="1057"/>
      <c r="E420" s="1057"/>
      <c r="F420" s="1057"/>
      <c r="G420" s="1057"/>
      <c r="H420" s="1057"/>
      <c r="I420" s="1057"/>
      <c r="J420" s="1057"/>
      <c r="K420" s="1057"/>
      <c r="L420" s="1057"/>
      <c r="M420" s="1057"/>
      <c r="N420" s="1057"/>
      <c r="O420" s="1057"/>
      <c r="P420" s="1057"/>
      <c r="Q420" s="1057"/>
      <c r="R420" s="1057"/>
      <c r="S420" s="1057"/>
      <c r="T420" s="1057"/>
      <c r="U420" s="1057"/>
      <c r="V420" s="1057"/>
      <c r="W420" s="1094"/>
      <c r="X420" s="1057"/>
      <c r="Y420" s="1057"/>
    </row>
    <row r="421" spans="1:25" s="445" customFormat="1" ht="18.95" customHeight="1">
      <c r="A421" s="1042"/>
      <c r="B421" s="1057"/>
      <c r="C421" s="1057"/>
      <c r="D421" s="1057"/>
      <c r="E421" s="1057"/>
      <c r="F421" s="1057"/>
      <c r="G421" s="1057"/>
      <c r="H421" s="1057"/>
      <c r="I421" s="1057"/>
      <c r="J421" s="1057"/>
      <c r="K421" s="1057"/>
      <c r="L421" s="1057"/>
      <c r="M421" s="1057"/>
      <c r="N421" s="1057"/>
      <c r="O421" s="1057"/>
      <c r="P421" s="1057"/>
      <c r="Q421" s="1057"/>
      <c r="R421" s="1057"/>
      <c r="S421" s="1057"/>
      <c r="T421" s="1057"/>
      <c r="U421" s="1057"/>
      <c r="V421" s="1057"/>
      <c r="W421" s="1094"/>
      <c r="X421" s="1057"/>
      <c r="Y421" s="1057"/>
    </row>
    <row r="422" spans="1:25" s="445" customFormat="1" ht="18.95" customHeight="1">
      <c r="A422" s="1042"/>
      <c r="B422" s="1057"/>
      <c r="C422" s="1057"/>
      <c r="D422" s="1057"/>
      <c r="E422" s="1057"/>
      <c r="F422" s="1057"/>
      <c r="G422" s="1057"/>
      <c r="H422" s="1057"/>
      <c r="I422" s="1057"/>
      <c r="J422" s="1057"/>
      <c r="K422" s="1057"/>
      <c r="L422" s="1057"/>
      <c r="M422" s="1057"/>
      <c r="N422" s="1057"/>
      <c r="O422" s="1057"/>
      <c r="P422" s="1057"/>
      <c r="Q422" s="1057"/>
      <c r="R422" s="1057"/>
      <c r="S422" s="1057"/>
      <c r="T422" s="1057"/>
      <c r="U422" s="1057"/>
      <c r="V422" s="1057"/>
      <c r="W422" s="1094"/>
      <c r="X422" s="1057"/>
      <c r="Y422" s="1057"/>
    </row>
    <row r="423" spans="1:25" s="445" customFormat="1" ht="18.95" customHeight="1">
      <c r="A423" s="1042"/>
      <c r="B423" s="1057"/>
      <c r="C423" s="1057"/>
      <c r="D423" s="1057"/>
      <c r="E423" s="1057"/>
      <c r="F423" s="1057"/>
      <c r="G423" s="1057"/>
      <c r="H423" s="1057"/>
      <c r="I423" s="1057"/>
      <c r="J423" s="1057"/>
      <c r="K423" s="1057"/>
      <c r="L423" s="1057"/>
      <c r="M423" s="1057"/>
      <c r="N423" s="1057"/>
      <c r="O423" s="1057"/>
      <c r="P423" s="1057"/>
      <c r="Q423" s="1057"/>
      <c r="R423" s="1057"/>
      <c r="S423" s="1057"/>
      <c r="T423" s="1057"/>
      <c r="U423" s="1057"/>
      <c r="V423" s="1057"/>
      <c r="W423" s="1094"/>
      <c r="X423" s="1057"/>
      <c r="Y423" s="1057"/>
    </row>
    <row r="424" spans="1:25" s="445" customFormat="1" ht="18.95" customHeight="1">
      <c r="A424" s="1042"/>
      <c r="B424" s="1057"/>
      <c r="C424" s="1057"/>
      <c r="D424" s="1057"/>
      <c r="E424" s="1057"/>
      <c r="F424" s="1057"/>
      <c r="G424" s="1057"/>
      <c r="H424" s="1057"/>
      <c r="I424" s="1057"/>
      <c r="J424" s="1057"/>
      <c r="K424" s="1057"/>
      <c r="L424" s="1057"/>
      <c r="M424" s="1057"/>
      <c r="N424" s="1057"/>
      <c r="O424" s="1057"/>
      <c r="P424" s="1057"/>
      <c r="Q424" s="1057"/>
      <c r="R424" s="1057"/>
      <c r="S424" s="1057"/>
      <c r="T424" s="1057"/>
      <c r="U424" s="1057"/>
      <c r="V424" s="1057"/>
      <c r="W424" s="1094"/>
      <c r="X424" s="1057"/>
      <c r="Y424" s="1057"/>
    </row>
    <row r="425" spans="1:25" s="445" customFormat="1" ht="18.95" customHeight="1">
      <c r="A425" s="1042"/>
      <c r="B425" s="1057"/>
      <c r="C425" s="1057"/>
      <c r="D425" s="1057"/>
      <c r="E425" s="1057"/>
      <c r="F425" s="1057"/>
      <c r="G425" s="1057"/>
      <c r="H425" s="1057"/>
      <c r="I425" s="1057"/>
      <c r="J425" s="1057"/>
      <c r="K425" s="1057"/>
      <c r="L425" s="1057"/>
      <c r="M425" s="1057"/>
      <c r="N425" s="1057"/>
      <c r="O425" s="1057"/>
      <c r="P425" s="1057"/>
      <c r="Q425" s="1057"/>
      <c r="R425" s="1057"/>
      <c r="S425" s="1057"/>
      <c r="T425" s="1057"/>
      <c r="U425" s="1057"/>
      <c r="V425" s="1057"/>
      <c r="W425" s="1094"/>
      <c r="X425" s="1057"/>
      <c r="Y425" s="1057"/>
    </row>
    <row r="426" spans="1:25" s="445" customFormat="1" ht="18.95" customHeight="1">
      <c r="A426" s="1042"/>
      <c r="B426" s="1057"/>
      <c r="C426" s="1057"/>
      <c r="D426" s="1057"/>
      <c r="E426" s="1057"/>
      <c r="F426" s="1057"/>
      <c r="G426" s="1057"/>
      <c r="H426" s="1057"/>
      <c r="I426" s="1057"/>
      <c r="J426" s="1057"/>
      <c r="K426" s="1057"/>
      <c r="L426" s="1057"/>
      <c r="M426" s="1057"/>
      <c r="N426" s="1057"/>
      <c r="O426" s="1057"/>
      <c r="P426" s="1057"/>
      <c r="Q426" s="1057"/>
      <c r="R426" s="1057"/>
      <c r="S426" s="1057"/>
      <c r="T426" s="1057"/>
      <c r="U426" s="1057"/>
      <c r="V426" s="1057"/>
      <c r="W426" s="1094"/>
      <c r="X426" s="1057"/>
      <c r="Y426" s="1057"/>
    </row>
    <row r="427" spans="1:25" s="445" customFormat="1" ht="18.95" customHeight="1">
      <c r="A427" s="1042"/>
      <c r="B427" s="1057"/>
      <c r="C427" s="1057"/>
      <c r="D427" s="1057"/>
      <c r="E427" s="1057"/>
      <c r="F427" s="1057"/>
      <c r="G427" s="1057"/>
      <c r="H427" s="1057"/>
      <c r="I427" s="1057"/>
      <c r="J427" s="1057"/>
      <c r="K427" s="1057"/>
      <c r="L427" s="1057"/>
      <c r="M427" s="1057"/>
      <c r="N427" s="1057"/>
      <c r="O427" s="1057"/>
      <c r="P427" s="1057"/>
      <c r="Q427" s="1057"/>
      <c r="R427" s="1057"/>
      <c r="S427" s="1057"/>
      <c r="T427" s="1057"/>
      <c r="U427" s="1057"/>
      <c r="V427" s="1057"/>
      <c r="W427" s="1094"/>
      <c r="X427" s="1057"/>
      <c r="Y427" s="1057"/>
    </row>
    <row r="428" spans="1:25" s="445" customFormat="1" ht="18.95" customHeight="1">
      <c r="A428" s="1042"/>
      <c r="B428" s="1057"/>
      <c r="C428" s="1057"/>
      <c r="D428" s="1057"/>
      <c r="E428" s="1057"/>
      <c r="F428" s="1057"/>
      <c r="G428" s="1057"/>
      <c r="H428" s="1057"/>
      <c r="I428" s="1057"/>
      <c r="J428" s="1057"/>
      <c r="K428" s="1057"/>
      <c r="L428" s="1057"/>
      <c r="M428" s="1057"/>
      <c r="N428" s="1057"/>
      <c r="O428" s="1057"/>
      <c r="P428" s="1057"/>
      <c r="Q428" s="1057"/>
      <c r="R428" s="1057"/>
      <c r="S428" s="1057"/>
      <c r="T428" s="1057"/>
      <c r="U428" s="1057"/>
      <c r="V428" s="1057"/>
      <c r="W428" s="1094"/>
      <c r="X428" s="1057"/>
      <c r="Y428" s="1057"/>
    </row>
    <row r="429" spans="1:25" s="445" customFormat="1" ht="18.95" customHeight="1">
      <c r="A429" s="1042"/>
      <c r="B429" s="1057"/>
      <c r="C429" s="1057"/>
      <c r="D429" s="1057"/>
      <c r="E429" s="1057"/>
      <c r="F429" s="1057"/>
      <c r="G429" s="1057"/>
      <c r="H429" s="1057"/>
      <c r="I429" s="1057"/>
      <c r="J429" s="1057"/>
      <c r="K429" s="1057"/>
      <c r="L429" s="1057"/>
      <c r="M429" s="1057"/>
      <c r="N429" s="1057"/>
      <c r="O429" s="1057"/>
      <c r="P429" s="1057"/>
      <c r="Q429" s="1057"/>
      <c r="R429" s="1057"/>
      <c r="S429" s="1057"/>
      <c r="T429" s="1057"/>
      <c r="U429" s="1057"/>
      <c r="V429" s="1057"/>
      <c r="W429" s="1094"/>
      <c r="X429" s="1057"/>
      <c r="Y429" s="1057"/>
    </row>
    <row r="430" spans="1:25" s="445" customFormat="1" ht="18.95" customHeight="1">
      <c r="A430" s="1042"/>
      <c r="B430" s="1057"/>
      <c r="C430" s="1057"/>
      <c r="D430" s="1057"/>
      <c r="E430" s="1057"/>
      <c r="F430" s="1057"/>
      <c r="G430" s="1057"/>
      <c r="H430" s="1057"/>
      <c r="I430" s="1057"/>
      <c r="J430" s="1057"/>
      <c r="K430" s="1057"/>
      <c r="L430" s="1057"/>
      <c r="M430" s="1057"/>
      <c r="N430" s="1057"/>
      <c r="O430" s="1057"/>
      <c r="P430" s="1057"/>
      <c r="Q430" s="1057"/>
      <c r="R430" s="1057"/>
      <c r="S430" s="1057"/>
      <c r="T430" s="1057"/>
      <c r="U430" s="1057"/>
      <c r="V430" s="1057"/>
      <c r="W430" s="1094"/>
      <c r="X430" s="1057"/>
      <c r="Y430" s="1057"/>
    </row>
    <row r="431" spans="1:25" s="445" customFormat="1" ht="18.95" customHeight="1">
      <c r="A431" s="1042"/>
      <c r="B431" s="1057"/>
      <c r="C431" s="1057"/>
      <c r="D431" s="1057"/>
      <c r="E431" s="1057"/>
      <c r="F431" s="1057"/>
      <c r="G431" s="1057"/>
      <c r="H431" s="1057"/>
      <c r="I431" s="1057"/>
      <c r="J431" s="1057"/>
      <c r="K431" s="1057"/>
      <c r="L431" s="1057"/>
      <c r="M431" s="1057"/>
      <c r="N431" s="1057"/>
      <c r="O431" s="1057"/>
      <c r="P431" s="1057"/>
      <c r="Q431" s="1057"/>
      <c r="R431" s="1057"/>
      <c r="S431" s="1057"/>
      <c r="T431" s="1057"/>
      <c r="U431" s="1057"/>
      <c r="V431" s="1057"/>
      <c r="W431" s="1094"/>
      <c r="X431" s="1057"/>
      <c r="Y431" s="1057"/>
    </row>
    <row r="432" spans="1:25" s="445" customFormat="1" ht="18.95" customHeight="1">
      <c r="A432" s="1042"/>
      <c r="B432" s="1057"/>
      <c r="C432" s="1057"/>
      <c r="D432" s="1057"/>
      <c r="E432" s="1057"/>
      <c r="F432" s="1057"/>
      <c r="G432" s="1057"/>
      <c r="H432" s="1057"/>
      <c r="I432" s="1057"/>
      <c r="J432" s="1057"/>
      <c r="K432" s="1057"/>
      <c r="L432" s="1057"/>
      <c r="M432" s="1057"/>
      <c r="N432" s="1057"/>
      <c r="O432" s="1057"/>
      <c r="P432" s="1057"/>
      <c r="Q432" s="1057"/>
      <c r="R432" s="1057"/>
      <c r="S432" s="1057"/>
      <c r="T432" s="1057"/>
      <c r="U432" s="1057"/>
      <c r="V432" s="1057"/>
      <c r="W432" s="1094"/>
      <c r="X432" s="1057"/>
      <c r="Y432" s="1057"/>
    </row>
    <row r="433" spans="1:25" s="445" customFormat="1" ht="18.95" customHeight="1">
      <c r="A433" s="1042"/>
      <c r="B433" s="1057"/>
      <c r="C433" s="1057"/>
      <c r="D433" s="1057"/>
      <c r="E433" s="1057"/>
      <c r="F433" s="1057"/>
      <c r="G433" s="1057"/>
      <c r="H433" s="1057"/>
      <c r="I433" s="1057"/>
      <c r="J433" s="1057"/>
      <c r="K433" s="1057"/>
      <c r="L433" s="1057"/>
      <c r="M433" s="1057"/>
      <c r="N433" s="1057"/>
      <c r="O433" s="1057"/>
      <c r="P433" s="1057"/>
      <c r="Q433" s="1057"/>
      <c r="R433" s="1057"/>
      <c r="S433" s="1057"/>
      <c r="T433" s="1057"/>
      <c r="U433" s="1057"/>
      <c r="V433" s="1057"/>
      <c r="W433" s="1094"/>
      <c r="X433" s="1057"/>
      <c r="Y433" s="1057"/>
    </row>
    <row r="434" spans="1:25" s="445" customFormat="1" ht="18.95" customHeight="1">
      <c r="A434" s="1042"/>
      <c r="B434" s="1057"/>
      <c r="C434" s="1057"/>
      <c r="D434" s="1057"/>
      <c r="E434" s="1057"/>
      <c r="F434" s="1057"/>
      <c r="G434" s="1057"/>
      <c r="H434" s="1057"/>
      <c r="I434" s="1057"/>
      <c r="J434" s="1057"/>
      <c r="K434" s="1057"/>
      <c r="L434" s="1057"/>
      <c r="M434" s="1057"/>
      <c r="N434" s="1057"/>
      <c r="O434" s="1057"/>
      <c r="P434" s="1057"/>
      <c r="Q434" s="1057"/>
      <c r="R434" s="1057"/>
      <c r="S434" s="1057"/>
      <c r="T434" s="1057"/>
      <c r="U434" s="1057"/>
      <c r="V434" s="1057"/>
      <c r="W434" s="1094"/>
      <c r="X434" s="1057"/>
      <c r="Y434" s="1057"/>
    </row>
    <row r="435" spans="1:25" s="445" customFormat="1" ht="18.95" customHeight="1">
      <c r="A435" s="1042"/>
      <c r="B435" s="1057"/>
      <c r="C435" s="1057"/>
      <c r="D435" s="1057"/>
      <c r="E435" s="1057"/>
      <c r="F435" s="1057"/>
      <c r="G435" s="1057"/>
      <c r="H435" s="1057"/>
      <c r="I435" s="1057"/>
      <c r="J435" s="1057"/>
      <c r="K435" s="1057"/>
      <c r="L435" s="1057"/>
      <c r="M435" s="1057"/>
      <c r="N435" s="1057"/>
      <c r="O435" s="1057"/>
      <c r="P435" s="1057"/>
      <c r="Q435" s="1057"/>
      <c r="R435" s="1057"/>
      <c r="S435" s="1057"/>
      <c r="T435" s="1057"/>
      <c r="U435" s="1057"/>
      <c r="V435" s="1057"/>
      <c r="W435" s="1094"/>
      <c r="X435" s="1057"/>
      <c r="Y435" s="1057"/>
    </row>
    <row r="436" spans="1:25" s="445" customFormat="1" ht="18.95" customHeight="1">
      <c r="A436" s="1042"/>
      <c r="B436" s="1057"/>
      <c r="C436" s="1057"/>
      <c r="D436" s="1057"/>
      <c r="E436" s="1057"/>
      <c r="F436" s="1057"/>
      <c r="G436" s="1057"/>
      <c r="H436" s="1057"/>
      <c r="I436" s="1057"/>
      <c r="J436" s="1057"/>
      <c r="K436" s="1057"/>
      <c r="L436" s="1057"/>
      <c r="M436" s="1057"/>
      <c r="N436" s="1057"/>
      <c r="O436" s="1057"/>
      <c r="P436" s="1057"/>
      <c r="Q436" s="1057"/>
      <c r="R436" s="1057"/>
      <c r="S436" s="1057"/>
      <c r="T436" s="1057"/>
      <c r="U436" s="1057"/>
      <c r="V436" s="1057"/>
      <c r="W436" s="1094"/>
      <c r="X436" s="1057"/>
      <c r="Y436" s="1057"/>
    </row>
    <row r="437" spans="1:25" s="445" customFormat="1" ht="18.95" customHeight="1">
      <c r="A437" s="1042"/>
      <c r="B437" s="1057"/>
      <c r="C437" s="1057"/>
      <c r="D437" s="1057"/>
      <c r="E437" s="1057"/>
      <c r="F437" s="1057"/>
      <c r="G437" s="1057"/>
      <c r="H437" s="1057"/>
      <c r="I437" s="1057"/>
      <c r="J437" s="1057"/>
      <c r="K437" s="1057"/>
      <c r="L437" s="1057"/>
      <c r="M437" s="1057"/>
      <c r="N437" s="1057"/>
      <c r="O437" s="1057"/>
      <c r="P437" s="1057"/>
      <c r="Q437" s="1057"/>
      <c r="R437" s="1057"/>
      <c r="S437" s="1057"/>
      <c r="T437" s="1057"/>
      <c r="U437" s="1057"/>
      <c r="V437" s="1057"/>
      <c r="W437" s="1094"/>
      <c r="X437" s="1057"/>
      <c r="Y437" s="1057"/>
    </row>
    <row r="438" spans="1:25" s="445" customFormat="1" ht="18.95" customHeight="1">
      <c r="A438" s="1042"/>
      <c r="B438" s="1057"/>
      <c r="C438" s="1057"/>
      <c r="D438" s="1057"/>
      <c r="E438" s="1057"/>
      <c r="F438" s="1057"/>
      <c r="G438" s="1057"/>
      <c r="H438" s="1057"/>
      <c r="I438" s="1057"/>
      <c r="J438" s="1057"/>
      <c r="K438" s="1057"/>
      <c r="L438" s="1057"/>
      <c r="M438" s="1057"/>
      <c r="N438" s="1057"/>
      <c r="O438" s="1057"/>
      <c r="P438" s="1057"/>
      <c r="Q438" s="1057"/>
      <c r="R438" s="1057"/>
      <c r="S438" s="1057"/>
      <c r="T438" s="1057"/>
      <c r="U438" s="1057"/>
      <c r="V438" s="1057"/>
      <c r="W438" s="1094"/>
      <c r="X438" s="1057"/>
      <c r="Y438" s="1057"/>
    </row>
    <row r="439" spans="1:25" s="445" customFormat="1" ht="18.95" customHeight="1">
      <c r="A439" s="1042"/>
      <c r="B439" s="1057"/>
      <c r="C439" s="1057"/>
      <c r="D439" s="1057"/>
      <c r="E439" s="1057"/>
      <c r="F439" s="1057"/>
      <c r="G439" s="1057"/>
      <c r="H439" s="1057"/>
      <c r="I439" s="1057"/>
      <c r="J439" s="1057"/>
      <c r="K439" s="1057"/>
      <c r="L439" s="1057"/>
      <c r="M439" s="1057"/>
      <c r="N439" s="1057"/>
      <c r="O439" s="1057"/>
      <c r="P439" s="1057"/>
      <c r="Q439" s="1057"/>
      <c r="R439" s="1057"/>
      <c r="S439" s="1057"/>
      <c r="T439" s="1057"/>
      <c r="U439" s="1057"/>
      <c r="V439" s="1057"/>
      <c r="W439" s="1094"/>
      <c r="X439" s="1057"/>
      <c r="Y439" s="1057"/>
    </row>
    <row r="440" spans="1:25" s="445" customFormat="1" ht="18.95" customHeight="1">
      <c r="A440" s="1042"/>
      <c r="B440" s="1057"/>
      <c r="C440" s="1057"/>
      <c r="D440" s="1057"/>
      <c r="E440" s="1057"/>
      <c r="F440" s="1057"/>
      <c r="G440" s="1057"/>
      <c r="H440" s="1057"/>
      <c r="I440" s="1057"/>
      <c r="J440" s="1057"/>
      <c r="K440" s="1057"/>
      <c r="L440" s="1057"/>
      <c r="M440" s="1057"/>
      <c r="N440" s="1057"/>
      <c r="O440" s="1057"/>
      <c r="P440" s="1057"/>
      <c r="Q440" s="1057"/>
      <c r="R440" s="1057"/>
      <c r="S440" s="1057"/>
      <c r="T440" s="1057"/>
      <c r="U440" s="1057"/>
      <c r="V440" s="1057"/>
      <c r="W440" s="1094"/>
      <c r="X440" s="1057"/>
      <c r="Y440" s="1057"/>
    </row>
    <row r="441" spans="1:25" s="445" customFormat="1" ht="18.95" customHeight="1">
      <c r="A441" s="1042"/>
      <c r="B441" s="1057"/>
      <c r="C441" s="1057"/>
      <c r="D441" s="1057"/>
      <c r="E441" s="1057"/>
      <c r="F441" s="1057"/>
      <c r="G441" s="1057"/>
      <c r="H441" s="1057"/>
      <c r="I441" s="1057"/>
      <c r="J441" s="1057"/>
      <c r="K441" s="1057"/>
      <c r="L441" s="1057"/>
      <c r="M441" s="1057"/>
      <c r="N441" s="1057"/>
      <c r="O441" s="1057"/>
      <c r="P441" s="1057"/>
      <c r="Q441" s="1057"/>
      <c r="R441" s="1057"/>
      <c r="S441" s="1057"/>
      <c r="T441" s="1057"/>
      <c r="U441" s="1057"/>
      <c r="V441" s="1057"/>
      <c r="W441" s="1094"/>
      <c r="X441" s="1057"/>
      <c r="Y441" s="1057"/>
    </row>
    <row r="442" spans="1:25" s="445" customFormat="1" ht="18.95" customHeight="1">
      <c r="A442" s="1042"/>
      <c r="B442" s="1057"/>
      <c r="C442" s="1057"/>
      <c r="D442" s="1057"/>
      <c r="E442" s="1057"/>
      <c r="F442" s="1057"/>
      <c r="G442" s="1057"/>
      <c r="H442" s="1057"/>
      <c r="I442" s="1057"/>
      <c r="J442" s="1057"/>
      <c r="K442" s="1057"/>
      <c r="L442" s="1057"/>
      <c r="M442" s="1057"/>
      <c r="N442" s="1057"/>
      <c r="O442" s="1057"/>
      <c r="P442" s="1057"/>
      <c r="Q442" s="1057"/>
      <c r="R442" s="1057"/>
      <c r="S442" s="1057"/>
      <c r="T442" s="1057"/>
      <c r="U442" s="1057"/>
      <c r="V442" s="1057"/>
      <c r="W442" s="1094"/>
      <c r="X442" s="1057"/>
      <c r="Y442" s="1057"/>
    </row>
    <row r="443" spans="1:25" s="445" customFormat="1" ht="18.95" customHeight="1">
      <c r="A443" s="1042"/>
      <c r="B443" s="1057"/>
      <c r="C443" s="1057"/>
      <c r="D443" s="1057"/>
      <c r="E443" s="1057"/>
      <c r="F443" s="1057"/>
      <c r="G443" s="1057"/>
      <c r="H443" s="1057"/>
      <c r="I443" s="1057"/>
      <c r="J443" s="1057"/>
      <c r="K443" s="1057"/>
      <c r="L443" s="1057"/>
      <c r="M443" s="1057"/>
      <c r="N443" s="1057"/>
      <c r="O443" s="1057"/>
      <c r="P443" s="1057"/>
      <c r="Q443" s="1057"/>
      <c r="R443" s="1057"/>
      <c r="S443" s="1057"/>
      <c r="T443" s="1057"/>
      <c r="U443" s="1057"/>
      <c r="V443" s="1057"/>
      <c r="W443" s="1094"/>
      <c r="X443" s="1057"/>
      <c r="Y443" s="1057"/>
    </row>
    <row r="444" spans="1:25" s="445" customFormat="1" ht="18.95" customHeight="1">
      <c r="A444" s="1042"/>
      <c r="B444" s="1057"/>
      <c r="C444" s="1057"/>
      <c r="D444" s="1057"/>
      <c r="E444" s="1057"/>
      <c r="F444" s="1057"/>
      <c r="G444" s="1057"/>
      <c r="H444" s="1057"/>
      <c r="I444" s="1057"/>
      <c r="J444" s="1057"/>
      <c r="K444" s="1057"/>
      <c r="L444" s="1057"/>
      <c r="M444" s="1057"/>
      <c r="N444" s="1057"/>
      <c r="O444" s="1057"/>
      <c r="P444" s="1057"/>
      <c r="Q444" s="1057"/>
      <c r="R444" s="1057"/>
      <c r="S444" s="1057"/>
      <c r="T444" s="1057"/>
      <c r="U444" s="1057"/>
      <c r="V444" s="1057"/>
      <c r="W444" s="1094"/>
      <c r="X444" s="1057"/>
      <c r="Y444" s="1057"/>
    </row>
    <row r="445" spans="1:25" s="445" customFormat="1" ht="18.95" customHeight="1">
      <c r="A445" s="1042"/>
      <c r="B445" s="1057"/>
      <c r="C445" s="1057"/>
      <c r="D445" s="1057"/>
      <c r="E445" s="1057"/>
      <c r="F445" s="1057"/>
      <c r="G445" s="1057"/>
      <c r="H445" s="1057"/>
      <c r="I445" s="1057"/>
      <c r="J445" s="1057"/>
      <c r="K445" s="1057"/>
      <c r="L445" s="1057"/>
      <c r="M445" s="1057"/>
      <c r="N445" s="1057"/>
      <c r="O445" s="1057"/>
      <c r="P445" s="1057"/>
      <c r="Q445" s="1057"/>
      <c r="R445" s="1057"/>
      <c r="S445" s="1057"/>
      <c r="T445" s="1057"/>
      <c r="U445" s="1057"/>
      <c r="V445" s="1057"/>
      <c r="W445" s="1094"/>
      <c r="X445" s="1057"/>
      <c r="Y445" s="1057"/>
    </row>
    <row r="446" spans="1:25" s="445" customFormat="1" ht="18.95" customHeight="1">
      <c r="A446" s="1042"/>
      <c r="B446" s="1057"/>
      <c r="C446" s="1057"/>
      <c r="D446" s="1057"/>
      <c r="E446" s="1057"/>
      <c r="F446" s="1057"/>
      <c r="G446" s="1057"/>
      <c r="H446" s="1057"/>
      <c r="I446" s="1057"/>
      <c r="J446" s="1057"/>
      <c r="K446" s="1057"/>
      <c r="L446" s="1057"/>
      <c r="M446" s="1057"/>
      <c r="N446" s="1057"/>
      <c r="O446" s="1057"/>
      <c r="P446" s="1057"/>
      <c r="Q446" s="1057"/>
      <c r="R446" s="1057"/>
      <c r="S446" s="1057"/>
      <c r="T446" s="1057"/>
      <c r="U446" s="1057"/>
      <c r="V446" s="1057"/>
      <c r="W446" s="1094"/>
      <c r="X446" s="1057"/>
      <c r="Y446" s="1057"/>
    </row>
    <row r="447" spans="1:25" s="445" customFormat="1" ht="18.95" customHeight="1">
      <c r="A447" s="1042"/>
      <c r="B447" s="1057"/>
      <c r="C447" s="1057"/>
      <c r="D447" s="1057"/>
      <c r="E447" s="1057"/>
      <c r="F447" s="1057"/>
      <c r="G447" s="1057"/>
      <c r="H447" s="1057"/>
      <c r="I447" s="1057"/>
      <c r="J447" s="1057"/>
      <c r="K447" s="1057"/>
      <c r="L447" s="1057"/>
      <c r="M447" s="1057"/>
      <c r="N447" s="1057"/>
      <c r="O447" s="1057"/>
      <c r="P447" s="1057"/>
      <c r="Q447" s="1057"/>
      <c r="R447" s="1057"/>
      <c r="S447" s="1057"/>
      <c r="T447" s="1057"/>
      <c r="U447" s="1057"/>
      <c r="V447" s="1057"/>
      <c r="W447" s="1094"/>
      <c r="X447" s="1057"/>
      <c r="Y447" s="1057"/>
    </row>
    <row r="448" spans="1:25" s="445" customFormat="1" ht="18.95" customHeight="1">
      <c r="A448" s="1042"/>
      <c r="B448" s="1057"/>
      <c r="C448" s="1057"/>
      <c r="D448" s="1057"/>
      <c r="E448" s="1057"/>
      <c r="F448" s="1057"/>
      <c r="G448" s="1057"/>
      <c r="H448" s="1057"/>
      <c r="I448" s="1057"/>
      <c r="J448" s="1057"/>
      <c r="K448" s="1057"/>
      <c r="L448" s="1057"/>
      <c r="M448" s="1057"/>
      <c r="N448" s="1057"/>
      <c r="O448" s="1057"/>
      <c r="P448" s="1057"/>
      <c r="Q448" s="1057"/>
      <c r="R448" s="1057"/>
      <c r="S448" s="1057"/>
      <c r="T448" s="1057"/>
      <c r="U448" s="1057"/>
      <c r="V448" s="1057"/>
      <c r="W448" s="1094"/>
      <c r="X448" s="1057"/>
      <c r="Y448" s="1057"/>
    </row>
    <row r="449" spans="1:25" s="445" customFormat="1" ht="18.95" customHeight="1">
      <c r="A449" s="1042"/>
      <c r="B449" s="1057"/>
      <c r="C449" s="1057"/>
      <c r="D449" s="1057"/>
      <c r="E449" s="1057"/>
      <c r="F449" s="1057"/>
      <c r="G449" s="1057"/>
      <c r="H449" s="1057"/>
      <c r="I449" s="1057"/>
      <c r="J449" s="1057"/>
      <c r="K449" s="1057"/>
      <c r="L449" s="1057"/>
      <c r="M449" s="1057"/>
      <c r="N449" s="1057"/>
      <c r="O449" s="1057"/>
      <c r="P449" s="1057"/>
      <c r="Q449" s="1057"/>
      <c r="R449" s="1057"/>
      <c r="S449" s="1057"/>
      <c r="T449" s="1057"/>
      <c r="U449" s="1057"/>
      <c r="V449" s="1057"/>
      <c r="W449" s="1094"/>
      <c r="X449" s="1057"/>
      <c r="Y449" s="1057"/>
    </row>
    <row r="450" spans="1:25" s="445" customFormat="1" ht="18.95" customHeight="1">
      <c r="A450" s="1042"/>
      <c r="B450" s="1057"/>
      <c r="C450" s="1057"/>
      <c r="D450" s="1057"/>
      <c r="E450" s="1057"/>
      <c r="F450" s="1057"/>
      <c r="G450" s="1057"/>
      <c r="H450" s="1057"/>
      <c r="I450" s="1057"/>
      <c r="J450" s="1057"/>
      <c r="K450" s="1057"/>
      <c r="L450" s="1057"/>
      <c r="M450" s="1057"/>
      <c r="N450" s="1057"/>
      <c r="O450" s="1057"/>
      <c r="P450" s="1057"/>
      <c r="Q450" s="1057"/>
      <c r="R450" s="1057"/>
      <c r="S450" s="1057"/>
      <c r="T450" s="1057"/>
      <c r="U450" s="1057"/>
      <c r="V450" s="1057"/>
      <c r="W450" s="1094"/>
      <c r="X450" s="1057"/>
      <c r="Y450" s="1057"/>
    </row>
    <row r="451" spans="1:25" s="445" customFormat="1" ht="18.95" customHeight="1">
      <c r="A451" s="1042"/>
      <c r="B451" s="1057"/>
      <c r="C451" s="1057"/>
      <c r="D451" s="1057"/>
      <c r="E451" s="1057"/>
      <c r="F451" s="1057"/>
      <c r="G451" s="1057"/>
      <c r="H451" s="1057"/>
      <c r="I451" s="1057"/>
      <c r="J451" s="1057"/>
      <c r="K451" s="1057"/>
      <c r="L451" s="1057"/>
      <c r="M451" s="1057"/>
      <c r="N451" s="1057"/>
      <c r="O451" s="1057"/>
      <c r="P451" s="1057"/>
      <c r="Q451" s="1057"/>
      <c r="R451" s="1057"/>
      <c r="S451" s="1057"/>
      <c r="T451" s="1057"/>
      <c r="U451" s="1057"/>
      <c r="V451" s="1057"/>
      <c r="W451" s="1094"/>
      <c r="X451" s="1057"/>
      <c r="Y451" s="1057"/>
    </row>
    <row r="452" spans="1:25" s="445" customFormat="1" ht="18.95" customHeight="1">
      <c r="A452" s="1042"/>
      <c r="B452" s="1057"/>
      <c r="C452" s="1057"/>
      <c r="D452" s="1057"/>
      <c r="E452" s="1057"/>
      <c r="F452" s="1057"/>
      <c r="G452" s="1057"/>
      <c r="H452" s="1057"/>
      <c r="I452" s="1057"/>
      <c r="J452" s="1057"/>
      <c r="K452" s="1057"/>
      <c r="L452" s="1057"/>
      <c r="M452" s="1057"/>
      <c r="N452" s="1057"/>
      <c r="O452" s="1057"/>
      <c r="P452" s="1057"/>
      <c r="Q452" s="1057"/>
      <c r="R452" s="1057"/>
      <c r="S452" s="1057"/>
      <c r="T452" s="1057"/>
      <c r="U452" s="1057"/>
      <c r="V452" s="1057"/>
      <c r="W452" s="1094"/>
      <c r="X452" s="1057"/>
      <c r="Y452" s="1057"/>
    </row>
    <row r="453" spans="1:25" s="445" customFormat="1" ht="18.95" customHeight="1">
      <c r="A453" s="1042"/>
      <c r="B453" s="1057"/>
      <c r="C453" s="1057"/>
      <c r="D453" s="1057"/>
      <c r="E453" s="1057"/>
      <c r="F453" s="1057"/>
      <c r="G453" s="1057"/>
      <c r="H453" s="1057"/>
      <c r="I453" s="1057"/>
      <c r="J453" s="1057"/>
      <c r="K453" s="1057"/>
      <c r="L453" s="1057"/>
      <c r="M453" s="1057"/>
      <c r="N453" s="1057"/>
      <c r="O453" s="1057"/>
      <c r="P453" s="1057"/>
      <c r="Q453" s="1057"/>
      <c r="R453" s="1057"/>
      <c r="S453" s="1057"/>
      <c r="T453" s="1057"/>
      <c r="U453" s="1057"/>
      <c r="V453" s="1057"/>
      <c r="W453" s="1094"/>
      <c r="X453" s="1057"/>
      <c r="Y453" s="1057"/>
    </row>
    <row r="454" spans="1:25" s="445" customFormat="1" ht="18.95" customHeight="1">
      <c r="A454" s="1042"/>
      <c r="B454" s="1057"/>
      <c r="C454" s="1057"/>
      <c r="D454" s="1057"/>
      <c r="E454" s="1057"/>
      <c r="F454" s="1057"/>
      <c r="G454" s="1057"/>
      <c r="H454" s="1057"/>
      <c r="I454" s="1057"/>
      <c r="J454" s="1057"/>
      <c r="K454" s="1057"/>
      <c r="L454" s="1057"/>
      <c r="M454" s="1057"/>
      <c r="N454" s="1057"/>
      <c r="O454" s="1057"/>
      <c r="P454" s="1057"/>
      <c r="Q454" s="1057"/>
      <c r="R454" s="1057"/>
      <c r="S454" s="1057"/>
      <c r="T454" s="1057"/>
      <c r="U454" s="1057"/>
      <c r="V454" s="1057"/>
      <c r="W454" s="1094"/>
      <c r="X454" s="1057"/>
      <c r="Y454" s="1057"/>
    </row>
    <row r="455" spans="1:25" s="445" customFormat="1" ht="18.95" customHeight="1">
      <c r="A455" s="1042"/>
      <c r="B455" s="1057"/>
      <c r="C455" s="1057"/>
      <c r="D455" s="1057"/>
      <c r="E455" s="1057"/>
      <c r="F455" s="1057"/>
      <c r="G455" s="1057"/>
      <c r="H455" s="1057"/>
      <c r="I455" s="1057"/>
      <c r="J455" s="1057"/>
      <c r="K455" s="1057"/>
      <c r="L455" s="1057"/>
      <c r="M455" s="1057"/>
      <c r="N455" s="1057"/>
      <c r="O455" s="1057"/>
      <c r="P455" s="1057"/>
      <c r="Q455" s="1057"/>
      <c r="R455" s="1057"/>
      <c r="S455" s="1057"/>
      <c r="T455" s="1057"/>
      <c r="U455" s="1057"/>
      <c r="V455" s="1057"/>
      <c r="W455" s="1094"/>
      <c r="X455" s="1057"/>
      <c r="Y455" s="1057"/>
    </row>
    <row r="456" spans="1:25" s="445" customFormat="1" ht="18.95" customHeight="1">
      <c r="A456" s="1042"/>
      <c r="B456" s="1057"/>
      <c r="C456" s="1057"/>
      <c r="D456" s="1057"/>
      <c r="E456" s="1057"/>
      <c r="F456" s="1057"/>
      <c r="G456" s="1057"/>
      <c r="H456" s="1057"/>
      <c r="I456" s="1057"/>
      <c r="J456" s="1057"/>
      <c r="K456" s="1057"/>
      <c r="L456" s="1057"/>
      <c r="M456" s="1057"/>
      <c r="N456" s="1057"/>
      <c r="O456" s="1057"/>
      <c r="P456" s="1057"/>
      <c r="Q456" s="1057"/>
      <c r="R456" s="1057"/>
      <c r="S456" s="1057"/>
      <c r="T456" s="1057"/>
      <c r="U456" s="1057"/>
      <c r="V456" s="1057"/>
      <c r="W456" s="1094"/>
      <c r="X456" s="1057"/>
      <c r="Y456" s="1057"/>
    </row>
    <row r="457" spans="1:25" s="445" customFormat="1" ht="18.95" customHeight="1">
      <c r="A457" s="1042"/>
      <c r="B457" s="1057"/>
      <c r="C457" s="1057"/>
      <c r="D457" s="1057"/>
      <c r="E457" s="1057"/>
      <c r="F457" s="1057"/>
      <c r="G457" s="1057"/>
      <c r="H457" s="1057"/>
      <c r="I457" s="1057"/>
      <c r="J457" s="1057"/>
      <c r="K457" s="1057"/>
      <c r="L457" s="1057"/>
      <c r="M457" s="1057"/>
      <c r="N457" s="1057"/>
      <c r="O457" s="1057"/>
      <c r="P457" s="1057"/>
      <c r="Q457" s="1057"/>
      <c r="R457" s="1057"/>
      <c r="S457" s="1057"/>
      <c r="T457" s="1057"/>
      <c r="U457" s="1057"/>
      <c r="V457" s="1057"/>
      <c r="W457" s="1094"/>
      <c r="X457" s="1057"/>
      <c r="Y457" s="1057"/>
    </row>
    <row r="458" spans="1:25" s="445" customFormat="1" ht="18.95" customHeight="1">
      <c r="A458" s="1042"/>
      <c r="B458" s="1057"/>
      <c r="C458" s="1057"/>
      <c r="D458" s="1057"/>
      <c r="E458" s="1057"/>
      <c r="F458" s="1057"/>
      <c r="G458" s="1057"/>
      <c r="H458" s="1057"/>
      <c r="I458" s="1057"/>
      <c r="J458" s="1057"/>
      <c r="K458" s="1057"/>
      <c r="L458" s="1057"/>
      <c r="M458" s="1057"/>
      <c r="N458" s="1057"/>
      <c r="O458" s="1057"/>
      <c r="P458" s="1057"/>
      <c r="Q458" s="1057"/>
      <c r="R458" s="1057"/>
      <c r="S458" s="1057"/>
      <c r="T458" s="1057"/>
      <c r="U458" s="1057"/>
      <c r="V458" s="1057"/>
      <c r="W458" s="1094"/>
      <c r="X458" s="1057"/>
      <c r="Y458" s="1057"/>
    </row>
    <row r="459" spans="1:25" s="445" customFormat="1" ht="18.95" customHeight="1">
      <c r="A459" s="1042"/>
      <c r="B459" s="1057"/>
      <c r="C459" s="1057"/>
      <c r="D459" s="1057"/>
      <c r="E459" s="1057"/>
      <c r="F459" s="1057"/>
      <c r="G459" s="1057"/>
      <c r="H459" s="1057"/>
      <c r="I459" s="1057"/>
      <c r="J459" s="1057"/>
      <c r="K459" s="1057"/>
      <c r="L459" s="1057"/>
      <c r="M459" s="1057"/>
      <c r="N459" s="1057"/>
      <c r="O459" s="1057"/>
      <c r="P459" s="1057"/>
      <c r="Q459" s="1057"/>
      <c r="R459" s="1057"/>
      <c r="S459" s="1057"/>
      <c r="T459" s="1057"/>
      <c r="U459" s="1057"/>
      <c r="V459" s="1057"/>
      <c r="W459" s="1094"/>
      <c r="X459" s="1057"/>
      <c r="Y459" s="1057"/>
    </row>
    <row r="460" spans="1:25" s="445" customFormat="1" ht="18.95" customHeight="1">
      <c r="A460" s="1042"/>
      <c r="B460" s="1057"/>
      <c r="C460" s="1057"/>
      <c r="D460" s="1057"/>
      <c r="E460" s="1057"/>
      <c r="F460" s="1057"/>
      <c r="G460" s="1057"/>
      <c r="H460" s="1057"/>
      <c r="I460" s="1057"/>
      <c r="J460" s="1057"/>
      <c r="K460" s="1057"/>
      <c r="L460" s="1057"/>
      <c r="M460" s="1057"/>
      <c r="N460" s="1057"/>
      <c r="O460" s="1057"/>
      <c r="P460" s="1057"/>
      <c r="Q460" s="1057"/>
      <c r="R460" s="1057"/>
      <c r="S460" s="1057"/>
      <c r="T460" s="1057"/>
      <c r="U460" s="1057"/>
      <c r="V460" s="1057"/>
      <c r="W460" s="1094"/>
      <c r="X460" s="1057"/>
      <c r="Y460" s="1057"/>
    </row>
    <row r="461" spans="1:25" s="445" customFormat="1" ht="18.95" customHeight="1">
      <c r="A461" s="1042"/>
      <c r="B461" s="1057"/>
      <c r="C461" s="1057"/>
      <c r="D461" s="1057"/>
      <c r="E461" s="1057"/>
      <c r="F461" s="1057"/>
      <c r="G461" s="1057"/>
      <c r="H461" s="1057"/>
      <c r="I461" s="1057"/>
      <c r="J461" s="1057"/>
      <c r="K461" s="1057"/>
      <c r="L461" s="1057"/>
      <c r="M461" s="1057"/>
      <c r="N461" s="1057"/>
      <c r="O461" s="1057"/>
      <c r="P461" s="1057"/>
      <c r="Q461" s="1057"/>
      <c r="R461" s="1057"/>
      <c r="S461" s="1057"/>
      <c r="T461" s="1057"/>
      <c r="U461" s="1057"/>
      <c r="V461" s="1057"/>
      <c r="W461" s="1094"/>
      <c r="X461" s="1057"/>
      <c r="Y461" s="1057"/>
    </row>
    <row r="462" spans="1:25" s="445" customFormat="1" ht="18.95" customHeight="1">
      <c r="A462" s="1042"/>
      <c r="B462" s="1057"/>
      <c r="C462" s="1057"/>
      <c r="D462" s="1057"/>
      <c r="E462" s="1057"/>
      <c r="F462" s="1057"/>
      <c r="G462" s="1057"/>
      <c r="H462" s="1057"/>
      <c r="I462" s="1057"/>
      <c r="J462" s="1057"/>
      <c r="K462" s="1057"/>
      <c r="L462" s="1057"/>
      <c r="M462" s="1057"/>
      <c r="N462" s="1057"/>
      <c r="O462" s="1057"/>
      <c r="P462" s="1057"/>
      <c r="Q462" s="1057"/>
      <c r="R462" s="1057"/>
      <c r="S462" s="1057"/>
      <c r="T462" s="1057"/>
      <c r="U462" s="1057"/>
      <c r="V462" s="1057"/>
      <c r="W462" s="1094"/>
      <c r="X462" s="1057"/>
      <c r="Y462" s="1057"/>
    </row>
    <row r="463" spans="1:25" s="445" customFormat="1" ht="18.95" customHeight="1">
      <c r="A463" s="1042"/>
      <c r="B463" s="1057"/>
      <c r="C463" s="1057"/>
      <c r="D463" s="1057"/>
      <c r="E463" s="1057"/>
      <c r="F463" s="1057"/>
      <c r="G463" s="1057"/>
      <c r="H463" s="1057"/>
      <c r="I463" s="1057"/>
      <c r="J463" s="1057"/>
      <c r="K463" s="1057"/>
      <c r="L463" s="1057"/>
      <c r="M463" s="1057"/>
      <c r="N463" s="1057"/>
      <c r="O463" s="1057"/>
      <c r="P463" s="1057"/>
      <c r="Q463" s="1057"/>
      <c r="R463" s="1057"/>
      <c r="S463" s="1057"/>
      <c r="T463" s="1057"/>
      <c r="U463" s="1057"/>
      <c r="V463" s="1057"/>
      <c r="W463" s="1094"/>
      <c r="X463" s="1057"/>
      <c r="Y463" s="1057"/>
    </row>
    <row r="464" spans="1:25" s="445" customFormat="1" ht="18.95" customHeight="1">
      <c r="A464" s="1042"/>
      <c r="B464" s="1057"/>
      <c r="C464" s="1057"/>
      <c r="D464" s="1057"/>
      <c r="E464" s="1057"/>
      <c r="F464" s="1057"/>
      <c r="G464" s="1057"/>
      <c r="H464" s="1057"/>
      <c r="I464" s="1057"/>
      <c r="J464" s="1057"/>
      <c r="K464" s="1057"/>
      <c r="L464" s="1057"/>
      <c r="M464" s="1057"/>
      <c r="N464" s="1057"/>
      <c r="O464" s="1057"/>
      <c r="P464" s="1057"/>
      <c r="Q464" s="1057"/>
      <c r="R464" s="1057"/>
      <c r="S464" s="1057"/>
      <c r="T464" s="1057"/>
      <c r="U464" s="1057"/>
      <c r="V464" s="1057"/>
      <c r="W464" s="1094"/>
      <c r="X464" s="1057"/>
      <c r="Y464" s="1057"/>
    </row>
    <row r="465" spans="1:25" s="445" customFormat="1" ht="18.95" customHeight="1">
      <c r="A465" s="1042"/>
      <c r="B465" s="1057"/>
      <c r="C465" s="1057"/>
      <c r="D465" s="1057"/>
      <c r="E465" s="1057"/>
      <c r="F465" s="1057"/>
      <c r="G465" s="1057"/>
      <c r="H465" s="1057"/>
      <c r="I465" s="1057"/>
      <c r="J465" s="1057"/>
      <c r="K465" s="1057"/>
      <c r="L465" s="1057"/>
      <c r="M465" s="1057"/>
      <c r="N465" s="1057"/>
      <c r="O465" s="1057"/>
      <c r="P465" s="1057"/>
      <c r="Q465" s="1057"/>
      <c r="R465" s="1057"/>
      <c r="S465" s="1057"/>
      <c r="T465" s="1057"/>
      <c r="U465" s="1057"/>
      <c r="V465" s="1057"/>
      <c r="W465" s="1094"/>
      <c r="X465" s="1057"/>
      <c r="Y465" s="1057"/>
    </row>
    <row r="466" spans="1:25" s="445" customFormat="1" ht="18.95" customHeight="1">
      <c r="A466" s="1042"/>
      <c r="B466" s="1057"/>
      <c r="C466" s="1057"/>
      <c r="D466" s="1057"/>
      <c r="E466" s="1057"/>
      <c r="F466" s="1057"/>
      <c r="G466" s="1057"/>
      <c r="H466" s="1057"/>
      <c r="I466" s="1057"/>
      <c r="J466" s="1057"/>
      <c r="K466" s="1057"/>
      <c r="L466" s="1057"/>
      <c r="M466" s="1057"/>
      <c r="N466" s="1057"/>
      <c r="O466" s="1057"/>
      <c r="P466" s="1057"/>
      <c r="Q466" s="1057"/>
      <c r="R466" s="1057"/>
      <c r="S466" s="1057"/>
      <c r="T466" s="1057"/>
      <c r="U466" s="1057"/>
      <c r="V466" s="1057"/>
      <c r="W466" s="1094"/>
      <c r="X466" s="1057"/>
      <c r="Y466" s="1057"/>
    </row>
    <row r="467" spans="1:25" s="445" customFormat="1" ht="18.95" customHeight="1">
      <c r="A467" s="1042"/>
      <c r="B467" s="1057"/>
      <c r="C467" s="1057"/>
      <c r="D467" s="1057"/>
      <c r="E467" s="1057"/>
      <c r="F467" s="1057"/>
      <c r="G467" s="1057"/>
      <c r="H467" s="1057"/>
      <c r="I467" s="1057"/>
      <c r="J467" s="1057"/>
      <c r="K467" s="1057"/>
      <c r="L467" s="1057"/>
      <c r="M467" s="1057"/>
      <c r="N467" s="1057"/>
      <c r="O467" s="1057"/>
      <c r="P467" s="1057"/>
      <c r="Q467" s="1057"/>
      <c r="R467" s="1057"/>
      <c r="S467" s="1057"/>
      <c r="T467" s="1057"/>
      <c r="U467" s="1057"/>
      <c r="V467" s="1057"/>
      <c r="W467" s="1094"/>
      <c r="X467" s="1057"/>
      <c r="Y467" s="1057"/>
    </row>
    <row r="468" spans="1:25" s="445" customFormat="1" ht="18.95" customHeight="1">
      <c r="A468" s="1042"/>
      <c r="B468" s="1057"/>
      <c r="C468" s="1057"/>
      <c r="D468" s="1057"/>
      <c r="E468" s="1057"/>
      <c r="F468" s="1057"/>
      <c r="G468" s="1057"/>
      <c r="H468" s="1057"/>
      <c r="I468" s="1057"/>
      <c r="J468" s="1057"/>
      <c r="K468" s="1057"/>
      <c r="L468" s="1057"/>
      <c r="M468" s="1057"/>
      <c r="N468" s="1057"/>
      <c r="O468" s="1057"/>
      <c r="P468" s="1057"/>
      <c r="Q468" s="1057"/>
      <c r="R468" s="1057"/>
      <c r="S468" s="1057"/>
      <c r="T468" s="1057"/>
      <c r="U468" s="1057"/>
      <c r="V468" s="1057"/>
      <c r="W468" s="1094"/>
      <c r="X468" s="1057"/>
      <c r="Y468" s="1057"/>
    </row>
    <row r="469" spans="1:25" s="445" customFormat="1" ht="18.95" customHeight="1">
      <c r="A469" s="1042"/>
      <c r="B469" s="1057"/>
      <c r="C469" s="1057"/>
      <c r="D469" s="1057"/>
      <c r="E469" s="1057"/>
      <c r="F469" s="1057"/>
      <c r="G469" s="1057"/>
      <c r="H469" s="1057"/>
      <c r="I469" s="1057"/>
      <c r="J469" s="1057"/>
      <c r="K469" s="1057"/>
      <c r="L469" s="1057"/>
      <c r="M469" s="1057"/>
      <c r="N469" s="1057"/>
      <c r="O469" s="1057"/>
      <c r="P469" s="1057"/>
      <c r="Q469" s="1057"/>
      <c r="R469" s="1057"/>
      <c r="S469" s="1057"/>
      <c r="T469" s="1057"/>
      <c r="U469" s="1057"/>
      <c r="V469" s="1057"/>
      <c r="W469" s="1094"/>
      <c r="X469" s="1057"/>
      <c r="Y469" s="1057"/>
    </row>
    <row r="470" spans="1:25" s="445" customFormat="1" ht="18.95" customHeight="1">
      <c r="A470" s="1042"/>
      <c r="B470" s="1057"/>
      <c r="C470" s="1057"/>
      <c r="D470" s="1057"/>
      <c r="E470" s="1057"/>
      <c r="F470" s="1057"/>
      <c r="G470" s="1057"/>
      <c r="H470" s="1057"/>
      <c r="I470" s="1057"/>
      <c r="J470" s="1057"/>
      <c r="K470" s="1057"/>
      <c r="L470" s="1057"/>
      <c r="M470" s="1057"/>
      <c r="N470" s="1057"/>
      <c r="O470" s="1057"/>
      <c r="P470" s="1057"/>
      <c r="Q470" s="1057"/>
      <c r="R470" s="1057"/>
      <c r="S470" s="1057"/>
      <c r="T470" s="1057"/>
      <c r="U470" s="1057"/>
      <c r="V470" s="1057"/>
      <c r="W470" s="1094"/>
      <c r="X470" s="1057"/>
      <c r="Y470" s="1057"/>
    </row>
    <row r="471" spans="1:25" s="445" customFormat="1" ht="18.95" customHeight="1">
      <c r="A471" s="1042"/>
      <c r="B471" s="1057"/>
      <c r="C471" s="1057"/>
      <c r="D471" s="1057"/>
      <c r="E471" s="1057"/>
      <c r="F471" s="1057"/>
      <c r="G471" s="1057"/>
      <c r="H471" s="1057"/>
      <c r="I471" s="1057"/>
      <c r="J471" s="1057"/>
      <c r="K471" s="1057"/>
      <c r="L471" s="1057"/>
      <c r="M471" s="1057"/>
      <c r="N471" s="1057"/>
      <c r="O471" s="1057"/>
      <c r="P471" s="1057"/>
      <c r="Q471" s="1057"/>
      <c r="R471" s="1057"/>
      <c r="S471" s="1057"/>
      <c r="T471" s="1057"/>
      <c r="U471" s="1057"/>
      <c r="V471" s="1057"/>
      <c r="W471" s="1094"/>
      <c r="X471" s="1057"/>
      <c r="Y471" s="1057"/>
    </row>
    <row r="472" spans="1:25" s="445" customFormat="1" ht="18.95" customHeight="1">
      <c r="A472" s="1042"/>
      <c r="B472" s="1057"/>
      <c r="C472" s="1057"/>
      <c r="D472" s="1057"/>
      <c r="E472" s="1057"/>
      <c r="F472" s="1057"/>
      <c r="G472" s="1057"/>
      <c r="H472" s="1057"/>
      <c r="I472" s="1057"/>
      <c r="J472" s="1057"/>
      <c r="K472" s="1057"/>
      <c r="L472" s="1057"/>
      <c r="M472" s="1057"/>
      <c r="N472" s="1057"/>
      <c r="O472" s="1057"/>
      <c r="P472" s="1057"/>
      <c r="Q472" s="1057"/>
      <c r="R472" s="1057"/>
      <c r="S472" s="1057"/>
      <c r="T472" s="1057"/>
      <c r="U472" s="1057"/>
      <c r="V472" s="1057"/>
      <c r="W472" s="1094"/>
      <c r="X472" s="1057"/>
      <c r="Y472" s="1057"/>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2021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election activeCell="B1" sqref="B1"/>
    </sheetView>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14" customWidth="1"/>
    <col min="14" max="22" width="12.7109375" style="214" customWidth="1"/>
    <col min="23" max="23" width="5.7109375" style="216" customWidth="1"/>
    <col min="24" max="41" width="18.7109375" style="214" customWidth="1"/>
    <col min="42" max="16384" width="15.7109375" style="214"/>
  </cols>
  <sheetData>
    <row r="1" spans="1:23" s="323" customFormat="1" ht="15.75" customHeight="1">
      <c r="A1" s="1158" t="s">
        <v>587</v>
      </c>
      <c r="B1" s="1158" t="s">
        <v>586</v>
      </c>
      <c r="C1" s="1120"/>
      <c r="D1" s="1126"/>
      <c r="E1" s="1126"/>
      <c r="F1" s="1126"/>
      <c r="G1" s="1127"/>
      <c r="H1" s="1128"/>
      <c r="I1" s="1128"/>
      <c r="J1" s="1127"/>
      <c r="K1" s="1127"/>
      <c r="L1" s="1129"/>
      <c r="M1" s="1161" t="s">
        <v>588</v>
      </c>
      <c r="N1" s="1161"/>
      <c r="O1" s="1161"/>
      <c r="P1" s="1126"/>
      <c r="Q1" s="1126"/>
      <c r="R1" s="1126"/>
      <c r="S1" s="1127"/>
      <c r="T1" s="1130"/>
      <c r="U1" s="1131"/>
      <c r="V1" s="1131"/>
      <c r="W1" s="1131"/>
    </row>
    <row r="2" spans="1:23" s="323" customFormat="1" ht="15.75" customHeight="1">
      <c r="A2" s="1159" t="s">
        <v>589</v>
      </c>
      <c r="B2" s="1160" t="s">
        <v>590</v>
      </c>
      <c r="C2" s="1157"/>
      <c r="D2" s="1134"/>
      <c r="E2" s="1134"/>
      <c r="F2" s="1134"/>
      <c r="G2" s="1133"/>
      <c r="H2" s="1135"/>
      <c r="I2" s="1135"/>
      <c r="J2" s="1133"/>
      <c r="K2" s="1133"/>
      <c r="L2" s="1129"/>
      <c r="M2" s="2481" t="s">
        <v>591</v>
      </c>
      <c r="N2" s="2535"/>
      <c r="O2" s="2535"/>
      <c r="P2" s="1134"/>
      <c r="Q2" s="1134"/>
      <c r="R2" s="1134"/>
      <c r="S2" s="1133"/>
      <c r="T2" s="1130"/>
      <c r="U2" s="1131"/>
      <c r="V2" s="1131"/>
      <c r="W2" s="1131"/>
    </row>
    <row r="3" spans="1:23" s="323" customFormat="1" ht="15.75" customHeight="1">
      <c r="A3" s="1159" t="s">
        <v>553</v>
      </c>
      <c r="B3" s="1160" t="s">
        <v>98</v>
      </c>
      <c r="C3" s="1121"/>
      <c r="D3" s="1136"/>
      <c r="E3" s="1136"/>
      <c r="F3" s="1132"/>
      <c r="G3" s="1133"/>
      <c r="H3" s="1132"/>
      <c r="I3" s="1132"/>
      <c r="J3" s="1133"/>
      <c r="K3" s="1133"/>
      <c r="L3" s="1129"/>
      <c r="M3" s="2481" t="s">
        <v>481</v>
      </c>
      <c r="N3" s="2535"/>
      <c r="O3" s="2535"/>
      <c r="P3" s="1136"/>
      <c r="Q3" s="1136"/>
      <c r="R3" s="1132"/>
      <c r="S3" s="1133"/>
      <c r="T3" s="1130"/>
      <c r="U3" s="1131"/>
      <c r="V3" s="1131"/>
      <c r="W3" s="1131"/>
    </row>
    <row r="4" spans="1:23" s="324" customFormat="1" ht="15.75" customHeight="1">
      <c r="A4" s="1159" t="s">
        <v>929</v>
      </c>
      <c r="B4" s="1159"/>
      <c r="C4" s="1122"/>
      <c r="D4" s="1137"/>
      <c r="E4" s="1137"/>
      <c r="F4" s="1124"/>
      <c r="G4" s="1124"/>
      <c r="H4" s="1132"/>
      <c r="I4" s="1132"/>
      <c r="J4" s="1132"/>
      <c r="K4" s="1132"/>
      <c r="L4" s="1124"/>
      <c r="M4" s="2481" t="s">
        <v>929</v>
      </c>
      <c r="N4" s="2535"/>
      <c r="O4" s="1122"/>
      <c r="P4" s="1137"/>
      <c r="Q4" s="1137"/>
      <c r="R4" s="1124"/>
      <c r="S4" s="1124"/>
      <c r="T4" s="1125"/>
      <c r="U4" s="1123"/>
      <c r="V4" s="1123"/>
      <c r="W4" s="1123"/>
    </row>
    <row r="5" spans="1:23" s="324" customFormat="1" ht="15.75" customHeight="1">
      <c r="A5" s="2482" t="s">
        <v>113</v>
      </c>
      <c r="B5" s="2482"/>
      <c r="C5" s="1122"/>
      <c r="D5" s="1137"/>
      <c r="E5" s="1137"/>
      <c r="F5" s="1124"/>
      <c r="G5" s="1124"/>
      <c r="H5" s="1132"/>
      <c r="I5" s="1132"/>
      <c r="J5" s="1132"/>
      <c r="K5" s="1132"/>
      <c r="L5" s="1124"/>
      <c r="M5" s="2481" t="s">
        <v>113</v>
      </c>
      <c r="N5" s="2535"/>
      <c r="O5" s="1122"/>
      <c r="P5" s="1137"/>
      <c r="Q5" s="1137"/>
      <c r="R5" s="1124"/>
      <c r="S5" s="1124"/>
      <c r="T5" s="1125"/>
      <c r="U5" s="1123"/>
      <c r="V5" s="1123"/>
      <c r="W5" s="1123"/>
    </row>
    <row r="6" spans="1:23" s="218" customFormat="1" ht="15.75" customHeight="1">
      <c r="A6" s="1138"/>
      <c r="B6" s="1138"/>
      <c r="C6" s="1139"/>
      <c r="D6" s="1140"/>
      <c r="E6" s="1141"/>
      <c r="F6" s="1141"/>
      <c r="G6" s="1141"/>
      <c r="H6" s="1141"/>
      <c r="I6" s="1141"/>
      <c r="J6" s="1141"/>
      <c r="K6" s="1141"/>
      <c r="L6" s="1141"/>
      <c r="M6" s="1138"/>
      <c r="N6" s="1138"/>
      <c r="O6" s="1141"/>
      <c r="P6" s="1141"/>
      <c r="Q6" s="1141"/>
      <c r="R6" s="1141"/>
      <c r="S6" s="1141"/>
      <c r="T6" s="1141"/>
      <c r="U6" s="1142"/>
      <c r="V6" s="1142"/>
      <c r="W6" s="1143"/>
    </row>
    <row r="7" spans="1:23" ht="15.75" customHeight="1">
      <c r="A7" s="2388" t="s">
        <v>114</v>
      </c>
      <c r="B7" s="2526" t="s">
        <v>115</v>
      </c>
      <c r="C7" s="2410" t="s">
        <v>134</v>
      </c>
      <c r="D7" s="2410" t="s">
        <v>116</v>
      </c>
      <c r="E7" s="2387" t="s">
        <v>159</v>
      </c>
      <c r="F7" s="2538"/>
      <c r="G7" s="2538"/>
      <c r="H7" s="2538"/>
      <c r="I7" s="2538"/>
      <c r="J7" s="2538"/>
      <c r="K7" s="2538"/>
      <c r="L7" s="2538"/>
      <c r="M7" s="2541" t="s">
        <v>115</v>
      </c>
      <c r="N7" s="2410" t="s">
        <v>134</v>
      </c>
      <c r="O7" s="2510" t="s">
        <v>160</v>
      </c>
      <c r="P7" s="2510"/>
      <c r="Q7" s="2510"/>
      <c r="R7" s="2510"/>
      <c r="S7" s="2391"/>
      <c r="T7" s="2510" t="s">
        <v>161</v>
      </c>
      <c r="U7" s="2510"/>
      <c r="V7" s="2510"/>
      <c r="W7" s="2394" t="s">
        <v>114</v>
      </c>
    </row>
    <row r="8" spans="1:23" ht="15.75" customHeight="1">
      <c r="A8" s="2511"/>
      <c r="B8" s="2527"/>
      <c r="C8" s="2411"/>
      <c r="D8" s="2411"/>
      <c r="E8" s="2516" t="s">
        <v>99</v>
      </c>
      <c r="F8" s="2516" t="s">
        <v>100</v>
      </c>
      <c r="G8" s="2516" t="s">
        <v>101</v>
      </c>
      <c r="H8" s="2516" t="s">
        <v>162</v>
      </c>
      <c r="I8" s="2516" t="s">
        <v>102</v>
      </c>
      <c r="J8" s="2516" t="s">
        <v>103</v>
      </c>
      <c r="K8" s="2516" t="s">
        <v>104</v>
      </c>
      <c r="L8" s="2394" t="s">
        <v>105</v>
      </c>
      <c r="M8" s="2542"/>
      <c r="N8" s="2411"/>
      <c r="O8" s="2388" t="s">
        <v>163</v>
      </c>
      <c r="P8" s="2516" t="s">
        <v>164</v>
      </c>
      <c r="Q8" s="2516" t="s">
        <v>381</v>
      </c>
      <c r="R8" s="2516" t="s">
        <v>106</v>
      </c>
      <c r="S8" s="2516" t="s">
        <v>165</v>
      </c>
      <c r="T8" s="2410" t="s">
        <v>166</v>
      </c>
      <c r="U8" s="2410" t="s">
        <v>167</v>
      </c>
      <c r="V8" s="2526" t="s">
        <v>168</v>
      </c>
      <c r="W8" s="2523"/>
    </row>
    <row r="9" spans="1:23" ht="15.75" customHeight="1">
      <c r="A9" s="2511"/>
      <c r="B9" s="2527"/>
      <c r="C9" s="2411"/>
      <c r="D9" s="2411"/>
      <c r="E9" s="2517"/>
      <c r="F9" s="2517"/>
      <c r="G9" s="2517"/>
      <c r="H9" s="2517"/>
      <c r="I9" s="2517"/>
      <c r="J9" s="2517"/>
      <c r="K9" s="2517"/>
      <c r="L9" s="2395"/>
      <c r="M9" s="2542"/>
      <c r="N9" s="2411"/>
      <c r="O9" s="2389"/>
      <c r="P9" s="2517"/>
      <c r="Q9" s="2517"/>
      <c r="R9" s="2517"/>
      <c r="S9" s="2517"/>
      <c r="T9" s="2411"/>
      <c r="U9" s="2411"/>
      <c r="V9" s="2527"/>
      <c r="W9" s="2523"/>
    </row>
    <row r="10" spans="1:23" ht="15.75" customHeight="1">
      <c r="A10" s="2512"/>
      <c r="B10" s="2528"/>
      <c r="C10" s="2412"/>
      <c r="D10" s="2412"/>
      <c r="E10" s="2518"/>
      <c r="F10" s="2518"/>
      <c r="G10" s="2518"/>
      <c r="H10" s="2518"/>
      <c r="I10" s="2518"/>
      <c r="J10" s="2518"/>
      <c r="K10" s="2518"/>
      <c r="L10" s="2396"/>
      <c r="M10" s="2543"/>
      <c r="N10" s="2412"/>
      <c r="O10" s="2390"/>
      <c r="P10" s="2518"/>
      <c r="Q10" s="2518"/>
      <c r="R10" s="2518"/>
      <c r="S10" s="2518"/>
      <c r="T10" s="2412"/>
      <c r="U10" s="2412"/>
      <c r="V10" s="2528"/>
      <c r="W10" s="2524"/>
    </row>
    <row r="11" spans="1:23" ht="13.5" customHeight="1">
      <c r="A11" s="1119"/>
      <c r="B11" s="1153"/>
      <c r="C11" s="1154"/>
      <c r="D11" s="1146"/>
      <c r="E11" s="1146"/>
      <c r="F11" s="1146"/>
      <c r="G11" s="1146"/>
      <c r="H11" s="1146"/>
      <c r="I11" s="1146"/>
      <c r="J11" s="1146"/>
      <c r="K11" s="1146"/>
      <c r="L11" s="1146"/>
      <c r="M11" s="1146"/>
      <c r="N11" s="1155"/>
      <c r="O11" s="1146"/>
      <c r="P11" s="1146"/>
      <c r="Q11" s="1146"/>
      <c r="R11" s="1146"/>
      <c r="S11" s="1146"/>
      <c r="T11" s="1146"/>
      <c r="U11" s="1146"/>
      <c r="V11" s="1146"/>
      <c r="W11" s="1156"/>
    </row>
    <row r="12" spans="1:23" ht="13.5" customHeight="1">
      <c r="A12" s="1623"/>
      <c r="B12" s="1630" t="s">
        <v>98</v>
      </c>
      <c r="C12" s="1631"/>
      <c r="D12" s="1622"/>
      <c r="E12" s="1622"/>
      <c r="F12" s="1622"/>
      <c r="G12" s="1622"/>
      <c r="H12" s="1622"/>
      <c r="I12" s="1622"/>
      <c r="J12" s="1622"/>
      <c r="K12" s="1622"/>
      <c r="L12" s="1622"/>
      <c r="M12" s="1624" t="s">
        <v>98</v>
      </c>
      <c r="N12" s="1631"/>
      <c r="O12" s="1622"/>
      <c r="P12" s="1622"/>
      <c r="Q12" s="1622"/>
      <c r="R12" s="1622"/>
      <c r="S12" s="1622"/>
      <c r="T12" s="1622"/>
      <c r="U12" s="1622"/>
      <c r="V12" s="1622"/>
      <c r="W12" s="1632"/>
    </row>
    <row r="13" spans="1:23" ht="13.5" customHeight="1">
      <c r="A13" s="1623"/>
      <c r="B13" s="1633"/>
      <c r="C13" s="1631"/>
      <c r="D13" s="1622"/>
      <c r="E13" s="1622"/>
      <c r="F13" s="1622"/>
      <c r="G13" s="1622"/>
      <c r="H13" s="1622"/>
      <c r="I13" s="1622"/>
      <c r="J13" s="1622"/>
      <c r="K13" s="1622"/>
      <c r="L13" s="1622"/>
      <c r="M13" s="1625"/>
      <c r="N13" s="1631"/>
      <c r="O13" s="1622"/>
      <c r="P13" s="1622"/>
      <c r="Q13" s="1622"/>
      <c r="R13" s="1622"/>
      <c r="S13" s="1622"/>
      <c r="T13" s="1622"/>
      <c r="U13" s="1622"/>
      <c r="V13" s="1622"/>
      <c r="W13" s="1632"/>
    </row>
    <row r="14" spans="1:23" ht="13.5" customHeight="1">
      <c r="A14" s="1623">
        <v>259</v>
      </c>
      <c r="B14" s="1634" t="s">
        <v>140</v>
      </c>
      <c r="C14" s="1619" t="s">
        <v>139</v>
      </c>
      <c r="D14" s="2150">
        <v>-30.399999999998727</v>
      </c>
      <c r="E14" s="2150">
        <v>2.8999999999999986</v>
      </c>
      <c r="F14" s="2150">
        <v>0.89999999999999858</v>
      </c>
      <c r="G14" s="2150">
        <v>3.1999999999999997</v>
      </c>
      <c r="H14" s="2150">
        <v>-6.9000000000000909</v>
      </c>
      <c r="I14" s="2150">
        <v>0</v>
      </c>
      <c r="J14" s="2150">
        <v>2.6000000000000085</v>
      </c>
      <c r="K14" s="2150">
        <v>-1.8</v>
      </c>
      <c r="L14" s="2150">
        <v>4.1999999999999957</v>
      </c>
      <c r="M14" s="2152" t="s">
        <v>140</v>
      </c>
      <c r="N14" s="2147" t="s">
        <v>139</v>
      </c>
      <c r="O14" s="2150">
        <v>0</v>
      </c>
      <c r="P14" s="2150">
        <v>0</v>
      </c>
      <c r="Q14" s="2150">
        <v>-0.5</v>
      </c>
      <c r="R14" s="2150">
        <v>0.19999999999999996</v>
      </c>
      <c r="S14" s="2150">
        <v>-1.5999999999999999</v>
      </c>
      <c r="T14" s="2150">
        <v>-30.199999999999989</v>
      </c>
      <c r="U14" s="2150">
        <v>-2</v>
      </c>
      <c r="V14" s="2150">
        <v>-1.4</v>
      </c>
      <c r="W14" s="1632">
        <v>259</v>
      </c>
    </row>
    <row r="15" spans="1:23" ht="13.5" customHeight="1">
      <c r="A15" s="1623">
        <v>260</v>
      </c>
      <c r="B15" s="1634"/>
      <c r="C15" s="1619" t="s">
        <v>119</v>
      </c>
      <c r="D15" s="2150">
        <v>-30.399999999998727</v>
      </c>
      <c r="E15" s="2150">
        <v>2.8999999999999986</v>
      </c>
      <c r="F15" s="2150">
        <v>0.89999999999999858</v>
      </c>
      <c r="G15" s="2150">
        <v>3.1999999999999997</v>
      </c>
      <c r="H15" s="2150">
        <v>-6.9000000000000909</v>
      </c>
      <c r="I15" s="2150">
        <v>0</v>
      </c>
      <c r="J15" s="2150">
        <v>2.6000000000000085</v>
      </c>
      <c r="K15" s="2150">
        <v>-1.8</v>
      </c>
      <c r="L15" s="2150">
        <v>4.1999999999999957</v>
      </c>
      <c r="M15" s="2152"/>
      <c r="N15" s="2147" t="s">
        <v>119</v>
      </c>
      <c r="O15" s="2150">
        <v>0</v>
      </c>
      <c r="P15" s="2150">
        <v>0</v>
      </c>
      <c r="Q15" s="2150">
        <v>-0.5</v>
      </c>
      <c r="R15" s="2150">
        <v>0.19999999999999996</v>
      </c>
      <c r="S15" s="2150">
        <v>-1.5999999999999999</v>
      </c>
      <c r="T15" s="2150">
        <v>-30.199999999999989</v>
      </c>
      <c r="U15" s="2150">
        <v>-2</v>
      </c>
      <c r="V15" s="2150">
        <v>-1.4</v>
      </c>
      <c r="W15" s="1632">
        <v>260</v>
      </c>
    </row>
    <row r="16" spans="1:23" ht="13.5" customHeight="1">
      <c r="A16" s="1623">
        <v>261</v>
      </c>
      <c r="B16" s="1634"/>
      <c r="C16" s="1619" t="s">
        <v>133</v>
      </c>
      <c r="D16" s="2150">
        <v>0</v>
      </c>
      <c r="E16" s="2150">
        <v>0</v>
      </c>
      <c r="F16" s="2150">
        <v>0</v>
      </c>
      <c r="G16" s="2150">
        <v>0</v>
      </c>
      <c r="H16" s="2150">
        <v>0</v>
      </c>
      <c r="I16" s="2150">
        <v>0</v>
      </c>
      <c r="J16" s="2150">
        <v>0</v>
      </c>
      <c r="K16" s="2150">
        <v>0</v>
      </c>
      <c r="L16" s="2150">
        <v>0</v>
      </c>
      <c r="M16" s="2152"/>
      <c r="N16" s="2147" t="s">
        <v>133</v>
      </c>
      <c r="O16" s="2150">
        <v>0</v>
      </c>
      <c r="P16" s="2150">
        <v>0</v>
      </c>
      <c r="Q16" s="2150">
        <v>0</v>
      </c>
      <c r="R16" s="2150">
        <v>0</v>
      </c>
      <c r="S16" s="2150">
        <v>0</v>
      </c>
      <c r="T16" s="2155">
        <v>0</v>
      </c>
      <c r="U16" s="2155">
        <v>0</v>
      </c>
      <c r="V16" s="2155">
        <v>0</v>
      </c>
      <c r="W16" s="1632">
        <v>261</v>
      </c>
    </row>
    <row r="17" spans="1:23" ht="13.5" customHeight="1">
      <c r="A17" s="1623"/>
      <c r="B17" s="1636"/>
      <c r="C17" s="1635"/>
      <c r="D17" s="2150"/>
      <c r="E17" s="2150"/>
      <c r="F17" s="2150"/>
      <c r="G17" s="2150"/>
      <c r="H17" s="2150"/>
      <c r="I17" s="2150"/>
      <c r="J17" s="2150"/>
      <c r="K17" s="2150"/>
      <c r="L17" s="2150"/>
      <c r="M17" s="2145"/>
      <c r="N17" s="2168"/>
      <c r="O17" s="2150"/>
      <c r="P17" s="2150"/>
      <c r="Q17" s="2150"/>
      <c r="R17" s="2150"/>
      <c r="S17" s="2150"/>
      <c r="T17" s="2150"/>
      <c r="U17" s="2150"/>
      <c r="V17" s="2150"/>
      <c r="W17" s="1632"/>
    </row>
    <row r="18" spans="1:23" ht="20.100000000000001" customHeight="1">
      <c r="A18" s="1626">
        <v>262</v>
      </c>
      <c r="B18" s="1637" t="s">
        <v>141</v>
      </c>
      <c r="C18" s="1620" t="s">
        <v>139</v>
      </c>
      <c r="D18" s="2157">
        <v>-14358.899999999987</v>
      </c>
      <c r="E18" s="2157">
        <v>-1734.0999999999935</v>
      </c>
      <c r="F18" s="2157">
        <v>-5156.6000000000095</v>
      </c>
      <c r="G18" s="2157">
        <v>-796.1</v>
      </c>
      <c r="H18" s="2157">
        <v>-1122.6000000000033</v>
      </c>
      <c r="I18" s="2157">
        <v>-380.09999999999991</v>
      </c>
      <c r="J18" s="2157">
        <v>-571.60000000000366</v>
      </c>
      <c r="K18" s="2157">
        <v>-2722.6000000000145</v>
      </c>
      <c r="L18" s="2157">
        <v>-358.29999999999944</v>
      </c>
      <c r="M18" s="2156" t="s">
        <v>141</v>
      </c>
      <c r="N18" s="2148" t="s">
        <v>139</v>
      </c>
      <c r="O18" s="2157">
        <v>-507</v>
      </c>
      <c r="P18" s="2157">
        <v>-7.5999999999985448</v>
      </c>
      <c r="Q18" s="2157">
        <v>-743.89999999999986</v>
      </c>
      <c r="R18" s="2157">
        <v>16.19999999999925</v>
      </c>
      <c r="S18" s="2157">
        <v>-20.299999999999635</v>
      </c>
      <c r="T18" s="2157">
        <v>-88.299999999998533</v>
      </c>
      <c r="U18" s="2157">
        <v>-191.69999999999959</v>
      </c>
      <c r="V18" s="2157">
        <v>23.3</v>
      </c>
      <c r="W18" s="1638">
        <v>262</v>
      </c>
    </row>
    <row r="19" spans="1:23" ht="20.100000000000001" customHeight="1">
      <c r="A19" s="1627">
        <v>263</v>
      </c>
      <c r="B19" s="1636"/>
      <c r="C19" s="1618" t="s">
        <v>119</v>
      </c>
      <c r="D19" s="2159">
        <v>-7699.0999999999995</v>
      </c>
      <c r="E19" s="2159">
        <v>-1269.9999999999986</v>
      </c>
      <c r="F19" s="2159">
        <v>-2696.6000000000022</v>
      </c>
      <c r="G19" s="2159">
        <v>-722.6</v>
      </c>
      <c r="H19" s="2159">
        <v>-58.800000000002228</v>
      </c>
      <c r="I19" s="2159">
        <v>-314.80000000000018</v>
      </c>
      <c r="J19" s="2159">
        <v>-383.19999999999857</v>
      </c>
      <c r="K19" s="2159">
        <v>-1412.6999999999985</v>
      </c>
      <c r="L19" s="2159">
        <v>238.69999999999965</v>
      </c>
      <c r="M19" s="2158"/>
      <c r="N19" s="2146" t="s">
        <v>119</v>
      </c>
      <c r="O19" s="2159">
        <v>-441</v>
      </c>
      <c r="P19" s="2159">
        <v>151.70000000000073</v>
      </c>
      <c r="Q19" s="2159">
        <v>-803.89999999999941</v>
      </c>
      <c r="R19" s="2159">
        <v>333.9</v>
      </c>
      <c r="S19" s="2159">
        <v>-63.099999999999817</v>
      </c>
      <c r="T19" s="2159">
        <v>-88.299999999998533</v>
      </c>
      <c r="U19" s="2159">
        <v>-191.69999999999959</v>
      </c>
      <c r="V19" s="2159">
        <v>23.3</v>
      </c>
      <c r="W19" s="1632">
        <v>263</v>
      </c>
    </row>
    <row r="20" spans="1:23" ht="20.100000000000001" customHeight="1">
      <c r="A20" s="1628">
        <v>264</v>
      </c>
      <c r="B20" s="1639"/>
      <c r="C20" s="1621" t="s">
        <v>133</v>
      </c>
      <c r="D20" s="2160">
        <v>-6659.7999999999884</v>
      </c>
      <c r="E20" s="2160">
        <v>-464.09999999999491</v>
      </c>
      <c r="F20" s="2160">
        <v>-2460.0000000000073</v>
      </c>
      <c r="G20" s="2160">
        <v>-73.5</v>
      </c>
      <c r="H20" s="2160">
        <v>-1063.8000000000011</v>
      </c>
      <c r="I20" s="2160">
        <v>-65.299999999999727</v>
      </c>
      <c r="J20" s="2160">
        <v>-188.40000000000509</v>
      </c>
      <c r="K20" s="2160">
        <v>-1309.900000000016</v>
      </c>
      <c r="L20" s="2160">
        <v>-596.99999999999909</v>
      </c>
      <c r="M20" s="2160"/>
      <c r="N20" s="2149" t="s">
        <v>133</v>
      </c>
      <c r="O20" s="2160">
        <v>-66</v>
      </c>
      <c r="P20" s="2160">
        <v>-159.29999999999927</v>
      </c>
      <c r="Q20" s="2160">
        <v>59.999999999999545</v>
      </c>
      <c r="R20" s="2160">
        <v>-317.70000000000073</v>
      </c>
      <c r="S20" s="2160">
        <v>42.800000000000182</v>
      </c>
      <c r="T20" s="2160">
        <v>0</v>
      </c>
      <c r="U20" s="2160">
        <v>0</v>
      </c>
      <c r="V20" s="2160">
        <v>0</v>
      </c>
      <c r="W20" s="1640">
        <v>264</v>
      </c>
    </row>
    <row r="21" spans="1:23" ht="13.5" customHeight="1">
      <c r="A21" s="1629"/>
      <c r="B21" s="1634"/>
      <c r="C21" s="1631"/>
      <c r="D21" s="2161"/>
      <c r="E21" s="2161"/>
      <c r="F21" s="2161"/>
      <c r="G21" s="2161"/>
      <c r="H21" s="2161"/>
      <c r="I21" s="2161"/>
      <c r="J21" s="2161"/>
      <c r="K21" s="2161"/>
      <c r="L21" s="2161"/>
      <c r="M21" s="2145"/>
      <c r="N21" s="2167"/>
      <c r="O21" s="2161"/>
      <c r="P21" s="2161"/>
      <c r="Q21" s="2161"/>
      <c r="R21" s="2161"/>
      <c r="S21" s="2161"/>
      <c r="T21" s="2162"/>
      <c r="U21" s="2163"/>
      <c r="V21" s="2163"/>
      <c r="W21" s="1641"/>
    </row>
    <row r="22" spans="1:23" ht="13.5" customHeight="1">
      <c r="A22" s="1623"/>
      <c r="B22" s="1642"/>
      <c r="C22" s="1635"/>
      <c r="D22" s="2159"/>
      <c r="E22" s="2150"/>
      <c r="F22" s="2150"/>
      <c r="G22" s="2150"/>
      <c r="H22" s="2150"/>
      <c r="I22" s="2150"/>
      <c r="J22" s="2150"/>
      <c r="K22" s="2150"/>
      <c r="L22" s="2150"/>
      <c r="M22" s="2164"/>
      <c r="N22" s="2168"/>
      <c r="O22" s="2150"/>
      <c r="P22" s="2150"/>
      <c r="Q22" s="2150"/>
      <c r="R22" s="2150"/>
      <c r="S22" s="2150"/>
      <c r="T22" s="2150"/>
      <c r="U22" s="2150"/>
      <c r="V22" s="2150"/>
      <c r="W22" s="1632"/>
    </row>
    <row r="23" spans="1:23" ht="13.5" customHeight="1">
      <c r="A23" s="1623"/>
      <c r="B23" s="1630" t="s">
        <v>176</v>
      </c>
      <c r="C23" s="1631"/>
      <c r="D23" s="2165"/>
      <c r="E23" s="2150"/>
      <c r="F23" s="2150"/>
      <c r="G23" s="2150"/>
      <c r="H23" s="2150"/>
      <c r="I23" s="2150"/>
      <c r="J23" s="2150"/>
      <c r="K23" s="2150"/>
      <c r="L23" s="2150"/>
      <c r="M23" s="2153" t="s">
        <v>176</v>
      </c>
      <c r="N23" s="2167"/>
      <c r="O23" s="2150"/>
      <c r="P23" s="2150"/>
      <c r="Q23" s="2150"/>
      <c r="R23" s="2150"/>
      <c r="S23" s="2150"/>
      <c r="T23" s="2150"/>
      <c r="U23" s="2150"/>
      <c r="V23" s="2150"/>
      <c r="W23" s="1632"/>
    </row>
    <row r="24" spans="1:23" ht="13.5" customHeight="1">
      <c r="A24" s="1623"/>
      <c r="B24" s="1633"/>
      <c r="C24" s="1631"/>
      <c r="D24" s="2150"/>
      <c r="E24" s="2150"/>
      <c r="F24" s="2150"/>
      <c r="G24" s="2150"/>
      <c r="H24" s="2150"/>
      <c r="I24" s="2150"/>
      <c r="J24" s="2150"/>
      <c r="K24" s="2150"/>
      <c r="L24" s="2150"/>
      <c r="M24" s="2154"/>
      <c r="N24" s="2167"/>
      <c r="O24" s="2150"/>
      <c r="P24" s="2150"/>
      <c r="Q24" s="2150"/>
      <c r="R24" s="2150"/>
      <c r="S24" s="2150"/>
      <c r="T24" s="2150"/>
      <c r="U24" s="2150"/>
      <c r="V24" s="2150"/>
      <c r="W24" s="1632"/>
    </row>
    <row r="25" spans="1:23" ht="13.5" customHeight="1">
      <c r="A25" s="1623">
        <v>265</v>
      </c>
      <c r="B25" s="1634" t="s">
        <v>5</v>
      </c>
      <c r="C25" s="1619" t="s">
        <v>139</v>
      </c>
      <c r="D25" s="2150">
        <v>34863</v>
      </c>
      <c r="E25" s="2150">
        <v>403.9</v>
      </c>
      <c r="F25" s="2150">
        <v>1866.4</v>
      </c>
      <c r="G25" s="2150">
        <v>1185.0999999999999</v>
      </c>
      <c r="H25" s="2150">
        <v>2543.6</v>
      </c>
      <c r="I25" s="2150">
        <v>1006.5</v>
      </c>
      <c r="J25" s="2150">
        <v>4799.8</v>
      </c>
      <c r="K25" s="2150">
        <v>6148.4000000000005</v>
      </c>
      <c r="L25" s="2150">
        <v>4472.2000000000007</v>
      </c>
      <c r="M25" s="2152" t="s">
        <v>5</v>
      </c>
      <c r="N25" s="2147" t="s">
        <v>139</v>
      </c>
      <c r="O25" s="2150">
        <v>784.1</v>
      </c>
      <c r="P25" s="2150">
        <v>708.5</v>
      </c>
      <c r="Q25" s="2150">
        <v>2655.6</v>
      </c>
      <c r="R25" s="2150">
        <v>1526.3000000000002</v>
      </c>
      <c r="S25" s="2150">
        <v>699.1</v>
      </c>
      <c r="T25" s="2150">
        <v>3225.7</v>
      </c>
      <c r="U25" s="2150">
        <v>1035.7</v>
      </c>
      <c r="V25" s="2150">
        <v>1802.3</v>
      </c>
      <c r="W25" s="1632">
        <v>265</v>
      </c>
    </row>
    <row r="26" spans="1:23" ht="13.5" customHeight="1">
      <c r="A26" s="1623">
        <v>266</v>
      </c>
      <c r="B26" s="1634"/>
      <c r="C26" s="1619" t="s">
        <v>119</v>
      </c>
      <c r="D26" s="2150">
        <v>29971.4</v>
      </c>
      <c r="E26" s="2150">
        <v>25</v>
      </c>
      <c r="F26" s="2150">
        <v>909.5</v>
      </c>
      <c r="G26" s="2150">
        <v>1137.5</v>
      </c>
      <c r="H26" s="2150">
        <v>2037</v>
      </c>
      <c r="I26" s="2150">
        <v>929.9</v>
      </c>
      <c r="J26" s="2150">
        <v>3981</v>
      </c>
      <c r="K26" s="2150">
        <v>5081.1000000000004</v>
      </c>
      <c r="L26" s="2150">
        <v>4159.1000000000004</v>
      </c>
      <c r="M26" s="2152"/>
      <c r="N26" s="2147" t="s">
        <v>119</v>
      </c>
      <c r="O26" s="2150">
        <v>756.5</v>
      </c>
      <c r="P26" s="2150">
        <v>532</v>
      </c>
      <c r="Q26" s="2150">
        <v>2563.6999999999998</v>
      </c>
      <c r="R26" s="2150">
        <v>1244.4000000000001</v>
      </c>
      <c r="S26" s="2150">
        <v>551</v>
      </c>
      <c r="T26" s="2150">
        <v>3225.7</v>
      </c>
      <c r="U26" s="2150">
        <v>1035.7</v>
      </c>
      <c r="V26" s="2150">
        <v>1802.3</v>
      </c>
      <c r="W26" s="1632">
        <v>266</v>
      </c>
    </row>
    <row r="27" spans="1:23" ht="13.5" customHeight="1">
      <c r="A27" s="1623">
        <v>267</v>
      </c>
      <c r="B27" s="1634"/>
      <c r="C27" s="1619" t="s">
        <v>133</v>
      </c>
      <c r="D27" s="2150">
        <v>4891.5999999999995</v>
      </c>
      <c r="E27" s="2150">
        <v>378.9</v>
      </c>
      <c r="F27" s="2150">
        <v>956.90000000000009</v>
      </c>
      <c r="G27" s="2150">
        <v>47.6</v>
      </c>
      <c r="H27" s="2150">
        <v>506.59999999999997</v>
      </c>
      <c r="I27" s="2150">
        <v>76.599999999999994</v>
      </c>
      <c r="J27" s="2150">
        <v>818.8</v>
      </c>
      <c r="K27" s="2150">
        <v>1067.3</v>
      </c>
      <c r="L27" s="2150">
        <v>313.10000000000002</v>
      </c>
      <c r="M27" s="2150"/>
      <c r="N27" s="2147" t="s">
        <v>133</v>
      </c>
      <c r="O27" s="2150">
        <v>27.6</v>
      </c>
      <c r="P27" s="2150">
        <v>176.5</v>
      </c>
      <c r="Q27" s="2150">
        <v>91.9</v>
      </c>
      <c r="R27" s="2150">
        <v>281.89999999999998</v>
      </c>
      <c r="S27" s="2150">
        <v>148.10000000000002</v>
      </c>
      <c r="T27" s="2150">
        <v>0</v>
      </c>
      <c r="U27" s="2150">
        <v>0</v>
      </c>
      <c r="V27" s="2150">
        <v>0</v>
      </c>
      <c r="W27" s="1632">
        <v>267</v>
      </c>
    </row>
    <row r="28" spans="1:23" ht="13.5" customHeight="1">
      <c r="A28" s="1623"/>
      <c r="B28" s="1643"/>
      <c r="C28" s="1619"/>
      <c r="D28" s="2150"/>
      <c r="E28" s="2150"/>
      <c r="F28" s="2150"/>
      <c r="G28" s="2150"/>
      <c r="H28" s="2150"/>
      <c r="I28" s="2150"/>
      <c r="J28" s="2150"/>
      <c r="K28" s="2150"/>
      <c r="L28" s="2150"/>
      <c r="M28" s="2166"/>
      <c r="N28" s="2147"/>
      <c r="O28" s="2150"/>
      <c r="P28" s="2150"/>
      <c r="Q28" s="2150"/>
      <c r="R28" s="2150"/>
      <c r="S28" s="2150"/>
      <c r="T28" s="2150"/>
      <c r="U28" s="2150"/>
      <c r="V28" s="2150"/>
      <c r="W28" s="1632"/>
    </row>
    <row r="29" spans="1:23" ht="13.5" customHeight="1">
      <c r="A29" s="1623">
        <v>268</v>
      </c>
      <c r="B29" s="1644" t="s">
        <v>482</v>
      </c>
      <c r="C29" s="1619" t="s">
        <v>139</v>
      </c>
      <c r="D29" s="2150">
        <v>34177.599999999999</v>
      </c>
      <c r="E29" s="2150">
        <v>378.9</v>
      </c>
      <c r="F29" s="2150">
        <v>1542.1</v>
      </c>
      <c r="G29" s="2150">
        <v>1185.0999999999999</v>
      </c>
      <c r="H29" s="2150">
        <v>2543.6</v>
      </c>
      <c r="I29" s="2150">
        <v>1006.5</v>
      </c>
      <c r="J29" s="2150">
        <v>4799.8</v>
      </c>
      <c r="K29" s="2150">
        <v>6148.4000000000005</v>
      </c>
      <c r="L29" s="2150">
        <v>4472.2000000000007</v>
      </c>
      <c r="M29" s="2166" t="s">
        <v>483</v>
      </c>
      <c r="N29" s="2147" t="s">
        <v>139</v>
      </c>
      <c r="O29" s="2150">
        <v>784.1</v>
      </c>
      <c r="P29" s="2150">
        <v>708.5</v>
      </c>
      <c r="Q29" s="2150">
        <v>2557.6</v>
      </c>
      <c r="R29" s="2150">
        <v>1488.3000000000002</v>
      </c>
      <c r="S29" s="2150">
        <v>638.4</v>
      </c>
      <c r="T29" s="2150">
        <v>3086.4</v>
      </c>
      <c r="U29" s="2150">
        <v>1035.7</v>
      </c>
      <c r="V29" s="2150">
        <v>1802.3</v>
      </c>
      <c r="W29" s="1632">
        <v>268</v>
      </c>
    </row>
    <row r="30" spans="1:23" ht="13.5" customHeight="1">
      <c r="A30" s="1623">
        <v>269</v>
      </c>
      <c r="B30" s="1643"/>
      <c r="C30" s="1619" t="s">
        <v>119</v>
      </c>
      <c r="D30" s="2150">
        <v>29695.100000000002</v>
      </c>
      <c r="E30" s="2150">
        <v>0</v>
      </c>
      <c r="F30" s="2150">
        <v>902</v>
      </c>
      <c r="G30" s="2150">
        <v>1137.5</v>
      </c>
      <c r="H30" s="2150">
        <v>2037</v>
      </c>
      <c r="I30" s="2150">
        <v>929.9</v>
      </c>
      <c r="J30" s="2150">
        <v>3981</v>
      </c>
      <c r="K30" s="2150">
        <v>5081.1000000000004</v>
      </c>
      <c r="L30" s="2150">
        <v>4159.1000000000004</v>
      </c>
      <c r="M30" s="2166"/>
      <c r="N30" s="2147" t="s">
        <v>119</v>
      </c>
      <c r="O30" s="2150">
        <v>756.5</v>
      </c>
      <c r="P30" s="2150">
        <v>532</v>
      </c>
      <c r="Q30" s="2150">
        <v>2465.6999999999998</v>
      </c>
      <c r="R30" s="2150">
        <v>1237.9000000000001</v>
      </c>
      <c r="S30" s="2150">
        <v>551</v>
      </c>
      <c r="T30" s="2150">
        <v>3086.4</v>
      </c>
      <c r="U30" s="2150">
        <v>1035.7</v>
      </c>
      <c r="V30" s="2150">
        <v>1802.3</v>
      </c>
      <c r="W30" s="1632">
        <v>269</v>
      </c>
    </row>
    <row r="31" spans="1:23" ht="13.5" customHeight="1">
      <c r="A31" s="1623">
        <v>270</v>
      </c>
      <c r="B31" s="1643"/>
      <c r="C31" s="1619" t="s">
        <v>133</v>
      </c>
      <c r="D31" s="2150">
        <v>4482.4999999999991</v>
      </c>
      <c r="E31" s="2150">
        <v>378.9</v>
      </c>
      <c r="F31" s="2150">
        <v>640.1</v>
      </c>
      <c r="G31" s="2150">
        <v>47.6</v>
      </c>
      <c r="H31" s="2150">
        <v>506.59999999999997</v>
      </c>
      <c r="I31" s="2150">
        <v>76.599999999999994</v>
      </c>
      <c r="J31" s="2150">
        <v>818.8</v>
      </c>
      <c r="K31" s="2150">
        <v>1067.3</v>
      </c>
      <c r="L31" s="2150">
        <v>313.10000000000002</v>
      </c>
      <c r="M31" s="2166"/>
      <c r="N31" s="2147" t="s">
        <v>133</v>
      </c>
      <c r="O31" s="2150">
        <v>27.6</v>
      </c>
      <c r="P31" s="2150">
        <v>176.5</v>
      </c>
      <c r="Q31" s="2150">
        <v>91.9</v>
      </c>
      <c r="R31" s="2150">
        <v>250.4</v>
      </c>
      <c r="S31" s="2150">
        <v>87.4</v>
      </c>
      <c r="T31" s="2155">
        <v>0</v>
      </c>
      <c r="U31" s="2155">
        <v>0</v>
      </c>
      <c r="V31" s="2155">
        <v>0</v>
      </c>
      <c r="W31" s="1632">
        <v>270</v>
      </c>
    </row>
    <row r="32" spans="1:23" ht="13.5" customHeight="1">
      <c r="A32" s="1623"/>
      <c r="B32" s="1643"/>
      <c r="C32" s="1619"/>
      <c r="D32" s="2150"/>
      <c r="E32" s="2150"/>
      <c r="F32" s="2150"/>
      <c r="G32" s="2150"/>
      <c r="H32" s="2150"/>
      <c r="I32" s="2150"/>
      <c r="J32" s="2150"/>
      <c r="K32" s="2150"/>
      <c r="L32" s="2150"/>
      <c r="M32" s="2166"/>
      <c r="N32" s="2147"/>
      <c r="O32" s="2150"/>
      <c r="P32" s="2150"/>
      <c r="Q32" s="2150"/>
      <c r="R32" s="2150"/>
      <c r="S32" s="2150"/>
      <c r="T32" s="2150"/>
      <c r="U32" s="2150"/>
      <c r="V32" s="2150"/>
      <c r="W32" s="1632"/>
    </row>
    <row r="33" spans="1:23" ht="13.5" customHeight="1">
      <c r="A33" s="1623">
        <v>271</v>
      </c>
      <c r="B33" s="1643" t="s">
        <v>6</v>
      </c>
      <c r="C33" s="1619" t="s">
        <v>139</v>
      </c>
      <c r="D33" s="2150">
        <v>6.8</v>
      </c>
      <c r="E33" s="2150">
        <v>0</v>
      </c>
      <c r="F33" s="2150">
        <v>6.6</v>
      </c>
      <c r="G33" s="2150">
        <v>0</v>
      </c>
      <c r="H33" s="2150">
        <v>0</v>
      </c>
      <c r="I33" s="2150">
        <v>0</v>
      </c>
      <c r="J33" s="2150">
        <v>0</v>
      </c>
      <c r="K33" s="2150">
        <v>0</v>
      </c>
      <c r="L33" s="2150">
        <v>0</v>
      </c>
      <c r="M33" s="2166" t="s">
        <v>6</v>
      </c>
      <c r="N33" s="2147" t="s">
        <v>139</v>
      </c>
      <c r="O33" s="2150">
        <v>0</v>
      </c>
      <c r="P33" s="2150">
        <v>0</v>
      </c>
      <c r="Q33" s="2150">
        <v>0</v>
      </c>
      <c r="R33" s="2150">
        <v>0.2</v>
      </c>
      <c r="S33" s="2150">
        <v>0</v>
      </c>
      <c r="T33" s="2150">
        <v>0</v>
      </c>
      <c r="U33" s="2150">
        <v>0</v>
      </c>
      <c r="V33" s="2150">
        <v>0</v>
      </c>
      <c r="W33" s="1632">
        <v>271</v>
      </c>
    </row>
    <row r="34" spans="1:23" ht="13.5" customHeight="1">
      <c r="A34" s="1623">
        <v>272</v>
      </c>
      <c r="B34" s="1643"/>
      <c r="C34" s="1619" t="s">
        <v>119</v>
      </c>
      <c r="D34" s="2150">
        <v>0</v>
      </c>
      <c r="E34" s="2150">
        <v>0</v>
      </c>
      <c r="F34" s="2150">
        <v>0</v>
      </c>
      <c r="G34" s="2150">
        <v>0</v>
      </c>
      <c r="H34" s="2150">
        <v>0</v>
      </c>
      <c r="I34" s="2150">
        <v>0</v>
      </c>
      <c r="J34" s="2150">
        <v>0</v>
      </c>
      <c r="K34" s="2150">
        <v>0</v>
      </c>
      <c r="L34" s="2150">
        <v>0</v>
      </c>
      <c r="M34" s="2166"/>
      <c r="N34" s="2147" t="s">
        <v>119</v>
      </c>
      <c r="O34" s="2150">
        <v>0</v>
      </c>
      <c r="P34" s="2150">
        <v>0</v>
      </c>
      <c r="Q34" s="2150">
        <v>0</v>
      </c>
      <c r="R34" s="2150">
        <v>0</v>
      </c>
      <c r="S34" s="2150">
        <v>0</v>
      </c>
      <c r="T34" s="2150">
        <v>0</v>
      </c>
      <c r="U34" s="2150">
        <v>0</v>
      </c>
      <c r="V34" s="2150">
        <v>0</v>
      </c>
      <c r="W34" s="1632">
        <v>272</v>
      </c>
    </row>
    <row r="35" spans="1:23" ht="13.5" customHeight="1">
      <c r="A35" s="1623">
        <v>273</v>
      </c>
      <c r="B35" s="1643"/>
      <c r="C35" s="1619" t="s">
        <v>133</v>
      </c>
      <c r="D35" s="2150">
        <v>6.8</v>
      </c>
      <c r="E35" s="2150">
        <v>0</v>
      </c>
      <c r="F35" s="2150">
        <v>6.6</v>
      </c>
      <c r="G35" s="2150">
        <v>0</v>
      </c>
      <c r="H35" s="2150">
        <v>0</v>
      </c>
      <c r="I35" s="2150">
        <v>0</v>
      </c>
      <c r="J35" s="2150">
        <v>0</v>
      </c>
      <c r="K35" s="2150">
        <v>0</v>
      </c>
      <c r="L35" s="2150">
        <v>0</v>
      </c>
      <c r="M35" s="2166"/>
      <c r="N35" s="2147" t="s">
        <v>133</v>
      </c>
      <c r="O35" s="2150">
        <v>0</v>
      </c>
      <c r="P35" s="2150">
        <v>0</v>
      </c>
      <c r="Q35" s="2150">
        <v>0</v>
      </c>
      <c r="R35" s="2150">
        <v>0.2</v>
      </c>
      <c r="S35" s="2150">
        <v>0</v>
      </c>
      <c r="T35" s="2155">
        <v>0</v>
      </c>
      <c r="U35" s="2155">
        <v>0</v>
      </c>
      <c r="V35" s="2155">
        <v>0</v>
      </c>
      <c r="W35" s="1632">
        <v>273</v>
      </c>
    </row>
    <row r="36" spans="1:23" ht="13.5" customHeight="1">
      <c r="A36" s="1623"/>
      <c r="B36" s="1643"/>
      <c r="C36" s="1619"/>
      <c r="D36" s="2150"/>
      <c r="E36" s="2150"/>
      <c r="F36" s="2150"/>
      <c r="G36" s="2150"/>
      <c r="H36" s="2150"/>
      <c r="I36" s="2150"/>
      <c r="J36" s="2150"/>
      <c r="K36" s="2150"/>
      <c r="L36" s="2150"/>
      <c r="M36" s="2166"/>
      <c r="N36" s="2147"/>
      <c r="O36" s="2150"/>
      <c r="P36" s="2150"/>
      <c r="Q36" s="2150"/>
      <c r="R36" s="2150"/>
      <c r="S36" s="2150"/>
      <c r="T36" s="2150"/>
      <c r="U36" s="2150"/>
      <c r="V36" s="2150"/>
      <c r="W36" s="1632"/>
    </row>
    <row r="37" spans="1:23" ht="13.5" customHeight="1">
      <c r="A37" s="1623">
        <v>274</v>
      </c>
      <c r="B37" s="1643" t="s">
        <v>7</v>
      </c>
      <c r="C37" s="1619" t="s">
        <v>139</v>
      </c>
      <c r="D37" s="2150">
        <v>524.29999999999995</v>
      </c>
      <c r="E37" s="2150">
        <v>25</v>
      </c>
      <c r="F37" s="2150">
        <v>304.2</v>
      </c>
      <c r="G37" s="2150">
        <v>0</v>
      </c>
      <c r="H37" s="2150">
        <v>0</v>
      </c>
      <c r="I37" s="2150">
        <v>0</v>
      </c>
      <c r="J37" s="2150">
        <v>0</v>
      </c>
      <c r="K37" s="2150">
        <v>0</v>
      </c>
      <c r="L37" s="2150">
        <v>0</v>
      </c>
      <c r="M37" s="2166" t="s">
        <v>7</v>
      </c>
      <c r="N37" s="2147" t="s">
        <v>139</v>
      </c>
      <c r="O37" s="2150">
        <v>0</v>
      </c>
      <c r="P37" s="2150">
        <v>0</v>
      </c>
      <c r="Q37" s="2150">
        <v>98</v>
      </c>
      <c r="R37" s="2150">
        <v>35.1</v>
      </c>
      <c r="S37" s="2150">
        <v>60.4</v>
      </c>
      <c r="T37" s="2150">
        <v>1.6</v>
      </c>
      <c r="U37" s="2150">
        <v>0</v>
      </c>
      <c r="V37" s="2150">
        <v>0</v>
      </c>
      <c r="W37" s="1632">
        <v>274</v>
      </c>
    </row>
    <row r="38" spans="1:23" ht="13.5" customHeight="1">
      <c r="A38" s="1623">
        <v>275</v>
      </c>
      <c r="B38" s="1643"/>
      <c r="C38" s="1619" t="s">
        <v>119</v>
      </c>
      <c r="D38" s="2150">
        <v>138.6</v>
      </c>
      <c r="E38" s="2150">
        <v>25</v>
      </c>
      <c r="F38" s="2150">
        <v>7.5</v>
      </c>
      <c r="G38" s="2150">
        <v>0</v>
      </c>
      <c r="H38" s="2150">
        <v>0</v>
      </c>
      <c r="I38" s="2150">
        <v>0</v>
      </c>
      <c r="J38" s="2150">
        <v>0</v>
      </c>
      <c r="K38" s="2150">
        <v>0</v>
      </c>
      <c r="L38" s="2150">
        <v>0</v>
      </c>
      <c r="M38" s="2166"/>
      <c r="N38" s="2147" t="s">
        <v>119</v>
      </c>
      <c r="O38" s="2150">
        <v>0</v>
      </c>
      <c r="P38" s="2150">
        <v>0</v>
      </c>
      <c r="Q38" s="2150">
        <v>98</v>
      </c>
      <c r="R38" s="2150">
        <v>6.5</v>
      </c>
      <c r="S38" s="2150">
        <v>0</v>
      </c>
      <c r="T38" s="2150">
        <v>1.6</v>
      </c>
      <c r="U38" s="2150">
        <v>0</v>
      </c>
      <c r="V38" s="2150">
        <v>0</v>
      </c>
      <c r="W38" s="1632">
        <v>275</v>
      </c>
    </row>
    <row r="39" spans="1:23" ht="13.5" customHeight="1">
      <c r="A39" s="1623">
        <v>276</v>
      </c>
      <c r="B39" s="1643"/>
      <c r="C39" s="1619" t="s">
        <v>133</v>
      </c>
      <c r="D39" s="2150">
        <v>385.7</v>
      </c>
      <c r="E39" s="2150">
        <v>0</v>
      </c>
      <c r="F39" s="2150">
        <v>296.7</v>
      </c>
      <c r="G39" s="2150">
        <v>0</v>
      </c>
      <c r="H39" s="2150">
        <v>0</v>
      </c>
      <c r="I39" s="2150">
        <v>0</v>
      </c>
      <c r="J39" s="2150">
        <v>0</v>
      </c>
      <c r="K39" s="2150">
        <v>0</v>
      </c>
      <c r="L39" s="2150">
        <v>0</v>
      </c>
      <c r="M39" s="2166"/>
      <c r="N39" s="2147" t="s">
        <v>133</v>
      </c>
      <c r="O39" s="2150">
        <v>0</v>
      </c>
      <c r="P39" s="2150">
        <v>0</v>
      </c>
      <c r="Q39" s="2150">
        <v>0</v>
      </c>
      <c r="R39" s="2150">
        <v>28.6</v>
      </c>
      <c r="S39" s="2150">
        <v>60.4</v>
      </c>
      <c r="T39" s="2155">
        <v>0</v>
      </c>
      <c r="U39" s="2155">
        <v>0</v>
      </c>
      <c r="V39" s="2155">
        <v>0</v>
      </c>
      <c r="W39" s="1632">
        <v>276</v>
      </c>
    </row>
    <row r="40" spans="1:23" ht="13.5" customHeight="1">
      <c r="A40" s="1623"/>
      <c r="B40" s="1643"/>
      <c r="C40" s="1619"/>
      <c r="D40" s="2150"/>
      <c r="E40" s="2150"/>
      <c r="F40" s="2150"/>
      <c r="G40" s="2150"/>
      <c r="H40" s="2150"/>
      <c r="I40" s="2150"/>
      <c r="J40" s="2150"/>
      <c r="K40" s="2150"/>
      <c r="L40" s="2150"/>
      <c r="M40" s="2166"/>
      <c r="N40" s="2147"/>
      <c r="O40" s="2150"/>
      <c r="P40" s="2150"/>
      <c r="Q40" s="2150"/>
      <c r="R40" s="2150"/>
      <c r="S40" s="2150"/>
      <c r="T40" s="2150"/>
      <c r="U40" s="2150"/>
      <c r="V40" s="2150"/>
      <c r="W40" s="1632"/>
    </row>
    <row r="41" spans="1:23" ht="13.5" customHeight="1">
      <c r="A41" s="1623">
        <v>277</v>
      </c>
      <c r="B41" s="1643" t="s">
        <v>8</v>
      </c>
      <c r="C41" s="1619" t="s">
        <v>139</v>
      </c>
      <c r="D41" s="2150">
        <v>154.29999999999998</v>
      </c>
      <c r="E41" s="2150">
        <v>0</v>
      </c>
      <c r="F41" s="2150">
        <v>13.5</v>
      </c>
      <c r="G41" s="2150">
        <v>0</v>
      </c>
      <c r="H41" s="2150">
        <v>0</v>
      </c>
      <c r="I41" s="2150">
        <v>0</v>
      </c>
      <c r="J41" s="2150">
        <v>0</v>
      </c>
      <c r="K41" s="2150">
        <v>0</v>
      </c>
      <c r="L41" s="2150">
        <v>0</v>
      </c>
      <c r="M41" s="2166" t="s">
        <v>8</v>
      </c>
      <c r="N41" s="2147" t="s">
        <v>139</v>
      </c>
      <c r="O41" s="2150">
        <v>0</v>
      </c>
      <c r="P41" s="2150">
        <v>0</v>
      </c>
      <c r="Q41" s="2150">
        <v>0</v>
      </c>
      <c r="R41" s="2150">
        <v>2.7</v>
      </c>
      <c r="S41" s="2150">
        <v>0.3</v>
      </c>
      <c r="T41" s="2150">
        <v>137.69999999999999</v>
      </c>
      <c r="U41" s="2150">
        <v>0</v>
      </c>
      <c r="V41" s="2150">
        <v>0</v>
      </c>
      <c r="W41" s="1632">
        <v>277</v>
      </c>
    </row>
    <row r="42" spans="1:23" ht="13.5" customHeight="1">
      <c r="A42" s="1623">
        <v>278</v>
      </c>
      <c r="B42" s="1634"/>
      <c r="C42" s="1619" t="s">
        <v>119</v>
      </c>
      <c r="D42" s="2150">
        <v>137.69999999999999</v>
      </c>
      <c r="E42" s="2150">
        <v>0</v>
      </c>
      <c r="F42" s="2150">
        <v>0</v>
      </c>
      <c r="G42" s="2150">
        <v>0</v>
      </c>
      <c r="H42" s="2150">
        <v>0</v>
      </c>
      <c r="I42" s="2150">
        <v>0</v>
      </c>
      <c r="J42" s="2150">
        <v>0</v>
      </c>
      <c r="K42" s="2150">
        <v>0</v>
      </c>
      <c r="L42" s="2150">
        <v>0</v>
      </c>
      <c r="M42" s="2152"/>
      <c r="N42" s="2147" t="s">
        <v>119</v>
      </c>
      <c r="O42" s="2150">
        <v>0</v>
      </c>
      <c r="P42" s="2150">
        <v>0</v>
      </c>
      <c r="Q42" s="2150">
        <v>0</v>
      </c>
      <c r="R42" s="2150">
        <v>0</v>
      </c>
      <c r="S42" s="2150">
        <v>0</v>
      </c>
      <c r="T42" s="2150">
        <v>137.69999999999999</v>
      </c>
      <c r="U42" s="2150">
        <v>0</v>
      </c>
      <c r="V42" s="2150">
        <v>0</v>
      </c>
      <c r="W42" s="1632">
        <v>278</v>
      </c>
    </row>
    <row r="43" spans="1:23" ht="13.5" customHeight="1">
      <c r="A43" s="1623">
        <v>279</v>
      </c>
      <c r="B43" s="1634"/>
      <c r="C43" s="1619" t="s">
        <v>133</v>
      </c>
      <c r="D43" s="2150">
        <v>16.600000000000001</v>
      </c>
      <c r="E43" s="2150">
        <v>0</v>
      </c>
      <c r="F43" s="2150">
        <v>13.5</v>
      </c>
      <c r="G43" s="2150">
        <v>0</v>
      </c>
      <c r="H43" s="2150">
        <v>0</v>
      </c>
      <c r="I43" s="2150">
        <v>0</v>
      </c>
      <c r="J43" s="2150">
        <v>0</v>
      </c>
      <c r="K43" s="2150">
        <v>0</v>
      </c>
      <c r="L43" s="2150">
        <v>0</v>
      </c>
      <c r="M43" s="2152"/>
      <c r="N43" s="2147" t="s">
        <v>133</v>
      </c>
      <c r="O43" s="2150">
        <v>0</v>
      </c>
      <c r="P43" s="2150">
        <v>0</v>
      </c>
      <c r="Q43" s="2150">
        <v>0</v>
      </c>
      <c r="R43" s="2150">
        <v>2.7</v>
      </c>
      <c r="S43" s="2150">
        <v>0.3</v>
      </c>
      <c r="T43" s="2155">
        <v>0</v>
      </c>
      <c r="U43" s="2155">
        <v>0</v>
      </c>
      <c r="V43" s="2155">
        <v>0</v>
      </c>
      <c r="W43" s="1632">
        <v>279</v>
      </c>
    </row>
    <row r="44" spans="1:23" ht="13.5" customHeight="1">
      <c r="A44" s="1623"/>
      <c r="B44" s="1634"/>
      <c r="C44" s="1619"/>
      <c r="D44" s="2150"/>
      <c r="E44" s="2150"/>
      <c r="F44" s="2150"/>
      <c r="G44" s="2150"/>
      <c r="H44" s="2150"/>
      <c r="I44" s="2150"/>
      <c r="J44" s="2150"/>
      <c r="K44" s="2150"/>
      <c r="L44" s="2150"/>
      <c r="M44" s="2152"/>
      <c r="N44" s="2147"/>
      <c r="O44" s="2150"/>
      <c r="P44" s="2150"/>
      <c r="Q44" s="2150"/>
      <c r="R44" s="2150"/>
      <c r="S44" s="2150"/>
      <c r="T44" s="2150"/>
      <c r="U44" s="2150"/>
      <c r="V44" s="2150"/>
      <c r="W44" s="1632"/>
    </row>
    <row r="45" spans="1:23" ht="13.5" customHeight="1">
      <c r="A45" s="1623"/>
      <c r="B45" s="1633"/>
      <c r="C45" s="1619"/>
      <c r="D45" s="2150"/>
      <c r="E45" s="2150"/>
      <c r="F45" s="2150"/>
      <c r="G45" s="2150"/>
      <c r="H45" s="2150"/>
      <c r="I45" s="2150"/>
      <c r="J45" s="2150"/>
      <c r="K45" s="2150"/>
      <c r="L45" s="2150"/>
      <c r="M45" s="2154"/>
      <c r="N45" s="2147"/>
      <c r="O45" s="2150"/>
      <c r="P45" s="2150"/>
      <c r="Q45" s="2150"/>
      <c r="R45" s="2150"/>
      <c r="S45" s="2150"/>
      <c r="T45" s="2150"/>
      <c r="U45" s="2150"/>
      <c r="V45" s="2150"/>
      <c r="W45" s="1632"/>
    </row>
    <row r="46" spans="1:23" ht="13.5" customHeight="1">
      <c r="A46" s="1623">
        <v>280</v>
      </c>
      <c r="B46" s="1634" t="s">
        <v>9</v>
      </c>
      <c r="C46" s="1619" t="s">
        <v>139</v>
      </c>
      <c r="D46" s="2150">
        <v>24175.7</v>
      </c>
      <c r="E46" s="2150">
        <v>-16428</v>
      </c>
      <c r="F46" s="2150">
        <v>1329.9</v>
      </c>
      <c r="G46" s="2150">
        <v>1104.2</v>
      </c>
      <c r="H46" s="2150">
        <v>1642.8000000000002</v>
      </c>
      <c r="I46" s="2150">
        <v>1280.2</v>
      </c>
      <c r="J46" s="2150">
        <v>5954.4000000000005</v>
      </c>
      <c r="K46" s="2150">
        <v>13682.9</v>
      </c>
      <c r="L46" s="2150">
        <v>1544</v>
      </c>
      <c r="M46" s="2152" t="s">
        <v>9</v>
      </c>
      <c r="N46" s="2147" t="s">
        <v>139</v>
      </c>
      <c r="O46" s="2150">
        <v>654.70000000000005</v>
      </c>
      <c r="P46" s="2150">
        <v>1503</v>
      </c>
      <c r="Q46" s="2150">
        <v>3691.3999999999996</v>
      </c>
      <c r="R46" s="2150">
        <v>2143.5</v>
      </c>
      <c r="S46" s="2150">
        <v>174.60000000000002</v>
      </c>
      <c r="T46" s="2150">
        <v>3325.5</v>
      </c>
      <c r="U46" s="2150">
        <v>1306.2</v>
      </c>
      <c r="V46" s="2150">
        <v>1266.5999999999999</v>
      </c>
      <c r="W46" s="1632">
        <v>280</v>
      </c>
    </row>
    <row r="47" spans="1:23" ht="13.5" customHeight="1">
      <c r="A47" s="1623">
        <v>281</v>
      </c>
      <c r="B47" s="1634"/>
      <c r="C47" s="1619" t="s">
        <v>119</v>
      </c>
      <c r="D47" s="2150">
        <v>19813.2</v>
      </c>
      <c r="E47" s="2150">
        <v>-16796.5</v>
      </c>
      <c r="F47" s="2150">
        <v>492</v>
      </c>
      <c r="G47" s="2150">
        <v>1084.7</v>
      </c>
      <c r="H47" s="2150">
        <v>1131.4000000000001</v>
      </c>
      <c r="I47" s="2150">
        <v>1240.2</v>
      </c>
      <c r="J47" s="2150">
        <v>5101.6000000000004</v>
      </c>
      <c r="K47" s="2150">
        <v>12871.4</v>
      </c>
      <c r="L47" s="2150">
        <v>1187.3</v>
      </c>
      <c r="M47" s="2152"/>
      <c r="N47" s="2147" t="s">
        <v>119</v>
      </c>
      <c r="O47" s="2150">
        <v>624</v>
      </c>
      <c r="P47" s="2150">
        <v>1429.5</v>
      </c>
      <c r="Q47" s="2150">
        <v>3533.2</v>
      </c>
      <c r="R47" s="2150">
        <v>1902.2</v>
      </c>
      <c r="S47" s="2150">
        <v>113.9</v>
      </c>
      <c r="T47" s="2150">
        <v>3325.5</v>
      </c>
      <c r="U47" s="2150">
        <v>1306.2</v>
      </c>
      <c r="V47" s="2150">
        <v>1266.5999999999999</v>
      </c>
      <c r="W47" s="1632">
        <v>281</v>
      </c>
    </row>
    <row r="48" spans="1:23" ht="13.5" customHeight="1">
      <c r="A48" s="1623">
        <v>282</v>
      </c>
      <c r="B48" s="1643"/>
      <c r="C48" s="1619" t="s">
        <v>133</v>
      </c>
      <c r="D48" s="2150">
        <v>4362.5</v>
      </c>
      <c r="E48" s="2150">
        <v>368.5</v>
      </c>
      <c r="F48" s="2150">
        <v>837.9</v>
      </c>
      <c r="G48" s="2150">
        <v>19.5</v>
      </c>
      <c r="H48" s="2150">
        <v>511.4</v>
      </c>
      <c r="I48" s="2150">
        <v>40</v>
      </c>
      <c r="J48" s="2150">
        <v>852.80000000000007</v>
      </c>
      <c r="K48" s="2150">
        <v>811.5</v>
      </c>
      <c r="L48" s="2150">
        <v>356.7</v>
      </c>
      <c r="M48" s="2150"/>
      <c r="N48" s="2147" t="s">
        <v>133</v>
      </c>
      <c r="O48" s="2150">
        <v>30.7</v>
      </c>
      <c r="P48" s="2150">
        <v>73.5</v>
      </c>
      <c r="Q48" s="2150">
        <v>158.19999999999999</v>
      </c>
      <c r="R48" s="2150">
        <v>241.29999999999995</v>
      </c>
      <c r="S48" s="2150">
        <v>60.7</v>
      </c>
      <c r="T48" s="2150">
        <v>0</v>
      </c>
      <c r="U48" s="2150">
        <v>0</v>
      </c>
      <c r="V48" s="2150">
        <v>0</v>
      </c>
      <c r="W48" s="1632">
        <v>282</v>
      </c>
    </row>
    <row r="49" spans="1:23" ht="13.5" customHeight="1">
      <c r="A49" s="1623"/>
      <c r="B49" s="1643"/>
      <c r="C49" s="1619"/>
      <c r="D49" s="2150"/>
      <c r="E49" s="2150"/>
      <c r="F49" s="2150"/>
      <c r="G49" s="2150"/>
      <c r="H49" s="2150"/>
      <c r="I49" s="2150"/>
      <c r="J49" s="2150"/>
      <c r="K49" s="2150"/>
      <c r="L49" s="2150"/>
      <c r="M49" s="2166"/>
      <c r="N49" s="2147"/>
      <c r="O49" s="2150"/>
      <c r="P49" s="2150"/>
      <c r="Q49" s="2150"/>
      <c r="R49" s="2150"/>
      <c r="S49" s="2150"/>
      <c r="T49" s="2150"/>
      <c r="U49" s="2150"/>
      <c r="V49" s="2150"/>
      <c r="W49" s="1632"/>
    </row>
    <row r="50" spans="1:23" ht="13.5" customHeight="1">
      <c r="A50" s="1623">
        <v>283</v>
      </c>
      <c r="B50" s="1644" t="s">
        <v>484</v>
      </c>
      <c r="C50" s="1619" t="s">
        <v>139</v>
      </c>
      <c r="D50" s="2150">
        <v>20996.5</v>
      </c>
      <c r="E50" s="2150">
        <v>-16426.5</v>
      </c>
      <c r="F50" s="2150">
        <v>1055</v>
      </c>
      <c r="G50" s="2150">
        <v>624.5</v>
      </c>
      <c r="H50" s="2150">
        <v>1637.4</v>
      </c>
      <c r="I50" s="2150">
        <v>1279.3</v>
      </c>
      <c r="J50" s="2150">
        <v>5937</v>
      </c>
      <c r="K50" s="2150">
        <v>13522.9</v>
      </c>
      <c r="L50" s="2150">
        <v>1544</v>
      </c>
      <c r="M50" s="2166" t="s">
        <v>485</v>
      </c>
      <c r="N50" s="2147" t="s">
        <v>139</v>
      </c>
      <c r="O50" s="2150">
        <v>654.70000000000005</v>
      </c>
      <c r="P50" s="2150">
        <v>1073.5</v>
      </c>
      <c r="Q50" s="2150">
        <v>3519.6</v>
      </c>
      <c r="R50" s="2150">
        <v>1211.0999999999999</v>
      </c>
      <c r="S50" s="2150">
        <v>116.69999999999999</v>
      </c>
      <c r="T50" s="2150">
        <v>2679.8</v>
      </c>
      <c r="U50" s="2150">
        <v>1301</v>
      </c>
      <c r="V50" s="2150">
        <v>1266.5999999999999</v>
      </c>
      <c r="W50" s="1632">
        <v>283</v>
      </c>
    </row>
    <row r="51" spans="1:23" ht="13.5" customHeight="1">
      <c r="A51" s="1623">
        <v>284</v>
      </c>
      <c r="B51" s="1643"/>
      <c r="C51" s="1619" t="s">
        <v>119</v>
      </c>
      <c r="D51" s="2150">
        <v>16980.599999999999</v>
      </c>
      <c r="E51" s="2150">
        <v>-16795</v>
      </c>
      <c r="F51" s="2150">
        <v>492</v>
      </c>
      <c r="G51" s="2150">
        <v>605</v>
      </c>
      <c r="H51" s="2150">
        <v>1126</v>
      </c>
      <c r="I51" s="2150">
        <v>1239.3</v>
      </c>
      <c r="J51" s="2150">
        <v>5084.2</v>
      </c>
      <c r="K51" s="2150">
        <v>12711.4</v>
      </c>
      <c r="L51" s="2150">
        <v>1187.3</v>
      </c>
      <c r="M51" s="2166"/>
      <c r="N51" s="2147" t="s">
        <v>119</v>
      </c>
      <c r="O51" s="2150">
        <v>624</v>
      </c>
      <c r="P51" s="2150">
        <v>1000</v>
      </c>
      <c r="Q51" s="2150">
        <v>3361.4</v>
      </c>
      <c r="R51" s="2150">
        <v>1006</v>
      </c>
      <c r="S51" s="2150">
        <v>91.6</v>
      </c>
      <c r="T51" s="2150">
        <v>2679.8</v>
      </c>
      <c r="U51" s="2150">
        <v>1301</v>
      </c>
      <c r="V51" s="2150">
        <v>1266.5999999999999</v>
      </c>
      <c r="W51" s="1632">
        <v>284</v>
      </c>
    </row>
    <row r="52" spans="1:23" ht="13.5" customHeight="1">
      <c r="A52" s="1623">
        <v>285</v>
      </c>
      <c r="B52" s="1643"/>
      <c r="C52" s="1619" t="s">
        <v>133</v>
      </c>
      <c r="D52" s="2150">
        <v>4015.8999999999996</v>
      </c>
      <c r="E52" s="2150">
        <v>368.5</v>
      </c>
      <c r="F52" s="2150">
        <v>563</v>
      </c>
      <c r="G52" s="2150">
        <v>19.5</v>
      </c>
      <c r="H52" s="2150">
        <v>511.4</v>
      </c>
      <c r="I52" s="2150">
        <v>40</v>
      </c>
      <c r="J52" s="2150">
        <v>852.80000000000007</v>
      </c>
      <c r="K52" s="2150">
        <v>811.5</v>
      </c>
      <c r="L52" s="2150">
        <v>356.7</v>
      </c>
      <c r="M52" s="2166"/>
      <c r="N52" s="2147" t="s">
        <v>133</v>
      </c>
      <c r="O52" s="2150">
        <v>30.7</v>
      </c>
      <c r="P52" s="2150">
        <v>73.5</v>
      </c>
      <c r="Q52" s="2150">
        <v>158.19999999999999</v>
      </c>
      <c r="R52" s="2150">
        <v>205.09999999999997</v>
      </c>
      <c r="S52" s="2150">
        <v>25.1</v>
      </c>
      <c r="T52" s="2155">
        <v>0</v>
      </c>
      <c r="U52" s="2155">
        <v>0</v>
      </c>
      <c r="V52" s="2155">
        <v>0</v>
      </c>
      <c r="W52" s="1632">
        <v>285</v>
      </c>
    </row>
    <row r="53" spans="1:23" ht="13.5" customHeight="1">
      <c r="A53" s="1623"/>
      <c r="B53" s="1643"/>
      <c r="C53" s="1619"/>
      <c r="D53" s="2150"/>
      <c r="E53" s="2150"/>
      <c r="F53" s="2150"/>
      <c r="G53" s="2150"/>
      <c r="H53" s="2150"/>
      <c r="I53" s="2150"/>
      <c r="J53" s="2150"/>
      <c r="K53" s="2150"/>
      <c r="L53" s="2150"/>
      <c r="M53" s="2166"/>
      <c r="N53" s="2147"/>
      <c r="O53" s="2150"/>
      <c r="P53" s="2150"/>
      <c r="Q53" s="2150"/>
      <c r="R53" s="2150"/>
      <c r="S53" s="2150"/>
      <c r="T53" s="2150"/>
      <c r="U53" s="2150"/>
      <c r="V53" s="2150"/>
      <c r="W53" s="1632"/>
    </row>
    <row r="54" spans="1:23" ht="13.5" customHeight="1">
      <c r="A54" s="1623">
        <v>286</v>
      </c>
      <c r="B54" s="1643" t="s">
        <v>10</v>
      </c>
      <c r="C54" s="1619" t="s">
        <v>139</v>
      </c>
      <c r="D54" s="2150">
        <v>1.1000000000000001</v>
      </c>
      <c r="E54" s="2150">
        <v>0</v>
      </c>
      <c r="F54" s="2150">
        <v>0.9</v>
      </c>
      <c r="G54" s="2150">
        <v>0</v>
      </c>
      <c r="H54" s="2150">
        <v>0</v>
      </c>
      <c r="I54" s="2150">
        <v>0</v>
      </c>
      <c r="J54" s="2150">
        <v>0</v>
      </c>
      <c r="K54" s="2150">
        <v>0</v>
      </c>
      <c r="L54" s="2150">
        <v>0</v>
      </c>
      <c r="M54" s="2166" t="s">
        <v>10</v>
      </c>
      <c r="N54" s="2147" t="s">
        <v>139</v>
      </c>
      <c r="O54" s="2150">
        <v>0</v>
      </c>
      <c r="P54" s="2150">
        <v>0</v>
      </c>
      <c r="Q54" s="2150">
        <v>0</v>
      </c>
      <c r="R54" s="2150">
        <v>0.2</v>
      </c>
      <c r="S54" s="2150">
        <v>0</v>
      </c>
      <c r="T54" s="2150">
        <v>0</v>
      </c>
      <c r="U54" s="2150">
        <v>0</v>
      </c>
      <c r="V54" s="2150">
        <v>0</v>
      </c>
      <c r="W54" s="1632">
        <v>286</v>
      </c>
    </row>
    <row r="55" spans="1:23" ht="13.5" customHeight="1">
      <c r="A55" s="1623">
        <v>287</v>
      </c>
      <c r="B55" s="1643"/>
      <c r="C55" s="1619" t="s">
        <v>119</v>
      </c>
      <c r="D55" s="2150">
        <v>0</v>
      </c>
      <c r="E55" s="2150">
        <v>0</v>
      </c>
      <c r="F55" s="2150">
        <v>0</v>
      </c>
      <c r="G55" s="2150">
        <v>0</v>
      </c>
      <c r="H55" s="2150">
        <v>0</v>
      </c>
      <c r="I55" s="2150">
        <v>0</v>
      </c>
      <c r="J55" s="2150">
        <v>0</v>
      </c>
      <c r="K55" s="2150">
        <v>0</v>
      </c>
      <c r="L55" s="2150">
        <v>0</v>
      </c>
      <c r="M55" s="2166"/>
      <c r="N55" s="2147" t="s">
        <v>119</v>
      </c>
      <c r="O55" s="2150">
        <v>0</v>
      </c>
      <c r="P55" s="2150">
        <v>0</v>
      </c>
      <c r="Q55" s="2150">
        <v>0</v>
      </c>
      <c r="R55" s="2150">
        <v>0</v>
      </c>
      <c r="S55" s="2150">
        <v>0</v>
      </c>
      <c r="T55" s="2150">
        <v>0</v>
      </c>
      <c r="U55" s="2150">
        <v>0</v>
      </c>
      <c r="V55" s="2150">
        <v>0</v>
      </c>
      <c r="W55" s="1632">
        <v>287</v>
      </c>
    </row>
    <row r="56" spans="1:23" ht="13.5" customHeight="1">
      <c r="A56" s="1623">
        <v>288</v>
      </c>
      <c r="B56" s="1643"/>
      <c r="C56" s="1619" t="s">
        <v>133</v>
      </c>
      <c r="D56" s="2150">
        <v>1.1000000000000001</v>
      </c>
      <c r="E56" s="2150">
        <v>0</v>
      </c>
      <c r="F56" s="2150">
        <v>0.9</v>
      </c>
      <c r="G56" s="2150">
        <v>0</v>
      </c>
      <c r="H56" s="2150">
        <v>0</v>
      </c>
      <c r="I56" s="2150">
        <v>0</v>
      </c>
      <c r="J56" s="2150">
        <v>0</v>
      </c>
      <c r="K56" s="2150">
        <v>0</v>
      </c>
      <c r="L56" s="2150">
        <v>0</v>
      </c>
      <c r="M56" s="2166"/>
      <c r="N56" s="2147" t="s">
        <v>133</v>
      </c>
      <c r="O56" s="2150">
        <v>0</v>
      </c>
      <c r="P56" s="2150">
        <v>0</v>
      </c>
      <c r="Q56" s="2150">
        <v>0</v>
      </c>
      <c r="R56" s="2150">
        <v>0.2</v>
      </c>
      <c r="S56" s="2150">
        <v>0</v>
      </c>
      <c r="T56" s="2155">
        <v>0</v>
      </c>
      <c r="U56" s="2155">
        <v>0</v>
      </c>
      <c r="V56" s="2155">
        <v>0</v>
      </c>
      <c r="W56" s="1632">
        <v>288</v>
      </c>
    </row>
    <row r="57" spans="1:23" ht="13.5" customHeight="1">
      <c r="A57" s="1623"/>
      <c r="B57" s="1643"/>
      <c r="C57" s="1619"/>
      <c r="D57" s="2150"/>
      <c r="E57" s="2150"/>
      <c r="F57" s="2150"/>
      <c r="G57" s="2150"/>
      <c r="H57" s="2150"/>
      <c r="I57" s="2150"/>
      <c r="J57" s="2150"/>
      <c r="K57" s="2150"/>
      <c r="L57" s="2150"/>
      <c r="M57" s="2166"/>
      <c r="N57" s="2147"/>
      <c r="O57" s="2150"/>
      <c r="P57" s="2150"/>
      <c r="Q57" s="2150"/>
      <c r="R57" s="2150"/>
      <c r="S57" s="2150"/>
      <c r="T57" s="2150"/>
      <c r="U57" s="2150"/>
      <c r="V57" s="2150"/>
      <c r="W57" s="1632"/>
    </row>
    <row r="58" spans="1:23" ht="13.5" customHeight="1">
      <c r="A58" s="1623">
        <v>289</v>
      </c>
      <c r="B58" s="1643" t="s">
        <v>11</v>
      </c>
      <c r="C58" s="1619" t="s">
        <v>139</v>
      </c>
      <c r="D58" s="2150">
        <v>3020.7999999999997</v>
      </c>
      <c r="E58" s="2150">
        <v>-1.5</v>
      </c>
      <c r="F58" s="2150">
        <v>274</v>
      </c>
      <c r="G58" s="2150">
        <v>479.7</v>
      </c>
      <c r="H58" s="2150">
        <v>5.4</v>
      </c>
      <c r="I58" s="2150">
        <v>0.9</v>
      </c>
      <c r="J58" s="2150">
        <v>17.399999999999999</v>
      </c>
      <c r="K58" s="2150">
        <v>160</v>
      </c>
      <c r="L58" s="2150">
        <v>0</v>
      </c>
      <c r="M58" s="2166" t="s">
        <v>11</v>
      </c>
      <c r="N58" s="2147" t="s">
        <v>139</v>
      </c>
      <c r="O58" s="2150">
        <v>0</v>
      </c>
      <c r="P58" s="2150">
        <v>429.5</v>
      </c>
      <c r="Q58" s="2150">
        <v>171.8</v>
      </c>
      <c r="R58" s="2150">
        <v>932.2</v>
      </c>
      <c r="S58" s="2150">
        <v>57.900000000000006</v>
      </c>
      <c r="T58" s="2150">
        <v>488.4</v>
      </c>
      <c r="U58" s="2150">
        <v>5.2</v>
      </c>
      <c r="V58" s="2150">
        <v>0</v>
      </c>
      <c r="W58" s="1632">
        <v>289</v>
      </c>
    </row>
    <row r="59" spans="1:23" ht="13.5" customHeight="1">
      <c r="A59" s="1623">
        <v>290</v>
      </c>
      <c r="B59" s="1643"/>
      <c r="C59" s="1619" t="s">
        <v>119</v>
      </c>
      <c r="D59" s="2150">
        <v>2675.2999999999997</v>
      </c>
      <c r="E59" s="2150">
        <v>-1.5</v>
      </c>
      <c r="F59" s="2150">
        <v>0</v>
      </c>
      <c r="G59" s="2150">
        <v>479.7</v>
      </c>
      <c r="H59" s="2150">
        <v>5.4</v>
      </c>
      <c r="I59" s="2150">
        <v>0.9</v>
      </c>
      <c r="J59" s="2150">
        <v>17.399999999999999</v>
      </c>
      <c r="K59" s="2150">
        <v>160</v>
      </c>
      <c r="L59" s="2150">
        <v>0</v>
      </c>
      <c r="M59" s="2166"/>
      <c r="N59" s="2147" t="s">
        <v>119</v>
      </c>
      <c r="O59" s="2150">
        <v>0</v>
      </c>
      <c r="P59" s="2150">
        <v>429.5</v>
      </c>
      <c r="Q59" s="2150">
        <v>171.8</v>
      </c>
      <c r="R59" s="2150">
        <v>896.2</v>
      </c>
      <c r="S59" s="2150">
        <v>22.3</v>
      </c>
      <c r="T59" s="2150">
        <v>488.4</v>
      </c>
      <c r="U59" s="2150">
        <v>5.2</v>
      </c>
      <c r="V59" s="2150">
        <v>0</v>
      </c>
      <c r="W59" s="1632">
        <v>290</v>
      </c>
    </row>
    <row r="60" spans="1:23" ht="13.5" customHeight="1">
      <c r="A60" s="1623">
        <v>291</v>
      </c>
      <c r="B60" s="1643"/>
      <c r="C60" s="1619" t="s">
        <v>133</v>
      </c>
      <c r="D60" s="2150">
        <v>345.5</v>
      </c>
      <c r="E60" s="2150">
        <v>0</v>
      </c>
      <c r="F60" s="2150">
        <v>274</v>
      </c>
      <c r="G60" s="2150">
        <v>0</v>
      </c>
      <c r="H60" s="2150">
        <v>0</v>
      </c>
      <c r="I60" s="2150">
        <v>0</v>
      </c>
      <c r="J60" s="2150">
        <v>0</v>
      </c>
      <c r="K60" s="2150">
        <v>0</v>
      </c>
      <c r="L60" s="2150">
        <v>0</v>
      </c>
      <c r="M60" s="2166"/>
      <c r="N60" s="2147" t="s">
        <v>133</v>
      </c>
      <c r="O60" s="2150">
        <v>0</v>
      </c>
      <c r="P60" s="2150">
        <v>0</v>
      </c>
      <c r="Q60" s="2150">
        <v>0</v>
      </c>
      <c r="R60" s="2150">
        <v>36</v>
      </c>
      <c r="S60" s="2150">
        <v>35.6</v>
      </c>
      <c r="T60" s="2155">
        <v>0</v>
      </c>
      <c r="U60" s="2155">
        <v>0</v>
      </c>
      <c r="V60" s="2155">
        <v>0</v>
      </c>
      <c r="W60" s="1632">
        <v>291</v>
      </c>
    </row>
    <row r="61" spans="1:23" ht="13.5" customHeight="1">
      <c r="A61" s="1623"/>
      <c r="B61" s="1643"/>
      <c r="C61" s="1619"/>
      <c r="D61" s="2150"/>
      <c r="E61" s="2150"/>
      <c r="F61" s="2150"/>
      <c r="G61" s="2150"/>
      <c r="H61" s="2150"/>
      <c r="I61" s="2150"/>
      <c r="J61" s="2150"/>
      <c r="K61" s="2150"/>
      <c r="L61" s="2150"/>
      <c r="M61" s="2166"/>
      <c r="N61" s="2147"/>
      <c r="O61" s="2150"/>
      <c r="P61" s="2150"/>
      <c r="Q61" s="2150"/>
      <c r="R61" s="2150"/>
      <c r="S61" s="2150"/>
      <c r="T61" s="2150"/>
      <c r="U61" s="2150"/>
      <c r="V61" s="2150"/>
      <c r="W61" s="1632"/>
    </row>
    <row r="62" spans="1:23" ht="13.5" customHeight="1">
      <c r="A62" s="1623">
        <v>292</v>
      </c>
      <c r="B62" s="1643" t="s">
        <v>12</v>
      </c>
      <c r="C62" s="1619" t="s">
        <v>139</v>
      </c>
      <c r="D62" s="2150">
        <v>157.30000000000001</v>
      </c>
      <c r="E62" s="2150">
        <v>0</v>
      </c>
      <c r="F62" s="2150">
        <v>0</v>
      </c>
      <c r="G62" s="2150">
        <v>0</v>
      </c>
      <c r="H62" s="2150">
        <v>0</v>
      </c>
      <c r="I62" s="2150">
        <v>0</v>
      </c>
      <c r="J62" s="2150">
        <v>0</v>
      </c>
      <c r="K62" s="2150">
        <v>0</v>
      </c>
      <c r="L62" s="2150">
        <v>0</v>
      </c>
      <c r="M62" s="2166" t="s">
        <v>12</v>
      </c>
      <c r="N62" s="2147" t="s">
        <v>139</v>
      </c>
      <c r="O62" s="2150">
        <v>0</v>
      </c>
      <c r="P62" s="2150">
        <v>0</v>
      </c>
      <c r="Q62" s="2150">
        <v>0</v>
      </c>
      <c r="R62" s="2150">
        <v>0</v>
      </c>
      <c r="S62" s="2150">
        <v>0</v>
      </c>
      <c r="T62" s="2150">
        <v>157.30000000000001</v>
      </c>
      <c r="U62" s="2150">
        <v>0</v>
      </c>
      <c r="V62" s="2150">
        <v>0</v>
      </c>
      <c r="W62" s="1632">
        <v>292</v>
      </c>
    </row>
    <row r="63" spans="1:23" ht="13.5" customHeight="1">
      <c r="A63" s="1623">
        <v>293</v>
      </c>
      <c r="B63" s="1643"/>
      <c r="C63" s="1619" t="s">
        <v>119</v>
      </c>
      <c r="D63" s="2150">
        <v>157.30000000000001</v>
      </c>
      <c r="E63" s="2150">
        <v>0</v>
      </c>
      <c r="F63" s="2150">
        <v>0</v>
      </c>
      <c r="G63" s="2150">
        <v>0</v>
      </c>
      <c r="H63" s="2150">
        <v>0</v>
      </c>
      <c r="I63" s="2150">
        <v>0</v>
      </c>
      <c r="J63" s="2150">
        <v>0</v>
      </c>
      <c r="K63" s="2150">
        <v>0</v>
      </c>
      <c r="L63" s="2150">
        <v>0</v>
      </c>
      <c r="M63" s="2166"/>
      <c r="N63" s="2147" t="s">
        <v>119</v>
      </c>
      <c r="O63" s="2150">
        <v>0</v>
      </c>
      <c r="P63" s="2150">
        <v>0</v>
      </c>
      <c r="Q63" s="2150">
        <v>0</v>
      </c>
      <c r="R63" s="2150">
        <v>0</v>
      </c>
      <c r="S63" s="2150">
        <v>0</v>
      </c>
      <c r="T63" s="2150">
        <v>157.30000000000001</v>
      </c>
      <c r="U63" s="2150">
        <v>0</v>
      </c>
      <c r="V63" s="2150">
        <v>0</v>
      </c>
      <c r="W63" s="1632">
        <v>293</v>
      </c>
    </row>
    <row r="64" spans="1:23" ht="13.5" customHeight="1">
      <c r="A64" s="1623">
        <v>294</v>
      </c>
      <c r="B64" s="1643"/>
      <c r="C64" s="1619" t="s">
        <v>133</v>
      </c>
      <c r="D64" s="2150">
        <v>0</v>
      </c>
      <c r="E64" s="2150">
        <v>0</v>
      </c>
      <c r="F64" s="2150">
        <v>0</v>
      </c>
      <c r="G64" s="2150">
        <v>0</v>
      </c>
      <c r="H64" s="2150">
        <v>0</v>
      </c>
      <c r="I64" s="2150">
        <v>0</v>
      </c>
      <c r="J64" s="2150">
        <v>0</v>
      </c>
      <c r="K64" s="2150">
        <v>0</v>
      </c>
      <c r="L64" s="2150">
        <v>0</v>
      </c>
      <c r="M64" s="2166"/>
      <c r="N64" s="2147" t="s">
        <v>133</v>
      </c>
      <c r="O64" s="2150">
        <v>0</v>
      </c>
      <c r="P64" s="2150">
        <v>0</v>
      </c>
      <c r="Q64" s="2150">
        <v>0</v>
      </c>
      <c r="R64" s="2150">
        <v>0</v>
      </c>
      <c r="S64" s="2150">
        <v>0</v>
      </c>
      <c r="T64" s="2155">
        <v>0</v>
      </c>
      <c r="U64" s="2155">
        <v>0</v>
      </c>
      <c r="V64" s="2155">
        <v>0</v>
      </c>
      <c r="W64" s="1632">
        <v>294</v>
      </c>
    </row>
    <row r="65" spans="1:23" ht="13.5" customHeight="1">
      <c r="A65" s="1623"/>
      <c r="B65" s="1643"/>
      <c r="C65" s="1619"/>
      <c r="D65" s="2150"/>
      <c r="E65" s="2150"/>
      <c r="F65" s="2150"/>
      <c r="G65" s="2150"/>
      <c r="H65" s="2150"/>
      <c r="I65" s="2150"/>
      <c r="J65" s="2150"/>
      <c r="K65" s="2150"/>
      <c r="L65" s="2150"/>
      <c r="M65" s="2166"/>
      <c r="N65" s="2147"/>
      <c r="O65" s="2150"/>
      <c r="P65" s="2150"/>
      <c r="Q65" s="2150"/>
      <c r="R65" s="2150"/>
      <c r="S65" s="2150"/>
      <c r="T65" s="2150"/>
      <c r="U65" s="2150"/>
      <c r="V65" s="2150"/>
      <c r="W65" s="1632"/>
    </row>
    <row r="66" spans="1:23" ht="13.5" customHeight="1">
      <c r="A66" s="1623">
        <v>295</v>
      </c>
      <c r="B66" s="1643" t="s">
        <v>13</v>
      </c>
      <c r="C66" s="1619" t="s">
        <v>139</v>
      </c>
      <c r="D66" s="2150">
        <v>0</v>
      </c>
      <c r="E66" s="2150">
        <v>0</v>
      </c>
      <c r="F66" s="2150">
        <v>0</v>
      </c>
      <c r="G66" s="2150">
        <v>0</v>
      </c>
      <c r="H66" s="2150">
        <v>0</v>
      </c>
      <c r="I66" s="2150">
        <v>0</v>
      </c>
      <c r="J66" s="2150">
        <v>0</v>
      </c>
      <c r="K66" s="2150">
        <v>0</v>
      </c>
      <c r="L66" s="2150">
        <v>0</v>
      </c>
      <c r="M66" s="2166" t="s">
        <v>13</v>
      </c>
      <c r="N66" s="2147" t="s">
        <v>139</v>
      </c>
      <c r="O66" s="2150">
        <v>0</v>
      </c>
      <c r="P66" s="2150">
        <v>0</v>
      </c>
      <c r="Q66" s="2150">
        <v>0</v>
      </c>
      <c r="R66" s="2150">
        <v>0</v>
      </c>
      <c r="S66" s="2150">
        <v>0</v>
      </c>
      <c r="T66" s="2150">
        <v>0</v>
      </c>
      <c r="U66" s="2150">
        <v>0</v>
      </c>
      <c r="V66" s="2150">
        <v>0</v>
      </c>
      <c r="W66" s="1632">
        <v>295</v>
      </c>
    </row>
    <row r="67" spans="1:23" ht="13.5" customHeight="1">
      <c r="A67" s="1623">
        <v>296</v>
      </c>
      <c r="B67" s="1634"/>
      <c r="C67" s="1619" t="s">
        <v>119</v>
      </c>
      <c r="D67" s="2150">
        <v>0</v>
      </c>
      <c r="E67" s="2150">
        <v>0</v>
      </c>
      <c r="F67" s="2150">
        <v>0</v>
      </c>
      <c r="G67" s="2150">
        <v>0</v>
      </c>
      <c r="H67" s="2150">
        <v>0</v>
      </c>
      <c r="I67" s="2150">
        <v>0</v>
      </c>
      <c r="J67" s="2150">
        <v>0</v>
      </c>
      <c r="K67" s="2150">
        <v>0</v>
      </c>
      <c r="L67" s="2150">
        <v>0</v>
      </c>
      <c r="M67" s="2152"/>
      <c r="N67" s="2147" t="s">
        <v>119</v>
      </c>
      <c r="O67" s="2150">
        <v>0</v>
      </c>
      <c r="P67" s="2150">
        <v>0</v>
      </c>
      <c r="Q67" s="2150">
        <v>0</v>
      </c>
      <c r="R67" s="2150">
        <v>0</v>
      </c>
      <c r="S67" s="2150">
        <v>0</v>
      </c>
      <c r="T67" s="2150">
        <v>0</v>
      </c>
      <c r="U67" s="2150">
        <v>0</v>
      </c>
      <c r="V67" s="2150">
        <v>0</v>
      </c>
      <c r="W67" s="1632">
        <v>296</v>
      </c>
    </row>
    <row r="68" spans="1:23" ht="13.5" customHeight="1">
      <c r="A68" s="1623">
        <v>297</v>
      </c>
      <c r="B68" s="1645"/>
      <c r="C68" s="1619" t="s">
        <v>133</v>
      </c>
      <c r="D68" s="2150">
        <v>0</v>
      </c>
      <c r="E68" s="2150">
        <v>0</v>
      </c>
      <c r="F68" s="2150">
        <v>0</v>
      </c>
      <c r="G68" s="2150">
        <v>0</v>
      </c>
      <c r="H68" s="2150">
        <v>0</v>
      </c>
      <c r="I68" s="2150">
        <v>0</v>
      </c>
      <c r="J68" s="2150">
        <v>0</v>
      </c>
      <c r="K68" s="2150">
        <v>0</v>
      </c>
      <c r="L68" s="2150">
        <v>0</v>
      </c>
      <c r="M68" s="2151"/>
      <c r="N68" s="2147" t="s">
        <v>133</v>
      </c>
      <c r="O68" s="2150">
        <v>0</v>
      </c>
      <c r="P68" s="2150">
        <v>0</v>
      </c>
      <c r="Q68" s="2150">
        <v>0</v>
      </c>
      <c r="R68" s="2150">
        <v>0</v>
      </c>
      <c r="S68" s="2150">
        <v>0</v>
      </c>
      <c r="T68" s="2155">
        <v>0</v>
      </c>
      <c r="U68" s="2155">
        <v>0</v>
      </c>
      <c r="V68" s="2155">
        <v>0</v>
      </c>
      <c r="W68" s="1632">
        <v>297</v>
      </c>
    </row>
    <row r="69" spans="1:23" ht="13.5" customHeight="1">
      <c r="A69" s="1147"/>
      <c r="B69" s="1145"/>
      <c r="C69" s="1145"/>
      <c r="D69" s="1140"/>
      <c r="E69" s="1140"/>
      <c r="F69" s="1140"/>
      <c r="G69" s="1140"/>
      <c r="H69" s="1140"/>
      <c r="I69" s="1140"/>
      <c r="J69" s="1140"/>
      <c r="K69" s="1140"/>
      <c r="L69" s="1140"/>
      <c r="M69" s="1145"/>
      <c r="N69" s="1145"/>
      <c r="O69" s="1140"/>
      <c r="P69" s="1140"/>
      <c r="Q69" s="1140"/>
      <c r="R69" s="1140"/>
      <c r="S69" s="1140"/>
      <c r="T69" s="1140"/>
      <c r="U69" s="1140"/>
      <c r="V69" s="1140"/>
      <c r="W69" s="1148"/>
    </row>
    <row r="70" spans="1:23" s="215" customFormat="1" ht="15" customHeight="1">
      <c r="A70" s="1144"/>
      <c r="B70" s="1144"/>
      <c r="C70" s="1140"/>
      <c r="D70" s="1140"/>
      <c r="E70" s="1143"/>
      <c r="F70" s="1140" t="s">
        <v>178</v>
      </c>
      <c r="G70" s="1140"/>
      <c r="H70" s="1144"/>
      <c r="I70" s="1140"/>
      <c r="J70" s="1144"/>
      <c r="K70" s="1144"/>
      <c r="L70" s="1144"/>
      <c r="M70" s="1144"/>
      <c r="N70" s="1144"/>
      <c r="O70" s="1144"/>
      <c r="P70" s="1144"/>
      <c r="Q70" s="1144"/>
      <c r="R70" s="1150"/>
      <c r="S70" s="1150"/>
      <c r="T70" s="1150"/>
      <c r="U70" s="1150"/>
      <c r="V70" s="1150"/>
      <c r="W70" s="1150"/>
    </row>
    <row r="71" spans="1:23" s="215" customFormat="1" ht="15" customHeight="1">
      <c r="A71" s="2402"/>
      <c r="B71" s="2402"/>
      <c r="C71" s="1140"/>
      <c r="D71" s="1140"/>
      <c r="E71" s="1143"/>
      <c r="F71" s="1140"/>
      <c r="G71" s="1140"/>
      <c r="H71" s="1145"/>
      <c r="I71" s="1140"/>
      <c r="J71" s="1144"/>
      <c r="K71" s="1144"/>
      <c r="L71" s="1144"/>
      <c r="M71" s="2402"/>
      <c r="N71" s="2402"/>
      <c r="O71" s="1140"/>
      <c r="P71" s="1144"/>
      <c r="Q71" s="1144"/>
      <c r="R71" s="1150"/>
      <c r="S71" s="1150"/>
      <c r="T71" s="1150"/>
      <c r="U71" s="1150"/>
      <c r="V71" s="1150"/>
      <c r="W71" s="1150"/>
    </row>
    <row r="72" spans="1:23" ht="13.5" customHeight="1">
      <c r="A72" s="1119"/>
      <c r="B72" s="1119"/>
      <c r="C72" s="1145"/>
      <c r="D72" s="1151"/>
      <c r="E72" s="1151"/>
      <c r="F72" s="1151"/>
      <c r="G72" s="1151"/>
      <c r="H72" s="1151"/>
      <c r="I72" s="1151"/>
      <c r="J72" s="1151"/>
      <c r="K72" s="1151"/>
      <c r="L72" s="1151"/>
      <c r="M72" s="1119"/>
      <c r="N72" s="1145"/>
      <c r="O72" s="1151"/>
      <c r="P72" s="1151"/>
      <c r="Q72" s="1151"/>
      <c r="R72" s="1151"/>
      <c r="S72" s="1151"/>
      <c r="T72" s="1151"/>
      <c r="U72" s="1151"/>
      <c r="V72" s="1151"/>
      <c r="W72" s="1149"/>
    </row>
    <row r="73" spans="1:23" ht="18.95" customHeight="1">
      <c r="A73" s="1152"/>
      <c r="B73" s="1119"/>
      <c r="C73" s="1119"/>
      <c r="D73" s="1119"/>
      <c r="E73" s="1119"/>
      <c r="F73" s="1119"/>
      <c r="G73" s="1119"/>
      <c r="H73" s="1119"/>
      <c r="I73" s="1119"/>
      <c r="J73" s="1119"/>
      <c r="K73" s="1119"/>
      <c r="L73" s="1119"/>
      <c r="M73" s="1119"/>
      <c r="N73" s="1119"/>
      <c r="O73" s="1119"/>
      <c r="P73" s="1119"/>
      <c r="Q73" s="1119"/>
      <c r="R73" s="1119"/>
      <c r="S73" s="1119"/>
      <c r="T73" s="1119"/>
      <c r="U73" s="1119"/>
      <c r="V73" s="1119"/>
      <c r="W73" s="1149"/>
    </row>
    <row r="74" spans="1:23" ht="18.95" customHeight="1">
      <c r="A74" s="1152"/>
      <c r="B74" s="1119"/>
      <c r="C74" s="1119"/>
      <c r="D74" s="1119"/>
      <c r="E74" s="1119"/>
      <c r="F74" s="1119"/>
      <c r="G74" s="1119"/>
      <c r="H74" s="2402"/>
      <c r="I74" s="2402"/>
      <c r="J74" s="1145"/>
      <c r="K74" s="1119"/>
      <c r="L74" s="1119"/>
      <c r="M74" s="1119"/>
      <c r="N74" s="1119"/>
      <c r="O74" s="1145"/>
      <c r="P74" s="1119"/>
      <c r="Q74" s="1119"/>
      <c r="R74" s="1145"/>
      <c r="S74" s="1119"/>
      <c r="T74" s="1119"/>
      <c r="U74" s="1145"/>
      <c r="V74" s="1119"/>
      <c r="W74" s="1149"/>
    </row>
    <row r="75" spans="1:23" ht="18.95" customHeight="1">
      <c r="A75" s="1152"/>
      <c r="B75" s="1119"/>
      <c r="C75" s="1119"/>
      <c r="D75" s="1119"/>
      <c r="E75" s="1119"/>
      <c r="F75" s="1119"/>
      <c r="G75" s="1119"/>
      <c r="H75" s="1119"/>
      <c r="I75" s="1119"/>
      <c r="J75" s="1119"/>
      <c r="K75" s="1119"/>
      <c r="L75" s="1119"/>
      <c r="M75" s="1119"/>
      <c r="N75" s="1119"/>
      <c r="O75" s="1119"/>
      <c r="P75" s="1119"/>
      <c r="Q75" s="1119"/>
      <c r="R75" s="1119"/>
      <c r="S75" s="1119"/>
      <c r="T75" s="1119"/>
      <c r="U75" s="1119"/>
      <c r="V75" s="1119"/>
      <c r="W75" s="1149"/>
    </row>
    <row r="76" spans="1:23" ht="18.95" customHeight="1">
      <c r="A76" s="1119"/>
      <c r="B76" s="1119"/>
      <c r="C76" s="1119"/>
      <c r="D76" s="1119"/>
      <c r="E76" s="1119"/>
      <c r="F76" s="1119"/>
      <c r="G76" s="1119"/>
      <c r="H76" s="1119"/>
      <c r="I76" s="1119"/>
      <c r="J76" s="1119"/>
      <c r="K76" s="1119"/>
      <c r="L76" s="1119"/>
      <c r="M76" s="1119"/>
      <c r="N76" s="1119"/>
      <c r="O76" s="1119"/>
      <c r="P76" s="1119"/>
      <c r="Q76" s="1119"/>
      <c r="R76" s="1119"/>
      <c r="S76" s="1119"/>
      <c r="T76" s="1119"/>
      <c r="U76" s="1119"/>
      <c r="V76" s="1119"/>
      <c r="W76" s="1149"/>
    </row>
    <row r="77" spans="1:23" ht="18.95" customHeight="1">
      <c r="A77" s="1119"/>
      <c r="B77" s="1119"/>
      <c r="C77" s="1119"/>
      <c r="D77" s="1119"/>
      <c r="E77" s="1119"/>
      <c r="F77" s="1119"/>
      <c r="G77" s="1119"/>
      <c r="H77" s="1119"/>
      <c r="I77" s="1119"/>
      <c r="J77" s="1119"/>
      <c r="K77" s="1119"/>
      <c r="L77" s="1119"/>
      <c r="M77" s="1119"/>
      <c r="N77" s="1119"/>
      <c r="O77" s="1119"/>
      <c r="P77" s="1119"/>
      <c r="Q77" s="1119"/>
      <c r="R77" s="1119"/>
      <c r="S77" s="1119"/>
      <c r="T77" s="1119"/>
      <c r="U77" s="1119"/>
      <c r="V77" s="1119"/>
      <c r="W77" s="1149"/>
    </row>
    <row r="78" spans="1:23" ht="18.95" customHeight="1">
      <c r="A78" s="1119"/>
      <c r="B78" s="1119"/>
      <c r="C78" s="1119"/>
      <c r="D78" s="1119"/>
      <c r="E78" s="1119"/>
      <c r="F78" s="1119"/>
      <c r="G78" s="1119"/>
      <c r="H78" s="1119"/>
      <c r="I78" s="1119"/>
      <c r="J78" s="1119"/>
      <c r="K78" s="1119"/>
      <c r="L78" s="1119"/>
      <c r="M78" s="1119"/>
      <c r="N78" s="1119"/>
      <c r="O78" s="1119"/>
      <c r="P78" s="1119"/>
      <c r="Q78" s="1119"/>
      <c r="R78" s="1119"/>
      <c r="S78" s="1119"/>
      <c r="T78" s="1119"/>
      <c r="U78" s="1119"/>
      <c r="V78" s="1119"/>
      <c r="W78" s="1149"/>
    </row>
    <row r="79" spans="1:23" ht="18.95" customHeight="1">
      <c r="A79" s="1119"/>
      <c r="B79" s="1119"/>
      <c r="C79" s="1119"/>
      <c r="D79" s="1119"/>
      <c r="E79" s="1119"/>
      <c r="F79" s="1119"/>
      <c r="G79" s="1119"/>
      <c r="H79" s="1119"/>
      <c r="I79" s="1119"/>
      <c r="J79" s="1119"/>
      <c r="K79" s="1119"/>
      <c r="L79" s="1119"/>
      <c r="M79" s="1119"/>
      <c r="N79" s="1119"/>
      <c r="O79" s="1119"/>
      <c r="P79" s="1119"/>
      <c r="Q79" s="1119"/>
      <c r="R79" s="1119"/>
      <c r="S79" s="1119"/>
      <c r="T79" s="1119"/>
      <c r="U79" s="1119"/>
      <c r="V79" s="1119"/>
      <c r="W79" s="1149"/>
    </row>
    <row r="80" spans="1:23" ht="18.95" customHeight="1">
      <c r="A80" s="1119"/>
      <c r="B80" s="1119"/>
      <c r="C80" s="1119"/>
      <c r="D80" s="1119"/>
      <c r="E80" s="1119"/>
      <c r="F80" s="1119"/>
      <c r="G80" s="1119"/>
      <c r="H80" s="1119"/>
      <c r="I80" s="1119"/>
      <c r="J80" s="1119"/>
      <c r="K80" s="1119"/>
      <c r="L80" s="1119"/>
      <c r="M80" s="1119"/>
      <c r="N80" s="1119"/>
      <c r="O80" s="1119"/>
      <c r="P80" s="1119"/>
      <c r="Q80" s="1119"/>
      <c r="R80" s="1119"/>
      <c r="S80" s="1119"/>
      <c r="T80" s="1119"/>
      <c r="U80" s="1119"/>
      <c r="V80" s="1119"/>
      <c r="W80" s="1149"/>
    </row>
    <row r="81" spans="1:23" ht="18.95" customHeight="1">
      <c r="A81" s="1109"/>
      <c r="B81" s="1108"/>
      <c r="C81" s="1108"/>
      <c r="D81" s="1108"/>
      <c r="E81" s="1108"/>
      <c r="F81" s="1108"/>
      <c r="G81" s="1108"/>
      <c r="H81" s="1108"/>
      <c r="I81" s="1108"/>
      <c r="J81" s="1108"/>
      <c r="K81" s="1108"/>
      <c r="L81" s="1108"/>
      <c r="M81" s="1108"/>
      <c r="N81" s="1108"/>
      <c r="O81" s="1108"/>
      <c r="P81" s="1108"/>
      <c r="Q81" s="1108"/>
      <c r="R81" s="1108"/>
      <c r="S81" s="1108"/>
      <c r="T81" s="1108"/>
      <c r="U81" s="1108"/>
      <c r="V81" s="1108"/>
      <c r="W81" s="1149"/>
    </row>
    <row r="82" spans="1:23" ht="18.95" customHeight="1">
      <c r="A82" s="1109"/>
      <c r="B82" s="1108"/>
      <c r="C82" s="1108"/>
      <c r="D82" s="1108"/>
      <c r="E82" s="1108"/>
      <c r="F82" s="1108"/>
      <c r="G82" s="1108"/>
      <c r="H82" s="1108"/>
      <c r="I82" s="1108"/>
      <c r="J82" s="1108"/>
      <c r="K82" s="1108"/>
      <c r="L82" s="1108"/>
      <c r="M82" s="1108"/>
      <c r="N82" s="1108"/>
      <c r="O82" s="1108"/>
      <c r="P82" s="1108"/>
      <c r="Q82" s="1108"/>
      <c r="R82" s="1108"/>
      <c r="S82" s="1108"/>
      <c r="T82" s="1108"/>
      <c r="U82" s="1108"/>
      <c r="V82" s="1108"/>
      <c r="W82" s="1149"/>
    </row>
    <row r="83" spans="1:23" ht="18.95" customHeight="1">
      <c r="A83" s="1109"/>
      <c r="B83" s="1108"/>
      <c r="C83" s="1108"/>
      <c r="D83" s="1108"/>
      <c r="E83" s="1108"/>
      <c r="F83" s="1108"/>
      <c r="G83" s="1108"/>
      <c r="H83" s="1108"/>
      <c r="I83" s="1108"/>
      <c r="J83" s="1108"/>
      <c r="K83" s="1108"/>
      <c r="L83" s="1108"/>
      <c r="M83" s="1108"/>
      <c r="N83" s="1108"/>
      <c r="O83" s="1108"/>
      <c r="P83" s="1108"/>
      <c r="Q83" s="1108"/>
      <c r="R83" s="1108"/>
      <c r="S83" s="1108"/>
      <c r="T83" s="1108"/>
      <c r="U83" s="1108"/>
      <c r="V83" s="1108"/>
      <c r="W83" s="1149"/>
    </row>
    <row r="84" spans="1:23" ht="18.95" customHeight="1">
      <c r="A84" s="1109"/>
      <c r="B84" s="1108"/>
      <c r="C84" s="1108"/>
      <c r="D84" s="1108"/>
      <c r="E84" s="1108"/>
      <c r="F84" s="1108"/>
      <c r="G84" s="1108"/>
      <c r="H84" s="1108"/>
      <c r="I84" s="1108"/>
      <c r="J84" s="1108"/>
      <c r="K84" s="1108"/>
      <c r="L84" s="1108"/>
      <c r="M84" s="1108"/>
      <c r="N84" s="1108"/>
      <c r="O84" s="1108"/>
      <c r="P84" s="1108"/>
      <c r="Q84" s="1108"/>
      <c r="R84" s="1108"/>
      <c r="S84" s="1108"/>
      <c r="T84" s="1108"/>
      <c r="U84" s="1108"/>
      <c r="V84" s="1108"/>
      <c r="W84" s="1149"/>
    </row>
    <row r="85" spans="1:23" ht="18.95" customHeight="1">
      <c r="A85" s="1109"/>
      <c r="B85" s="1108"/>
      <c r="C85" s="1108"/>
      <c r="D85" s="1108"/>
      <c r="E85" s="1108"/>
      <c r="F85" s="1108"/>
      <c r="G85" s="1108"/>
      <c r="H85" s="1108"/>
      <c r="I85" s="1108"/>
      <c r="J85" s="1108"/>
      <c r="K85" s="1108"/>
      <c r="L85" s="1108"/>
      <c r="M85" s="1108"/>
      <c r="N85" s="1108"/>
      <c r="O85" s="1108"/>
      <c r="P85" s="1108"/>
      <c r="Q85" s="1108"/>
      <c r="R85" s="1108"/>
      <c r="S85" s="1108"/>
      <c r="T85" s="1108"/>
      <c r="U85" s="1108"/>
      <c r="V85" s="1108"/>
      <c r="W85" s="1151"/>
    </row>
    <row r="86" spans="1:23" ht="18.95" customHeight="1">
      <c r="A86" s="1109"/>
      <c r="B86" s="1108"/>
      <c r="C86" s="1108"/>
      <c r="D86" s="1108"/>
      <c r="E86" s="1108"/>
      <c r="F86" s="1108"/>
      <c r="G86" s="1108"/>
      <c r="H86" s="1108"/>
      <c r="I86" s="1108"/>
      <c r="J86" s="1108"/>
      <c r="K86" s="1108"/>
      <c r="L86" s="1108"/>
      <c r="M86" s="1108"/>
      <c r="N86" s="1108"/>
      <c r="O86" s="1108"/>
      <c r="P86" s="1108"/>
      <c r="Q86" s="1108"/>
      <c r="R86" s="1108"/>
      <c r="S86" s="1108"/>
      <c r="T86" s="1108"/>
      <c r="U86" s="1108"/>
      <c r="V86" s="1108"/>
      <c r="W86" s="1151"/>
    </row>
    <row r="87" spans="1:23" ht="18.95" customHeight="1">
      <c r="A87" s="1109"/>
      <c r="B87" s="1108"/>
      <c r="C87" s="1108"/>
      <c r="D87" s="1108"/>
      <c r="E87" s="1108"/>
      <c r="F87" s="1108"/>
      <c r="G87" s="1108"/>
      <c r="H87" s="1108"/>
      <c r="I87" s="1108"/>
      <c r="J87" s="1108"/>
      <c r="K87" s="1108"/>
      <c r="L87" s="1108"/>
      <c r="M87" s="1108"/>
      <c r="N87" s="1108"/>
      <c r="O87" s="1108"/>
      <c r="P87" s="1108"/>
      <c r="Q87" s="1108"/>
      <c r="R87" s="1108"/>
      <c r="S87" s="1108"/>
      <c r="T87" s="1108"/>
      <c r="U87" s="1108"/>
      <c r="V87" s="1108"/>
      <c r="W87" s="1151"/>
    </row>
    <row r="88" spans="1:23" ht="18.95" customHeight="1">
      <c r="A88" s="1109"/>
      <c r="B88" s="1108"/>
      <c r="C88" s="1108"/>
      <c r="D88" s="1108"/>
      <c r="E88" s="1108"/>
      <c r="F88" s="1108"/>
      <c r="G88" s="1108"/>
      <c r="H88" s="1108"/>
      <c r="I88" s="1108"/>
      <c r="J88" s="1108"/>
      <c r="K88" s="1108"/>
      <c r="L88" s="1108"/>
      <c r="M88" s="1108"/>
      <c r="N88" s="1108"/>
      <c r="O88" s="1108"/>
      <c r="P88" s="1108"/>
      <c r="Q88" s="1108"/>
      <c r="R88" s="1108"/>
      <c r="S88" s="1108"/>
      <c r="T88" s="1108"/>
      <c r="U88" s="1108"/>
      <c r="V88" s="1108"/>
      <c r="W88" s="1151"/>
    </row>
    <row r="89" spans="1:23" ht="18.95" customHeight="1">
      <c r="A89" s="1109"/>
      <c r="B89" s="1108"/>
      <c r="C89" s="1108"/>
      <c r="D89" s="1108"/>
      <c r="E89" s="1108"/>
      <c r="F89" s="1108"/>
      <c r="G89" s="1108"/>
      <c r="H89" s="1108"/>
      <c r="I89" s="1108"/>
      <c r="J89" s="1108"/>
      <c r="K89" s="1108"/>
      <c r="L89" s="1108"/>
      <c r="M89" s="1108"/>
      <c r="N89" s="1108"/>
      <c r="O89" s="1108"/>
      <c r="P89" s="1108"/>
      <c r="Q89" s="1108"/>
      <c r="R89" s="1108"/>
      <c r="S89" s="1108"/>
      <c r="T89" s="1108"/>
      <c r="U89" s="1108"/>
      <c r="V89" s="1108"/>
      <c r="W89" s="1151"/>
    </row>
    <row r="90" spans="1:23" ht="18.95" customHeight="1">
      <c r="A90" s="1109"/>
      <c r="B90" s="1108"/>
      <c r="C90" s="1108"/>
      <c r="D90" s="1108"/>
      <c r="E90" s="1108"/>
      <c r="F90" s="1108"/>
      <c r="G90" s="1108"/>
      <c r="H90" s="1108"/>
      <c r="I90" s="1108"/>
      <c r="J90" s="1108"/>
      <c r="K90" s="1108"/>
      <c r="L90" s="1108"/>
      <c r="M90" s="1108"/>
      <c r="N90" s="1108"/>
      <c r="O90" s="1108"/>
      <c r="P90" s="1108"/>
      <c r="Q90" s="1108"/>
      <c r="R90" s="1108"/>
      <c r="S90" s="1108"/>
      <c r="T90" s="1108"/>
      <c r="U90" s="1108"/>
      <c r="V90" s="1108"/>
      <c r="W90" s="1151"/>
    </row>
    <row r="91" spans="1:23" ht="18.95" customHeight="1">
      <c r="A91" s="1109"/>
      <c r="B91" s="1108"/>
      <c r="C91" s="1108"/>
      <c r="D91" s="1108"/>
      <c r="E91" s="1108"/>
      <c r="F91" s="1108"/>
      <c r="G91" s="1108"/>
      <c r="H91" s="1108"/>
      <c r="I91" s="1108"/>
      <c r="J91" s="1108"/>
      <c r="K91" s="1108"/>
      <c r="L91" s="1108"/>
      <c r="M91" s="1108"/>
      <c r="N91" s="1108"/>
      <c r="O91" s="1108"/>
      <c r="P91" s="1108"/>
      <c r="Q91" s="1108"/>
      <c r="R91" s="1108"/>
      <c r="S91" s="1108"/>
      <c r="T91" s="1108"/>
      <c r="U91" s="1108"/>
      <c r="V91" s="1108"/>
      <c r="W91" s="1151"/>
    </row>
    <row r="92" spans="1:23" ht="18.95" customHeight="1">
      <c r="A92" s="1109"/>
      <c r="B92" s="1108"/>
      <c r="C92" s="1108"/>
      <c r="D92" s="1108"/>
      <c r="E92" s="1108"/>
      <c r="F92" s="1108"/>
      <c r="G92" s="1108"/>
      <c r="H92" s="1108"/>
      <c r="I92" s="1108"/>
      <c r="J92" s="1108"/>
      <c r="K92" s="1108"/>
      <c r="L92" s="1108"/>
      <c r="M92" s="1108"/>
      <c r="N92" s="1108"/>
      <c r="O92" s="1108"/>
      <c r="P92" s="1108"/>
      <c r="Q92" s="1108"/>
      <c r="R92" s="1108"/>
      <c r="S92" s="1108"/>
      <c r="T92" s="1108"/>
      <c r="U92" s="1108"/>
      <c r="V92" s="1108"/>
      <c r="W92" s="1151"/>
    </row>
    <row r="93" spans="1:23" ht="18.95" customHeight="1">
      <c r="A93" s="1109"/>
      <c r="B93" s="1108"/>
      <c r="C93" s="1108"/>
      <c r="D93" s="1108"/>
      <c r="E93" s="1108"/>
      <c r="F93" s="1108"/>
      <c r="G93" s="1108"/>
      <c r="H93" s="1108"/>
      <c r="I93" s="1108"/>
      <c r="J93" s="1108"/>
      <c r="K93" s="1108"/>
      <c r="L93" s="1108"/>
      <c r="M93" s="1108"/>
      <c r="N93" s="1108"/>
      <c r="O93" s="1108"/>
      <c r="P93" s="1108"/>
      <c r="Q93" s="1108"/>
      <c r="R93" s="1108"/>
      <c r="S93" s="1108"/>
      <c r="T93" s="1108"/>
      <c r="U93" s="1108"/>
      <c r="V93" s="1108"/>
      <c r="W93" s="1151"/>
    </row>
    <row r="94" spans="1:23" ht="18.95" customHeight="1">
      <c r="A94" s="1109"/>
      <c r="B94" s="1108"/>
      <c r="C94" s="1108"/>
      <c r="D94" s="1108"/>
      <c r="E94" s="1108"/>
      <c r="F94" s="1108"/>
      <c r="G94" s="1108"/>
      <c r="H94" s="1108"/>
      <c r="I94" s="1108"/>
      <c r="J94" s="1108"/>
      <c r="K94" s="1108"/>
      <c r="L94" s="1108"/>
      <c r="M94" s="1108"/>
      <c r="N94" s="1108"/>
      <c r="O94" s="1108"/>
      <c r="P94" s="1108"/>
      <c r="Q94" s="1108"/>
      <c r="R94" s="1108"/>
      <c r="S94" s="1108"/>
      <c r="T94" s="1108"/>
      <c r="U94" s="1108"/>
      <c r="V94" s="1108"/>
      <c r="W94" s="1151"/>
    </row>
    <row r="95" spans="1:23" ht="18.95" customHeight="1">
      <c r="A95" s="1109"/>
      <c r="B95" s="1108"/>
      <c r="C95" s="1108"/>
      <c r="D95" s="1108"/>
      <c r="E95" s="1108"/>
      <c r="F95" s="1108"/>
      <c r="G95" s="1108"/>
      <c r="H95" s="1108"/>
      <c r="I95" s="1108"/>
      <c r="J95" s="1108"/>
      <c r="K95" s="1108"/>
      <c r="L95" s="1108"/>
      <c r="M95" s="1108"/>
      <c r="N95" s="1108"/>
      <c r="O95" s="1108"/>
      <c r="P95" s="1108"/>
      <c r="Q95" s="1108"/>
      <c r="R95" s="1108"/>
      <c r="S95" s="1108"/>
      <c r="T95" s="1108"/>
      <c r="U95" s="1108"/>
      <c r="V95" s="1108"/>
      <c r="W95" s="1151"/>
    </row>
    <row r="96" spans="1:23" ht="18.95" customHeight="1">
      <c r="A96" s="1109"/>
      <c r="B96" s="1108"/>
      <c r="C96" s="1108"/>
      <c r="D96" s="1108"/>
      <c r="E96" s="1108"/>
      <c r="F96" s="1108"/>
      <c r="G96" s="1108"/>
      <c r="H96" s="1108"/>
      <c r="I96" s="1108"/>
      <c r="J96" s="1108"/>
      <c r="K96" s="1108"/>
      <c r="L96" s="1108"/>
      <c r="M96" s="1108"/>
      <c r="N96" s="1108"/>
      <c r="O96" s="1108"/>
      <c r="P96" s="1108"/>
      <c r="Q96" s="1108"/>
      <c r="R96" s="1108"/>
      <c r="S96" s="1108"/>
      <c r="T96" s="1108"/>
      <c r="U96" s="1108"/>
      <c r="V96" s="1108"/>
      <c r="W96" s="1151"/>
    </row>
    <row r="97" spans="1:23" ht="18.95" customHeight="1">
      <c r="A97" s="1109"/>
      <c r="B97" s="1108"/>
      <c r="C97" s="1108"/>
      <c r="D97" s="1108"/>
      <c r="E97" s="1108"/>
      <c r="F97" s="1108"/>
      <c r="G97" s="1108"/>
      <c r="H97" s="1108"/>
      <c r="I97" s="1108"/>
      <c r="J97" s="1108"/>
      <c r="K97" s="1108"/>
      <c r="L97" s="1108"/>
      <c r="M97" s="1108"/>
      <c r="N97" s="1108"/>
      <c r="O97" s="1108"/>
      <c r="P97" s="1108"/>
      <c r="Q97" s="1108"/>
      <c r="R97" s="1108"/>
      <c r="S97" s="1108"/>
      <c r="T97" s="1108"/>
      <c r="U97" s="1108"/>
      <c r="V97" s="1108"/>
      <c r="W97" s="1151"/>
    </row>
    <row r="98" spans="1:23" ht="18.95" customHeight="1">
      <c r="A98" s="1109"/>
      <c r="B98" s="1108"/>
      <c r="C98" s="1108"/>
      <c r="D98" s="1108"/>
      <c r="E98" s="1108"/>
      <c r="F98" s="1108"/>
      <c r="G98" s="1108"/>
      <c r="H98" s="1108"/>
      <c r="I98" s="1108"/>
      <c r="J98" s="1108"/>
      <c r="K98" s="1108"/>
      <c r="L98" s="1108"/>
      <c r="M98" s="1108"/>
      <c r="N98" s="1108"/>
      <c r="O98" s="1108"/>
      <c r="P98" s="1108"/>
      <c r="Q98" s="1108"/>
      <c r="R98" s="1108"/>
      <c r="S98" s="1108"/>
      <c r="T98" s="1108"/>
      <c r="U98" s="1108"/>
      <c r="V98" s="1108"/>
      <c r="W98" s="1151"/>
    </row>
    <row r="99" spans="1:23" ht="18.95" customHeight="1">
      <c r="A99" s="1109"/>
      <c r="B99" s="1108"/>
      <c r="C99" s="1108"/>
      <c r="D99" s="1108"/>
      <c r="E99" s="1108"/>
      <c r="F99" s="1108"/>
      <c r="G99" s="1108"/>
      <c r="H99" s="1108"/>
      <c r="I99" s="1108"/>
      <c r="J99" s="1108"/>
      <c r="K99" s="1108"/>
      <c r="L99" s="1108"/>
      <c r="M99" s="1108"/>
      <c r="N99" s="1108"/>
      <c r="O99" s="1108"/>
      <c r="P99" s="1108"/>
      <c r="Q99" s="1108"/>
      <c r="R99" s="1108"/>
      <c r="S99" s="1108"/>
      <c r="T99" s="1108"/>
      <c r="U99" s="1108"/>
      <c r="V99" s="1108"/>
      <c r="W99" s="1151"/>
    </row>
    <row r="100" spans="1:23" ht="18.95" customHeight="1">
      <c r="A100" s="1109"/>
      <c r="B100" s="1108"/>
      <c r="C100" s="1108"/>
      <c r="D100" s="1108"/>
      <c r="E100" s="1108"/>
      <c r="F100" s="1108"/>
      <c r="G100" s="1108"/>
      <c r="H100" s="1108"/>
      <c r="I100" s="1108"/>
      <c r="J100" s="1108"/>
      <c r="K100" s="1108"/>
      <c r="L100" s="1108"/>
      <c r="M100" s="1108"/>
      <c r="N100" s="1108"/>
      <c r="O100" s="1108"/>
      <c r="P100" s="1108"/>
      <c r="Q100" s="1108"/>
      <c r="R100" s="1108"/>
      <c r="S100" s="1108"/>
      <c r="T100" s="1108"/>
      <c r="U100" s="1108"/>
      <c r="V100" s="1108"/>
      <c r="W100" s="1151"/>
    </row>
    <row r="101" spans="1:23" ht="18.95" customHeight="1">
      <c r="A101" s="1109"/>
      <c r="B101" s="1108"/>
      <c r="C101" s="1108"/>
      <c r="D101" s="1108"/>
      <c r="E101" s="1108"/>
      <c r="F101" s="1108"/>
      <c r="G101" s="1108"/>
      <c r="H101" s="1108"/>
      <c r="I101" s="1108"/>
      <c r="J101" s="1108"/>
      <c r="K101" s="1108"/>
      <c r="L101" s="1108"/>
      <c r="M101" s="1108"/>
      <c r="N101" s="1108"/>
      <c r="O101" s="1108"/>
      <c r="P101" s="1108"/>
      <c r="Q101" s="1108"/>
      <c r="R101" s="1108"/>
      <c r="S101" s="1108"/>
      <c r="T101" s="1108"/>
      <c r="U101" s="1108"/>
      <c r="V101" s="1108"/>
      <c r="W101" s="1151"/>
    </row>
    <row r="102" spans="1:23" ht="18.95" customHeight="1">
      <c r="A102" s="1109"/>
      <c r="B102" s="1108"/>
      <c r="C102" s="1108"/>
      <c r="D102" s="1108"/>
      <c r="E102" s="1108"/>
      <c r="F102" s="1108"/>
      <c r="G102" s="1108"/>
      <c r="H102" s="1108"/>
      <c r="I102" s="1108"/>
      <c r="J102" s="1108"/>
      <c r="K102" s="1108"/>
      <c r="L102" s="1108"/>
      <c r="M102" s="1108"/>
      <c r="N102" s="1108"/>
      <c r="O102" s="1108"/>
      <c r="P102" s="1108"/>
      <c r="Q102" s="1108"/>
      <c r="R102" s="1108"/>
      <c r="S102" s="1108"/>
      <c r="T102" s="1108"/>
      <c r="U102" s="1108"/>
      <c r="V102" s="1108"/>
      <c r="W102" s="1151"/>
    </row>
    <row r="103" spans="1:23" ht="18.95" customHeight="1">
      <c r="A103" s="1109"/>
      <c r="B103" s="1108"/>
      <c r="C103" s="1108"/>
      <c r="D103" s="1108"/>
      <c r="E103" s="1108"/>
      <c r="F103" s="1108"/>
      <c r="G103" s="1108"/>
      <c r="H103" s="1108"/>
      <c r="I103" s="1108"/>
      <c r="J103" s="1108"/>
      <c r="K103" s="1108"/>
      <c r="L103" s="1108"/>
      <c r="M103" s="1108"/>
      <c r="N103" s="1108"/>
      <c r="O103" s="1108"/>
      <c r="P103" s="1108"/>
      <c r="Q103" s="1108"/>
      <c r="R103" s="1108"/>
      <c r="S103" s="1108"/>
      <c r="T103" s="1108"/>
      <c r="U103" s="1108"/>
      <c r="V103" s="1108"/>
      <c r="W103" s="1151"/>
    </row>
    <row r="104" spans="1:23" ht="18.95" customHeight="1">
      <c r="A104" s="1109"/>
      <c r="B104" s="1108"/>
      <c r="C104" s="1108"/>
      <c r="D104" s="1108"/>
      <c r="E104" s="1108"/>
      <c r="F104" s="1108"/>
      <c r="G104" s="1108"/>
      <c r="H104" s="1108"/>
      <c r="I104" s="1108"/>
      <c r="J104" s="1108"/>
      <c r="K104" s="1108"/>
      <c r="L104" s="1108"/>
      <c r="M104" s="1108"/>
      <c r="N104" s="1108"/>
      <c r="O104" s="1108"/>
      <c r="P104" s="1108"/>
      <c r="Q104" s="1108"/>
      <c r="R104" s="1108"/>
      <c r="S104" s="1108"/>
      <c r="T104" s="1108"/>
      <c r="U104" s="1108"/>
      <c r="V104" s="1108"/>
      <c r="W104" s="1151"/>
    </row>
    <row r="105" spans="1:23" ht="18.95" customHeight="1">
      <c r="A105" s="1109"/>
      <c r="B105" s="1108"/>
      <c r="C105" s="1108"/>
      <c r="D105" s="1108"/>
      <c r="E105" s="1108"/>
      <c r="F105" s="1108"/>
      <c r="G105" s="1108"/>
      <c r="H105" s="1108"/>
      <c r="I105" s="1108"/>
      <c r="J105" s="1108"/>
      <c r="K105" s="1108"/>
      <c r="L105" s="1108"/>
      <c r="M105" s="1108"/>
      <c r="N105" s="1108"/>
      <c r="O105" s="1108"/>
      <c r="P105" s="1108"/>
      <c r="Q105" s="1108"/>
      <c r="R105" s="1108"/>
      <c r="S105" s="1108"/>
      <c r="T105" s="1108"/>
      <c r="U105" s="1108"/>
      <c r="V105" s="1108"/>
      <c r="W105" s="1119"/>
    </row>
    <row r="106" spans="1:23" ht="18.95" customHeight="1">
      <c r="A106" s="1109"/>
      <c r="B106" s="1108"/>
      <c r="C106" s="1108"/>
      <c r="D106" s="1108"/>
      <c r="E106" s="1108"/>
      <c r="F106" s="1108"/>
      <c r="G106" s="1108"/>
      <c r="H106" s="1108"/>
      <c r="I106" s="1108"/>
      <c r="J106" s="1108"/>
      <c r="K106" s="1108"/>
      <c r="L106" s="1108"/>
      <c r="M106" s="1108"/>
      <c r="N106" s="1108"/>
      <c r="O106" s="1108"/>
      <c r="P106" s="1108"/>
      <c r="Q106" s="1108"/>
      <c r="R106" s="1108"/>
      <c r="S106" s="1108"/>
      <c r="T106" s="1108"/>
      <c r="U106" s="1108"/>
      <c r="V106" s="1108"/>
      <c r="W106" s="1119"/>
    </row>
    <row r="107" spans="1:23" ht="18.95" customHeight="1">
      <c r="A107" s="1109"/>
      <c r="B107" s="1108"/>
      <c r="C107" s="1108"/>
      <c r="D107" s="1108"/>
      <c r="E107" s="1108"/>
      <c r="F107" s="1108"/>
      <c r="G107" s="1108"/>
      <c r="H107" s="1108"/>
      <c r="I107" s="1108"/>
      <c r="J107" s="1108"/>
      <c r="K107" s="1108"/>
      <c r="L107" s="1108"/>
      <c r="M107" s="1108"/>
      <c r="N107" s="1108"/>
      <c r="O107" s="1108"/>
      <c r="P107" s="1108"/>
      <c r="Q107" s="1108"/>
      <c r="R107" s="1108"/>
      <c r="S107" s="1108"/>
      <c r="T107" s="1108"/>
      <c r="U107" s="1108"/>
      <c r="V107" s="1108"/>
      <c r="W107" s="1119"/>
    </row>
    <row r="108" spans="1:23" ht="18.95" customHeight="1">
      <c r="A108" s="1109"/>
      <c r="B108" s="1108"/>
      <c r="C108" s="1108"/>
      <c r="D108" s="1108"/>
      <c r="E108" s="1108"/>
      <c r="F108" s="1108"/>
      <c r="G108" s="1108"/>
      <c r="H108" s="1108"/>
      <c r="I108" s="1108"/>
      <c r="J108" s="1108"/>
      <c r="K108" s="1108"/>
      <c r="L108" s="1108"/>
      <c r="M108" s="1108"/>
      <c r="N108" s="1108"/>
      <c r="O108" s="1108"/>
      <c r="P108" s="1108"/>
      <c r="Q108" s="1108"/>
      <c r="R108" s="1108"/>
      <c r="S108" s="1108"/>
      <c r="T108" s="1108"/>
      <c r="U108" s="1108"/>
      <c r="V108" s="1108"/>
      <c r="W108" s="1119"/>
    </row>
    <row r="109" spans="1:23" ht="18.95" customHeight="1">
      <c r="A109" s="1109"/>
      <c r="B109" s="1108"/>
      <c r="C109" s="1108"/>
      <c r="D109" s="1108"/>
      <c r="E109" s="1108"/>
      <c r="F109" s="1108"/>
      <c r="G109" s="1108"/>
      <c r="H109" s="1108"/>
      <c r="I109" s="1108"/>
      <c r="J109" s="1108"/>
      <c r="K109" s="1108"/>
      <c r="L109" s="1108"/>
      <c r="M109" s="1108"/>
      <c r="N109" s="1108"/>
      <c r="O109" s="1108"/>
      <c r="P109" s="1108"/>
      <c r="Q109" s="1108"/>
      <c r="R109" s="1108"/>
      <c r="S109" s="1108"/>
      <c r="T109" s="1108"/>
      <c r="U109" s="1108"/>
      <c r="V109" s="1108"/>
      <c r="W109" s="1119"/>
    </row>
    <row r="110" spans="1:23" ht="18.95" customHeight="1">
      <c r="A110" s="1109"/>
      <c r="B110" s="1108"/>
      <c r="C110" s="1108"/>
      <c r="D110" s="1108"/>
      <c r="E110" s="1108"/>
      <c r="F110" s="1108"/>
      <c r="G110" s="1108"/>
      <c r="H110" s="1108"/>
      <c r="I110" s="1108"/>
      <c r="J110" s="1108"/>
      <c r="K110" s="1108"/>
      <c r="L110" s="1108"/>
      <c r="M110" s="1108"/>
      <c r="N110" s="1108"/>
      <c r="O110" s="1108"/>
      <c r="P110" s="1108"/>
      <c r="Q110" s="1108"/>
      <c r="R110" s="1108"/>
      <c r="S110" s="1108"/>
      <c r="T110" s="1108"/>
      <c r="U110" s="1108"/>
      <c r="V110" s="1108"/>
      <c r="W110" s="1119"/>
    </row>
    <row r="111" spans="1:23" ht="18.95" customHeight="1">
      <c r="A111" s="1109"/>
      <c r="B111" s="1108"/>
      <c r="C111" s="1108"/>
      <c r="D111" s="1108"/>
      <c r="E111" s="1108"/>
      <c r="F111" s="1108"/>
      <c r="G111" s="1108"/>
      <c r="H111" s="1108"/>
      <c r="I111" s="1108"/>
      <c r="J111" s="1108"/>
      <c r="K111" s="1108"/>
      <c r="L111" s="1108"/>
      <c r="M111" s="1108"/>
      <c r="N111" s="1108"/>
      <c r="O111" s="1108"/>
      <c r="P111" s="1108"/>
      <c r="Q111" s="1108"/>
      <c r="R111" s="1108"/>
      <c r="S111" s="1108"/>
      <c r="T111" s="1108"/>
      <c r="U111" s="1108"/>
      <c r="V111" s="1108"/>
      <c r="W111" s="1119"/>
    </row>
    <row r="112" spans="1:23" ht="18.95" customHeight="1">
      <c r="A112" s="1109"/>
      <c r="B112" s="1108"/>
      <c r="C112" s="1108"/>
      <c r="D112" s="1108"/>
      <c r="E112" s="1108"/>
      <c r="F112" s="1108"/>
      <c r="G112" s="1108"/>
      <c r="H112" s="1108"/>
      <c r="I112" s="1108"/>
      <c r="J112" s="1108"/>
      <c r="K112" s="1108"/>
      <c r="L112" s="1108"/>
      <c r="M112" s="1108"/>
      <c r="N112" s="1108"/>
      <c r="O112" s="1108"/>
      <c r="P112" s="1108"/>
      <c r="Q112" s="1108"/>
      <c r="R112" s="1108"/>
      <c r="S112" s="1108"/>
      <c r="T112" s="1108"/>
      <c r="U112" s="1108"/>
      <c r="V112" s="1108"/>
      <c r="W112" s="1119"/>
    </row>
    <row r="113" spans="1:23" ht="18.95" customHeight="1">
      <c r="A113" s="1109"/>
      <c r="B113" s="1108"/>
      <c r="C113" s="1108"/>
      <c r="D113" s="1108"/>
      <c r="E113" s="1108"/>
      <c r="F113" s="1108"/>
      <c r="G113" s="1108"/>
      <c r="H113" s="1108"/>
      <c r="I113" s="1108"/>
      <c r="J113" s="1108"/>
      <c r="K113" s="1108"/>
      <c r="L113" s="1108"/>
      <c r="M113" s="1108"/>
      <c r="N113" s="1108"/>
      <c r="O113" s="1108"/>
      <c r="P113" s="1108"/>
      <c r="Q113" s="1108"/>
      <c r="R113" s="1108"/>
      <c r="S113" s="1108"/>
      <c r="T113" s="1108"/>
      <c r="U113" s="1108"/>
      <c r="V113" s="1108"/>
      <c r="W113" s="1110"/>
    </row>
    <row r="114" spans="1:23" ht="18.95" customHeight="1">
      <c r="A114" s="1109"/>
      <c r="B114" s="1108"/>
      <c r="C114" s="1108"/>
      <c r="D114" s="1108"/>
      <c r="E114" s="1108"/>
      <c r="F114" s="1108"/>
      <c r="G114" s="1108"/>
      <c r="H114" s="1108"/>
      <c r="I114" s="1108"/>
      <c r="J114" s="1108"/>
      <c r="K114" s="1108"/>
      <c r="L114" s="1108"/>
      <c r="M114" s="1108"/>
      <c r="N114" s="1108"/>
      <c r="O114" s="1108"/>
      <c r="P114" s="1108"/>
      <c r="Q114" s="1108"/>
      <c r="R114" s="1108"/>
      <c r="S114" s="1108"/>
      <c r="T114" s="1108"/>
      <c r="U114" s="1108"/>
      <c r="V114" s="1108"/>
      <c r="W114" s="1110"/>
    </row>
    <row r="115" spans="1:23" ht="18.95" customHeight="1">
      <c r="A115" s="1109"/>
      <c r="B115" s="1108"/>
      <c r="C115" s="1108"/>
      <c r="D115" s="1108"/>
      <c r="E115" s="1108"/>
      <c r="F115" s="1108"/>
      <c r="G115" s="1108"/>
      <c r="H115" s="1108"/>
      <c r="I115" s="1108"/>
      <c r="J115" s="1108"/>
      <c r="K115" s="1108"/>
      <c r="L115" s="1108"/>
      <c r="M115" s="1108"/>
      <c r="N115" s="1108"/>
      <c r="O115" s="1108"/>
      <c r="P115" s="1108"/>
      <c r="Q115" s="1108"/>
      <c r="R115" s="1108"/>
      <c r="S115" s="1108"/>
      <c r="T115" s="1108"/>
      <c r="U115" s="1108"/>
      <c r="V115" s="1108"/>
      <c r="W115" s="1110"/>
    </row>
    <row r="116" spans="1:23" ht="18.95" customHeight="1">
      <c r="A116" s="1109"/>
      <c r="B116" s="1108"/>
      <c r="C116" s="1108"/>
      <c r="D116" s="1108"/>
      <c r="E116" s="1108"/>
      <c r="F116" s="1108"/>
      <c r="G116" s="1108"/>
      <c r="H116" s="1108"/>
      <c r="I116" s="1108"/>
      <c r="J116" s="1108"/>
      <c r="K116" s="1108"/>
      <c r="L116" s="1108"/>
      <c r="M116" s="1108"/>
      <c r="N116" s="1108"/>
      <c r="O116" s="1108"/>
      <c r="P116" s="1108"/>
      <c r="Q116" s="1108"/>
      <c r="R116" s="1108"/>
      <c r="S116" s="1108"/>
      <c r="T116" s="1108"/>
      <c r="U116" s="1108"/>
      <c r="V116" s="1108"/>
      <c r="W116" s="1110"/>
    </row>
    <row r="117" spans="1:23" ht="18.95" customHeight="1">
      <c r="A117" s="1109"/>
      <c r="B117" s="1108"/>
      <c r="C117" s="1108"/>
      <c r="D117" s="1108"/>
      <c r="E117" s="1108"/>
      <c r="F117" s="1108"/>
      <c r="G117" s="1108"/>
      <c r="H117" s="1108"/>
      <c r="I117" s="1108"/>
      <c r="J117" s="1108"/>
      <c r="K117" s="1108"/>
      <c r="L117" s="1108"/>
      <c r="M117" s="1108"/>
      <c r="N117" s="1108"/>
      <c r="O117" s="1108"/>
      <c r="P117" s="1108"/>
      <c r="Q117" s="1108"/>
      <c r="R117" s="1108"/>
      <c r="S117" s="1108"/>
      <c r="T117" s="1108"/>
      <c r="U117" s="1108"/>
      <c r="V117" s="1108"/>
      <c r="W117" s="1110"/>
    </row>
    <row r="118" spans="1:23" ht="18.95" customHeight="1">
      <c r="A118" s="1109"/>
      <c r="B118" s="1108"/>
      <c r="C118" s="1108"/>
      <c r="D118" s="1108"/>
      <c r="E118" s="1108"/>
      <c r="F118" s="1108"/>
      <c r="G118" s="1108"/>
      <c r="H118" s="1108"/>
      <c r="I118" s="1108"/>
      <c r="J118" s="1108"/>
      <c r="K118" s="1108"/>
      <c r="L118" s="1108"/>
      <c r="M118" s="1108"/>
      <c r="N118" s="1108"/>
      <c r="O118" s="1108"/>
      <c r="P118" s="1108"/>
      <c r="Q118" s="1108"/>
      <c r="R118" s="1108"/>
      <c r="S118" s="1108"/>
      <c r="T118" s="1108"/>
      <c r="U118" s="1108"/>
      <c r="V118" s="1108"/>
      <c r="W118" s="1110"/>
    </row>
    <row r="119" spans="1:23" ht="18.95" customHeight="1">
      <c r="A119" s="1109"/>
      <c r="B119" s="1108"/>
      <c r="C119" s="1108"/>
      <c r="D119" s="1108"/>
      <c r="E119" s="1108"/>
      <c r="F119" s="1108"/>
      <c r="G119" s="1108"/>
      <c r="H119" s="1108"/>
      <c r="I119" s="1108"/>
      <c r="J119" s="1108"/>
      <c r="K119" s="1108"/>
      <c r="L119" s="1108"/>
      <c r="M119" s="1108"/>
      <c r="N119" s="1108"/>
      <c r="O119" s="1108"/>
      <c r="P119" s="1108"/>
      <c r="Q119" s="1108"/>
      <c r="R119" s="1108"/>
      <c r="S119" s="1108"/>
      <c r="T119" s="1108"/>
      <c r="U119" s="1108"/>
      <c r="V119" s="1108"/>
      <c r="W119" s="1110"/>
    </row>
    <row r="120" spans="1:23" ht="18.95" customHeight="1">
      <c r="A120" s="1109"/>
      <c r="B120" s="1108"/>
      <c r="C120" s="1108"/>
      <c r="D120" s="1108"/>
      <c r="E120" s="1108"/>
      <c r="F120" s="1108"/>
      <c r="G120" s="1108"/>
      <c r="H120" s="1108"/>
      <c r="I120" s="1108"/>
      <c r="J120" s="1108"/>
      <c r="K120" s="1108"/>
      <c r="L120" s="1108"/>
      <c r="M120" s="1108"/>
      <c r="N120" s="1108"/>
      <c r="O120" s="1108"/>
      <c r="P120" s="1108"/>
      <c r="Q120" s="1108"/>
      <c r="R120" s="1108"/>
      <c r="S120" s="1108"/>
      <c r="T120" s="1108"/>
      <c r="U120" s="1108"/>
      <c r="V120" s="1108"/>
      <c r="W120" s="1110"/>
    </row>
    <row r="121" spans="1:23" ht="18.95" customHeight="1">
      <c r="A121" s="1109"/>
      <c r="B121" s="1108"/>
      <c r="C121" s="1108"/>
      <c r="D121" s="1108"/>
      <c r="E121" s="1108"/>
      <c r="F121" s="1108"/>
      <c r="G121" s="1108"/>
      <c r="H121" s="1108"/>
      <c r="I121" s="1108"/>
      <c r="J121" s="1108"/>
      <c r="K121" s="1108"/>
      <c r="L121" s="1108"/>
      <c r="M121" s="1108"/>
      <c r="N121" s="1108"/>
      <c r="O121" s="1108"/>
      <c r="P121" s="1108"/>
      <c r="Q121" s="1108"/>
      <c r="R121" s="1108"/>
      <c r="S121" s="1108"/>
      <c r="T121" s="1108"/>
      <c r="U121" s="1108"/>
      <c r="V121" s="1108"/>
      <c r="W121" s="1110"/>
    </row>
    <row r="122" spans="1:23" ht="18.95" customHeight="1">
      <c r="A122" s="1109"/>
      <c r="B122" s="1108"/>
      <c r="C122" s="1108"/>
      <c r="D122" s="1108"/>
      <c r="E122" s="1108"/>
      <c r="F122" s="1108"/>
      <c r="G122" s="1108"/>
      <c r="H122" s="1108"/>
      <c r="I122" s="1108"/>
      <c r="J122" s="1108"/>
      <c r="K122" s="1108"/>
      <c r="L122" s="1108"/>
      <c r="M122" s="1108"/>
      <c r="N122" s="1108"/>
      <c r="O122" s="1108"/>
      <c r="P122" s="1108"/>
      <c r="Q122" s="1108"/>
      <c r="R122" s="1108"/>
      <c r="S122" s="1108"/>
      <c r="T122" s="1108"/>
      <c r="U122" s="1108"/>
      <c r="V122" s="1108"/>
      <c r="W122" s="1110"/>
    </row>
    <row r="123" spans="1:23" ht="18.95" customHeight="1">
      <c r="A123" s="1109"/>
      <c r="B123" s="1108"/>
      <c r="C123" s="1108"/>
      <c r="D123" s="1108"/>
      <c r="E123" s="1108"/>
      <c r="F123" s="1108"/>
      <c r="G123" s="1108"/>
      <c r="H123" s="1108"/>
      <c r="I123" s="1108"/>
      <c r="J123" s="1108"/>
      <c r="K123" s="1108"/>
      <c r="L123" s="1108"/>
      <c r="M123" s="1108"/>
      <c r="N123" s="1108"/>
      <c r="O123" s="1108"/>
      <c r="P123" s="1108"/>
      <c r="Q123" s="1108"/>
      <c r="R123" s="1108"/>
      <c r="S123" s="1108"/>
      <c r="T123" s="1108"/>
      <c r="U123" s="1108"/>
      <c r="V123" s="1108"/>
      <c r="W123" s="1110"/>
    </row>
    <row r="124" spans="1:23" ht="18.95" customHeight="1">
      <c r="A124" s="1109"/>
      <c r="B124" s="1108"/>
      <c r="C124" s="1108"/>
      <c r="D124" s="1108"/>
      <c r="E124" s="1108"/>
      <c r="F124" s="1108"/>
      <c r="G124" s="1108"/>
      <c r="H124" s="1108"/>
      <c r="I124" s="1108"/>
      <c r="J124" s="1108"/>
      <c r="K124" s="1108"/>
      <c r="L124" s="1108"/>
      <c r="M124" s="1108"/>
      <c r="N124" s="1108"/>
      <c r="O124" s="1108"/>
      <c r="P124" s="1108"/>
      <c r="Q124" s="1108"/>
      <c r="R124" s="1108"/>
      <c r="S124" s="1108"/>
      <c r="T124" s="1108"/>
      <c r="U124" s="1108"/>
      <c r="V124" s="1108"/>
      <c r="W124" s="1110"/>
    </row>
    <row r="125" spans="1:23" ht="18.95" customHeight="1">
      <c r="A125" s="1109"/>
      <c r="B125" s="1108"/>
      <c r="C125" s="1108"/>
      <c r="D125" s="1108"/>
      <c r="E125" s="1108"/>
      <c r="F125" s="1108"/>
      <c r="G125" s="1108"/>
      <c r="H125" s="1108"/>
      <c r="I125" s="1108"/>
      <c r="J125" s="1108"/>
      <c r="K125" s="1108"/>
      <c r="L125" s="1108"/>
      <c r="M125" s="1108"/>
      <c r="N125" s="1108"/>
      <c r="O125" s="1108"/>
      <c r="P125" s="1108"/>
      <c r="Q125" s="1108"/>
      <c r="R125" s="1108"/>
      <c r="S125" s="1108"/>
      <c r="T125" s="1108"/>
      <c r="U125" s="1108"/>
      <c r="V125" s="1108"/>
      <c r="W125" s="1110"/>
    </row>
    <row r="126" spans="1:23" ht="18.95" customHeight="1">
      <c r="A126" s="1109"/>
      <c r="B126" s="1108"/>
      <c r="C126" s="1108"/>
      <c r="D126" s="1108"/>
      <c r="E126" s="1108"/>
      <c r="F126" s="1108"/>
      <c r="G126" s="1108"/>
      <c r="H126" s="1108"/>
      <c r="I126" s="1108"/>
      <c r="J126" s="1108"/>
      <c r="K126" s="1108"/>
      <c r="L126" s="1108"/>
      <c r="M126" s="1108"/>
      <c r="N126" s="1108"/>
      <c r="O126" s="1108"/>
      <c r="P126" s="1108"/>
      <c r="Q126" s="1108"/>
      <c r="R126" s="1108"/>
      <c r="S126" s="1108"/>
      <c r="T126" s="1108"/>
      <c r="U126" s="1108"/>
      <c r="V126" s="1108"/>
      <c r="W126" s="1110"/>
    </row>
    <row r="127" spans="1:23" ht="18.95" customHeight="1">
      <c r="A127" s="1109"/>
      <c r="B127" s="1108"/>
      <c r="C127" s="1108"/>
      <c r="D127" s="1108"/>
      <c r="E127" s="1108"/>
      <c r="F127" s="1108"/>
      <c r="G127" s="1108"/>
      <c r="H127" s="1108"/>
      <c r="I127" s="1108"/>
      <c r="J127" s="1108"/>
      <c r="K127" s="1108"/>
      <c r="L127" s="1108"/>
      <c r="M127" s="1108"/>
      <c r="N127" s="1108"/>
      <c r="O127" s="1108"/>
      <c r="P127" s="1108"/>
      <c r="Q127" s="1108"/>
      <c r="R127" s="1108"/>
      <c r="S127" s="1108"/>
      <c r="T127" s="1108"/>
      <c r="U127" s="1108"/>
      <c r="V127" s="1108"/>
      <c r="W127" s="1110"/>
    </row>
    <row r="128" spans="1:23" ht="18.95" customHeight="1">
      <c r="A128" s="1109"/>
      <c r="B128" s="1108"/>
      <c r="C128" s="1108"/>
      <c r="D128" s="1108"/>
      <c r="E128" s="1108"/>
      <c r="F128" s="1108"/>
      <c r="G128" s="1108"/>
      <c r="H128" s="1108"/>
      <c r="I128" s="1108"/>
      <c r="J128" s="1108"/>
      <c r="K128" s="1108"/>
      <c r="L128" s="1108"/>
      <c r="M128" s="1108"/>
      <c r="N128" s="1108"/>
      <c r="O128" s="1108"/>
      <c r="P128" s="1108"/>
      <c r="Q128" s="1108"/>
      <c r="R128" s="1108"/>
      <c r="S128" s="1108"/>
      <c r="T128" s="1108"/>
      <c r="U128" s="1108"/>
      <c r="V128" s="1108"/>
      <c r="W128" s="1110"/>
    </row>
    <row r="129" spans="1:23" ht="18.95" customHeight="1">
      <c r="A129" s="1109"/>
      <c r="B129" s="1108"/>
      <c r="C129" s="1108"/>
      <c r="D129" s="1108"/>
      <c r="E129" s="1108"/>
      <c r="F129" s="1108"/>
      <c r="G129" s="1108"/>
      <c r="H129" s="1108"/>
      <c r="I129" s="1108"/>
      <c r="J129" s="1108"/>
      <c r="K129" s="1108"/>
      <c r="L129" s="1108"/>
      <c r="M129" s="1108"/>
      <c r="N129" s="1108"/>
      <c r="O129" s="1108"/>
      <c r="P129" s="1108"/>
      <c r="Q129" s="1108"/>
      <c r="R129" s="1108"/>
      <c r="S129" s="1108"/>
      <c r="T129" s="1108"/>
      <c r="U129" s="1108"/>
      <c r="V129" s="1108"/>
      <c r="W129" s="1110"/>
    </row>
    <row r="130" spans="1:23" ht="18.95" customHeight="1">
      <c r="A130" s="1109"/>
      <c r="B130" s="1108"/>
      <c r="C130" s="1108"/>
      <c r="D130" s="1108"/>
      <c r="E130" s="1108"/>
      <c r="F130" s="1108"/>
      <c r="G130" s="1108"/>
      <c r="H130" s="1108"/>
      <c r="I130" s="1108"/>
      <c r="J130" s="1108"/>
      <c r="K130" s="1108"/>
      <c r="L130" s="1108"/>
      <c r="M130" s="1108"/>
      <c r="N130" s="1108"/>
      <c r="O130" s="1108"/>
      <c r="P130" s="1108"/>
      <c r="Q130" s="1108"/>
      <c r="R130" s="1108"/>
      <c r="S130" s="1108"/>
      <c r="T130" s="1108"/>
      <c r="U130" s="1108"/>
      <c r="V130" s="1108"/>
      <c r="W130" s="1110"/>
    </row>
    <row r="131" spans="1:23" ht="18.95" customHeight="1">
      <c r="A131" s="1109"/>
      <c r="B131" s="1108"/>
      <c r="C131" s="1108"/>
      <c r="D131" s="1108"/>
      <c r="E131" s="1108"/>
      <c r="F131" s="1108"/>
      <c r="G131" s="1108"/>
      <c r="H131" s="1108"/>
      <c r="I131" s="1108"/>
      <c r="J131" s="1108"/>
      <c r="K131" s="1108"/>
      <c r="L131" s="1108"/>
      <c r="M131" s="1108"/>
      <c r="N131" s="1108"/>
      <c r="O131" s="1108"/>
      <c r="P131" s="1108"/>
      <c r="Q131" s="1108"/>
      <c r="R131" s="1108"/>
      <c r="S131" s="1108"/>
      <c r="T131" s="1108"/>
      <c r="U131" s="1108"/>
      <c r="V131" s="1108"/>
      <c r="W131" s="1110"/>
    </row>
    <row r="132" spans="1:23" ht="18.95" customHeight="1">
      <c r="A132" s="1109"/>
      <c r="B132" s="1108"/>
      <c r="C132" s="1108"/>
      <c r="D132" s="1108"/>
      <c r="E132" s="1108"/>
      <c r="F132" s="1108"/>
      <c r="G132" s="1108"/>
      <c r="H132" s="1108"/>
      <c r="I132" s="1108"/>
      <c r="J132" s="1108"/>
      <c r="K132" s="1108"/>
      <c r="L132" s="1108"/>
      <c r="M132" s="1108"/>
      <c r="N132" s="1108"/>
      <c r="O132" s="1108"/>
      <c r="P132" s="1108"/>
      <c r="Q132" s="1108"/>
      <c r="R132" s="1108"/>
      <c r="S132" s="1108"/>
      <c r="T132" s="1108"/>
      <c r="U132" s="1108"/>
      <c r="V132" s="1108"/>
      <c r="W132" s="1110"/>
    </row>
    <row r="133" spans="1:23" ht="18.95" customHeight="1">
      <c r="A133" s="1109"/>
      <c r="B133" s="1108"/>
      <c r="C133" s="1108"/>
      <c r="D133" s="1108"/>
      <c r="E133" s="1108"/>
      <c r="F133" s="1108"/>
      <c r="G133" s="1108"/>
      <c r="H133" s="1108"/>
      <c r="I133" s="1108"/>
      <c r="J133" s="1108"/>
      <c r="K133" s="1108"/>
      <c r="L133" s="1108"/>
      <c r="M133" s="1108"/>
      <c r="N133" s="1108"/>
      <c r="O133" s="1108"/>
      <c r="P133" s="1108"/>
      <c r="Q133" s="1108"/>
      <c r="R133" s="1108"/>
      <c r="S133" s="1108"/>
      <c r="T133" s="1108"/>
      <c r="U133" s="1108"/>
      <c r="V133" s="1108"/>
      <c r="W133" s="1110"/>
    </row>
    <row r="134" spans="1:23" ht="18.95" customHeight="1">
      <c r="A134" s="1109"/>
      <c r="B134" s="1108"/>
      <c r="C134" s="1108"/>
      <c r="D134" s="1108"/>
      <c r="E134" s="1108"/>
      <c r="F134" s="1108"/>
      <c r="G134" s="1108"/>
      <c r="H134" s="1108"/>
      <c r="I134" s="1108"/>
      <c r="J134" s="1108"/>
      <c r="K134" s="1108"/>
      <c r="L134" s="1108"/>
      <c r="M134" s="1108"/>
      <c r="N134" s="1108"/>
      <c r="O134" s="1108"/>
      <c r="P134" s="1108"/>
      <c r="Q134" s="1108"/>
      <c r="R134" s="1108"/>
      <c r="S134" s="1108"/>
      <c r="T134" s="1108"/>
      <c r="U134" s="1108"/>
      <c r="V134" s="1108"/>
      <c r="W134" s="1110"/>
    </row>
    <row r="135" spans="1:23" ht="18.95" customHeight="1">
      <c r="A135" s="1109"/>
      <c r="B135" s="1108"/>
      <c r="C135" s="1108"/>
      <c r="D135" s="1108"/>
      <c r="E135" s="1108"/>
      <c r="F135" s="1108"/>
      <c r="G135" s="1108"/>
      <c r="H135" s="1108"/>
      <c r="I135" s="1108"/>
      <c r="J135" s="1108"/>
      <c r="K135" s="1108"/>
      <c r="L135" s="1108"/>
      <c r="M135" s="1108"/>
      <c r="N135" s="1108"/>
      <c r="O135" s="1108"/>
      <c r="P135" s="1108"/>
      <c r="Q135" s="1108"/>
      <c r="R135" s="1108"/>
      <c r="S135" s="1108"/>
      <c r="T135" s="1108"/>
      <c r="U135" s="1108"/>
      <c r="V135" s="1108"/>
      <c r="W135" s="1110"/>
    </row>
    <row r="136" spans="1:23" ht="18.95" customHeight="1">
      <c r="A136" s="1109"/>
      <c r="B136" s="1108"/>
      <c r="C136" s="1108"/>
      <c r="D136" s="1108"/>
      <c r="E136" s="1108"/>
      <c r="F136" s="1108"/>
      <c r="G136" s="1108"/>
      <c r="H136" s="1108"/>
      <c r="I136" s="1108"/>
      <c r="J136" s="1108"/>
      <c r="K136" s="1108"/>
      <c r="L136" s="1108"/>
      <c r="M136" s="1108"/>
      <c r="N136" s="1108"/>
      <c r="O136" s="1108"/>
      <c r="P136" s="1108"/>
      <c r="Q136" s="1108"/>
      <c r="R136" s="1108"/>
      <c r="S136" s="1108"/>
      <c r="T136" s="1108"/>
      <c r="U136" s="1108"/>
      <c r="V136" s="1108"/>
      <c r="W136" s="1110"/>
    </row>
    <row r="137" spans="1:23" ht="18.95" customHeight="1">
      <c r="A137" s="1109"/>
      <c r="B137" s="1108"/>
      <c r="C137" s="1108"/>
      <c r="D137" s="1108"/>
      <c r="E137" s="1108"/>
      <c r="F137" s="1108"/>
      <c r="G137" s="1108"/>
      <c r="H137" s="1108"/>
      <c r="I137" s="1108"/>
      <c r="J137" s="1108"/>
      <c r="K137" s="1108"/>
      <c r="L137" s="1108"/>
      <c r="M137" s="1108"/>
      <c r="N137" s="1108"/>
      <c r="O137" s="1108"/>
      <c r="P137" s="1108"/>
      <c r="Q137" s="1108"/>
      <c r="R137" s="1108"/>
      <c r="S137" s="1108"/>
      <c r="T137" s="1108"/>
      <c r="U137" s="1108"/>
      <c r="V137" s="1108"/>
      <c r="W137" s="1110"/>
    </row>
    <row r="138" spans="1:23" ht="18.95" customHeight="1">
      <c r="A138" s="1109"/>
      <c r="B138" s="1108"/>
      <c r="C138" s="1108"/>
      <c r="D138" s="1108"/>
      <c r="E138" s="1108"/>
      <c r="F138" s="1108"/>
      <c r="G138" s="1108"/>
      <c r="H138" s="1108"/>
      <c r="I138" s="1108"/>
      <c r="J138" s="1108"/>
      <c r="K138" s="1108"/>
      <c r="L138" s="1108"/>
      <c r="M138" s="1108"/>
      <c r="N138" s="1108"/>
      <c r="O138" s="1108"/>
      <c r="P138" s="1108"/>
      <c r="Q138" s="1108"/>
      <c r="R138" s="1108"/>
      <c r="S138" s="1108"/>
      <c r="T138" s="1108"/>
      <c r="U138" s="1108"/>
      <c r="V138" s="1108"/>
      <c r="W138" s="1110"/>
    </row>
    <row r="139" spans="1:23" ht="18.95" customHeight="1">
      <c r="A139" s="1109"/>
      <c r="B139" s="1108"/>
      <c r="C139" s="1108"/>
      <c r="D139" s="1108"/>
      <c r="E139" s="1108"/>
      <c r="F139" s="1108"/>
      <c r="G139" s="1108"/>
      <c r="H139" s="1108"/>
      <c r="I139" s="1108"/>
      <c r="J139" s="1108"/>
      <c r="K139" s="1108"/>
      <c r="L139" s="1108"/>
      <c r="M139" s="1108"/>
      <c r="N139" s="1108"/>
      <c r="O139" s="1108"/>
      <c r="P139" s="1108"/>
      <c r="Q139" s="1108"/>
      <c r="R139" s="1108"/>
      <c r="S139" s="1108"/>
      <c r="T139" s="1108"/>
      <c r="U139" s="1108"/>
      <c r="V139" s="1108"/>
      <c r="W139" s="1110"/>
    </row>
    <row r="140" spans="1:23" ht="18.95" customHeight="1">
      <c r="A140" s="1109"/>
      <c r="B140" s="1108"/>
      <c r="C140" s="1108"/>
      <c r="D140" s="1108"/>
      <c r="E140" s="1108"/>
      <c r="F140" s="1108"/>
      <c r="G140" s="1108"/>
      <c r="H140" s="1108"/>
      <c r="I140" s="1108"/>
      <c r="J140" s="1108"/>
      <c r="K140" s="1108"/>
      <c r="L140" s="1108"/>
      <c r="M140" s="1108"/>
      <c r="N140" s="1108"/>
      <c r="O140" s="1108"/>
      <c r="P140" s="1108"/>
      <c r="Q140" s="1108"/>
      <c r="R140" s="1108"/>
      <c r="S140" s="1108"/>
      <c r="T140" s="1108"/>
      <c r="U140" s="1108"/>
      <c r="V140" s="1108"/>
      <c r="W140" s="1110"/>
    </row>
    <row r="141" spans="1:23" ht="18.95" customHeight="1">
      <c r="A141" s="1109"/>
      <c r="B141" s="1108"/>
      <c r="C141" s="1108"/>
      <c r="D141" s="1108"/>
      <c r="E141" s="1108"/>
      <c r="F141" s="1108"/>
      <c r="G141" s="1108"/>
      <c r="H141" s="1108"/>
      <c r="I141" s="1108"/>
      <c r="J141" s="1108"/>
      <c r="K141" s="1108"/>
      <c r="L141" s="1108"/>
      <c r="M141" s="1108"/>
      <c r="N141" s="1108"/>
      <c r="O141" s="1108"/>
      <c r="P141" s="1108"/>
      <c r="Q141" s="1108"/>
      <c r="R141" s="1108"/>
      <c r="S141" s="1108"/>
      <c r="T141" s="1108"/>
      <c r="U141" s="1108"/>
      <c r="V141" s="1108"/>
      <c r="W141" s="1110"/>
    </row>
    <row r="142" spans="1:23" ht="18.95" customHeight="1">
      <c r="A142" s="1109"/>
      <c r="B142" s="1108"/>
      <c r="C142" s="1108"/>
      <c r="D142" s="1108"/>
      <c r="E142" s="1108"/>
      <c r="F142" s="1108"/>
      <c r="G142" s="1108"/>
      <c r="H142" s="1108"/>
      <c r="I142" s="1108"/>
      <c r="J142" s="1108"/>
      <c r="K142" s="1108"/>
      <c r="L142" s="1108"/>
      <c r="M142" s="1108"/>
      <c r="N142" s="1108"/>
      <c r="O142" s="1108"/>
      <c r="P142" s="1108"/>
      <c r="Q142" s="1108"/>
      <c r="R142" s="1108"/>
      <c r="S142" s="1108"/>
      <c r="T142" s="1108"/>
      <c r="U142" s="1108"/>
      <c r="V142" s="1108"/>
      <c r="W142" s="1110"/>
    </row>
    <row r="143" spans="1:23" ht="18.95" customHeight="1">
      <c r="A143" s="1109"/>
      <c r="B143" s="1108"/>
      <c r="C143" s="1108"/>
      <c r="D143" s="1108"/>
      <c r="E143" s="1108"/>
      <c r="F143" s="1108"/>
      <c r="G143" s="1108"/>
      <c r="H143" s="1108"/>
      <c r="I143" s="1108"/>
      <c r="J143" s="1108"/>
      <c r="K143" s="1108"/>
      <c r="L143" s="1108"/>
      <c r="M143" s="1108"/>
      <c r="N143" s="1108"/>
      <c r="O143" s="1108"/>
      <c r="P143" s="1108"/>
      <c r="Q143" s="1108"/>
      <c r="R143" s="1108"/>
      <c r="S143" s="1108"/>
      <c r="T143" s="1108"/>
      <c r="U143" s="1108"/>
      <c r="V143" s="1108"/>
      <c r="W143" s="1110"/>
    </row>
    <row r="144" spans="1:23" ht="18.95" customHeight="1">
      <c r="A144" s="1109"/>
      <c r="B144" s="1108"/>
      <c r="C144" s="1108"/>
      <c r="D144" s="1108"/>
      <c r="E144" s="1108"/>
      <c r="F144" s="1108"/>
      <c r="G144" s="1108"/>
      <c r="H144" s="1108"/>
      <c r="I144" s="1108"/>
      <c r="J144" s="1108"/>
      <c r="K144" s="1108"/>
      <c r="L144" s="1108"/>
      <c r="M144" s="1108"/>
      <c r="N144" s="1108"/>
      <c r="O144" s="1108"/>
      <c r="P144" s="1108"/>
      <c r="Q144" s="1108"/>
      <c r="R144" s="1108"/>
      <c r="S144" s="1108"/>
      <c r="T144" s="1108"/>
      <c r="U144" s="1108"/>
      <c r="V144" s="1108"/>
      <c r="W144" s="1110"/>
    </row>
    <row r="145" spans="1:23" ht="18.95" customHeight="1">
      <c r="A145" s="1109"/>
      <c r="B145" s="1108"/>
      <c r="C145" s="1108"/>
      <c r="D145" s="1108"/>
      <c r="E145" s="1108"/>
      <c r="F145" s="1108"/>
      <c r="G145" s="1108"/>
      <c r="H145" s="1108"/>
      <c r="I145" s="1108"/>
      <c r="J145" s="1108"/>
      <c r="K145" s="1108"/>
      <c r="L145" s="1108"/>
      <c r="M145" s="1108"/>
      <c r="N145" s="1108"/>
      <c r="O145" s="1108"/>
      <c r="P145" s="1108"/>
      <c r="Q145" s="1108"/>
      <c r="R145" s="1108"/>
      <c r="S145" s="1108"/>
      <c r="T145" s="1108"/>
      <c r="U145" s="1108"/>
      <c r="V145" s="1108"/>
      <c r="W145" s="1110"/>
    </row>
    <row r="146" spans="1:23" ht="18.95" customHeight="1">
      <c r="A146" s="1109"/>
      <c r="B146" s="1108"/>
      <c r="C146" s="1108"/>
      <c r="D146" s="1108"/>
      <c r="E146" s="1108"/>
      <c r="F146" s="1108"/>
      <c r="G146" s="1108"/>
      <c r="H146" s="1108"/>
      <c r="I146" s="1108"/>
      <c r="J146" s="1108"/>
      <c r="K146" s="1108"/>
      <c r="L146" s="1108"/>
      <c r="M146" s="1108"/>
      <c r="N146" s="1108"/>
      <c r="O146" s="1108"/>
      <c r="P146" s="1108"/>
      <c r="Q146" s="1108"/>
      <c r="R146" s="1108"/>
      <c r="S146" s="1108"/>
      <c r="T146" s="1108"/>
      <c r="U146" s="1108"/>
      <c r="V146" s="1108"/>
      <c r="W146" s="1110"/>
    </row>
    <row r="147" spans="1:23" ht="18.95" customHeight="1">
      <c r="A147" s="1109"/>
      <c r="B147" s="1108"/>
      <c r="C147" s="1108"/>
      <c r="D147" s="1108"/>
      <c r="E147" s="1108"/>
      <c r="F147" s="1108"/>
      <c r="G147" s="1108"/>
      <c r="H147" s="1108"/>
      <c r="I147" s="1108"/>
      <c r="J147" s="1108"/>
      <c r="K147" s="1108"/>
      <c r="L147" s="1108"/>
      <c r="M147" s="1108"/>
      <c r="N147" s="1108"/>
      <c r="O147" s="1108"/>
      <c r="P147" s="1108"/>
      <c r="Q147" s="1108"/>
      <c r="R147" s="1108"/>
      <c r="S147" s="1108"/>
      <c r="T147" s="1108"/>
      <c r="U147" s="1108"/>
      <c r="V147" s="1108"/>
      <c r="W147" s="1110"/>
    </row>
    <row r="148" spans="1:23" ht="18.95" customHeight="1">
      <c r="A148" s="1109"/>
      <c r="B148" s="1108"/>
      <c r="C148" s="1108"/>
      <c r="D148" s="1108"/>
      <c r="E148" s="1108"/>
      <c r="F148" s="1108"/>
      <c r="G148" s="1108"/>
      <c r="H148" s="1108"/>
      <c r="I148" s="1108"/>
      <c r="J148" s="1108"/>
      <c r="K148" s="1108"/>
      <c r="L148" s="1108"/>
      <c r="M148" s="1108"/>
      <c r="N148" s="1108"/>
      <c r="O148" s="1108"/>
      <c r="P148" s="1108"/>
      <c r="Q148" s="1108"/>
      <c r="R148" s="1108"/>
      <c r="S148" s="1108"/>
      <c r="T148" s="1108"/>
      <c r="U148" s="1108"/>
      <c r="V148" s="1108"/>
      <c r="W148" s="1110"/>
    </row>
    <row r="149" spans="1:23" ht="18.95" customHeight="1">
      <c r="A149" s="1109"/>
      <c r="B149" s="1108"/>
      <c r="C149" s="1108"/>
      <c r="D149" s="1108"/>
      <c r="E149" s="1108"/>
      <c r="F149" s="1108"/>
      <c r="G149" s="1108"/>
      <c r="H149" s="1108"/>
      <c r="I149" s="1108"/>
      <c r="J149" s="1108"/>
      <c r="K149" s="1108"/>
      <c r="L149" s="1108"/>
      <c r="M149" s="1108"/>
      <c r="N149" s="1108"/>
      <c r="O149" s="1108"/>
      <c r="P149" s="1108"/>
      <c r="Q149" s="1108"/>
      <c r="R149" s="1108"/>
      <c r="S149" s="1108"/>
      <c r="T149" s="1108"/>
      <c r="U149" s="1108"/>
      <c r="V149" s="1108"/>
      <c r="W149" s="1110"/>
    </row>
    <row r="150" spans="1:23" ht="18.95" customHeight="1">
      <c r="A150" s="1109"/>
      <c r="B150" s="1108"/>
      <c r="C150" s="1108"/>
      <c r="D150" s="1108"/>
      <c r="E150" s="1108"/>
      <c r="F150" s="1108"/>
      <c r="G150" s="1108"/>
      <c r="H150" s="1108"/>
      <c r="I150" s="1108"/>
      <c r="J150" s="1108"/>
      <c r="K150" s="1108"/>
      <c r="L150" s="1108"/>
      <c r="M150" s="1108"/>
      <c r="N150" s="1108"/>
      <c r="O150" s="1108"/>
      <c r="P150" s="1108"/>
      <c r="Q150" s="1108"/>
      <c r="R150" s="1108"/>
      <c r="S150" s="1108"/>
      <c r="T150" s="1108"/>
      <c r="U150" s="1108"/>
      <c r="V150" s="1108"/>
      <c r="W150" s="1110"/>
    </row>
    <row r="151" spans="1:23" ht="18.95" customHeight="1">
      <c r="A151" s="1109"/>
      <c r="B151" s="1108"/>
      <c r="C151" s="1108"/>
      <c r="D151" s="1108"/>
      <c r="E151" s="1108"/>
      <c r="F151" s="1108"/>
      <c r="G151" s="1108"/>
      <c r="H151" s="1108"/>
      <c r="I151" s="1108"/>
      <c r="J151" s="1108"/>
      <c r="K151" s="1108"/>
      <c r="L151" s="1108"/>
      <c r="M151" s="1108"/>
      <c r="N151" s="1108"/>
      <c r="O151" s="1108"/>
      <c r="P151" s="1108"/>
      <c r="Q151" s="1108"/>
      <c r="R151" s="1108"/>
      <c r="S151" s="1108"/>
      <c r="T151" s="1108"/>
      <c r="U151" s="1108"/>
      <c r="V151" s="1108"/>
      <c r="W151" s="1110"/>
    </row>
    <row r="152" spans="1:23" ht="18.95" customHeight="1">
      <c r="A152" s="1109"/>
      <c r="B152" s="1108"/>
      <c r="C152" s="1108"/>
      <c r="D152" s="1108"/>
      <c r="E152" s="1108"/>
      <c r="F152" s="1108"/>
      <c r="G152" s="1108"/>
      <c r="H152" s="1108"/>
      <c r="I152" s="1108"/>
      <c r="J152" s="1108"/>
      <c r="K152" s="1108"/>
      <c r="L152" s="1108"/>
      <c r="M152" s="1108"/>
      <c r="N152" s="1108"/>
      <c r="O152" s="1108"/>
      <c r="P152" s="1108"/>
      <c r="Q152" s="1108"/>
      <c r="R152" s="1108"/>
      <c r="S152" s="1108"/>
      <c r="T152" s="1108"/>
      <c r="U152" s="1108"/>
      <c r="V152" s="1108"/>
      <c r="W152" s="1110"/>
    </row>
    <row r="153" spans="1:23" ht="18.95" customHeight="1">
      <c r="A153" s="1109"/>
      <c r="B153" s="1108"/>
      <c r="C153" s="1108"/>
      <c r="D153" s="1108"/>
      <c r="E153" s="1108"/>
      <c r="F153" s="1108"/>
      <c r="G153" s="1108"/>
      <c r="H153" s="1108"/>
      <c r="I153" s="1108"/>
      <c r="J153" s="1108"/>
      <c r="K153" s="1108"/>
      <c r="L153" s="1108"/>
      <c r="M153" s="1108"/>
      <c r="N153" s="1108"/>
      <c r="O153" s="1108"/>
      <c r="P153" s="1108"/>
      <c r="Q153" s="1108"/>
      <c r="R153" s="1108"/>
      <c r="S153" s="1108"/>
      <c r="T153" s="1108"/>
      <c r="U153" s="1108"/>
      <c r="V153" s="1108"/>
      <c r="W153" s="1110"/>
    </row>
    <row r="154" spans="1:23" ht="18.95" customHeight="1">
      <c r="A154" s="1109"/>
      <c r="B154" s="1108"/>
      <c r="C154" s="1108"/>
      <c r="D154" s="1108"/>
      <c r="E154" s="1108"/>
      <c r="F154" s="1108"/>
      <c r="G154" s="1108"/>
      <c r="H154" s="1108"/>
      <c r="I154" s="1108"/>
      <c r="J154" s="1108"/>
      <c r="K154" s="1108"/>
      <c r="L154" s="1108"/>
      <c r="M154" s="1108"/>
      <c r="N154" s="1108"/>
      <c r="O154" s="1108"/>
      <c r="P154" s="1108"/>
      <c r="Q154" s="1108"/>
      <c r="R154" s="1108"/>
      <c r="S154" s="1108"/>
      <c r="T154" s="1108"/>
      <c r="U154" s="1108"/>
      <c r="V154" s="1108"/>
      <c r="W154" s="1110"/>
    </row>
    <row r="155" spans="1:23" ht="18.95" customHeight="1">
      <c r="A155" s="1109"/>
      <c r="B155" s="1108"/>
      <c r="C155" s="1108"/>
      <c r="D155" s="1108"/>
      <c r="E155" s="1108"/>
      <c r="F155" s="1108"/>
      <c r="G155" s="1108"/>
      <c r="H155" s="1108"/>
      <c r="I155" s="1108"/>
      <c r="J155" s="1108"/>
      <c r="K155" s="1108"/>
      <c r="L155" s="1108"/>
      <c r="M155" s="1108"/>
      <c r="N155" s="1108"/>
      <c r="O155" s="1108"/>
      <c r="P155" s="1108"/>
      <c r="Q155" s="1108"/>
      <c r="R155" s="1108"/>
      <c r="S155" s="1108"/>
      <c r="T155" s="1108"/>
      <c r="U155" s="1108"/>
      <c r="V155" s="1108"/>
      <c r="W155" s="1110"/>
    </row>
    <row r="156" spans="1:23" ht="18.95" customHeight="1">
      <c r="A156" s="1109"/>
      <c r="B156" s="1108"/>
      <c r="C156" s="1108"/>
      <c r="D156" s="1108"/>
      <c r="E156" s="1108"/>
      <c r="F156" s="1108"/>
      <c r="G156" s="1108"/>
      <c r="H156" s="1108"/>
      <c r="I156" s="1108"/>
      <c r="J156" s="1108"/>
      <c r="K156" s="1108"/>
      <c r="L156" s="1108"/>
      <c r="M156" s="1108"/>
      <c r="N156" s="1108"/>
      <c r="O156" s="1108"/>
      <c r="P156" s="1108"/>
      <c r="Q156" s="1108"/>
      <c r="R156" s="1108"/>
      <c r="S156" s="1108"/>
      <c r="T156" s="1108"/>
      <c r="U156" s="1108"/>
      <c r="V156" s="1108"/>
      <c r="W156" s="1110"/>
    </row>
    <row r="157" spans="1:23" ht="18.95" customHeight="1">
      <c r="A157" s="1109"/>
      <c r="B157" s="1108"/>
      <c r="C157" s="1108"/>
      <c r="D157" s="1108"/>
      <c r="E157" s="1108"/>
      <c r="F157" s="1108"/>
      <c r="G157" s="1108"/>
      <c r="H157" s="1108"/>
      <c r="I157" s="1108"/>
      <c r="J157" s="1108"/>
      <c r="K157" s="1108"/>
      <c r="L157" s="1108"/>
      <c r="M157" s="1108"/>
      <c r="N157" s="1108"/>
      <c r="O157" s="1108"/>
      <c r="P157" s="1108"/>
      <c r="Q157" s="1108"/>
      <c r="R157" s="1108"/>
      <c r="S157" s="1108"/>
      <c r="T157" s="1108"/>
      <c r="U157" s="1108"/>
      <c r="V157" s="1108"/>
      <c r="W157" s="1110"/>
    </row>
    <row r="158" spans="1:23" ht="18.95" customHeight="1">
      <c r="A158" s="1109"/>
      <c r="B158" s="1108"/>
      <c r="C158" s="1108"/>
      <c r="D158" s="1108"/>
      <c r="E158" s="1108"/>
      <c r="F158" s="1108"/>
      <c r="G158" s="1108"/>
      <c r="H158" s="1108"/>
      <c r="I158" s="1108"/>
      <c r="J158" s="1108"/>
      <c r="K158" s="1108"/>
      <c r="L158" s="1108"/>
      <c r="M158" s="1108"/>
      <c r="N158" s="1108"/>
      <c r="O158" s="1108"/>
      <c r="P158" s="1108"/>
      <c r="Q158" s="1108"/>
      <c r="R158" s="1108"/>
      <c r="S158" s="1108"/>
      <c r="T158" s="1108"/>
      <c r="U158" s="1108"/>
      <c r="V158" s="1108"/>
      <c r="W158" s="1110"/>
    </row>
    <row r="159" spans="1:23" ht="18.95" customHeight="1">
      <c r="A159" s="1109"/>
      <c r="B159" s="1108"/>
      <c r="C159" s="1108"/>
      <c r="D159" s="1108"/>
      <c r="E159" s="1108"/>
      <c r="F159" s="1108"/>
      <c r="G159" s="1108"/>
      <c r="H159" s="1108"/>
      <c r="I159" s="1108"/>
      <c r="J159" s="1108"/>
      <c r="K159" s="1108"/>
      <c r="L159" s="1108"/>
      <c r="M159" s="1108"/>
      <c r="N159" s="1108"/>
      <c r="O159" s="1108"/>
      <c r="P159" s="1108"/>
      <c r="Q159" s="1108"/>
      <c r="R159" s="1108"/>
      <c r="S159" s="1108"/>
      <c r="T159" s="1108"/>
      <c r="U159" s="1108"/>
      <c r="V159" s="1108"/>
      <c r="W159" s="1110"/>
    </row>
    <row r="160" spans="1:23" ht="18.95" customHeight="1">
      <c r="A160" s="1109"/>
      <c r="B160" s="1108"/>
      <c r="C160" s="1108"/>
      <c r="D160" s="1108"/>
      <c r="E160" s="1108"/>
      <c r="F160" s="1108"/>
      <c r="G160" s="1108"/>
      <c r="H160" s="1108"/>
      <c r="I160" s="1108"/>
      <c r="J160" s="1108"/>
      <c r="K160" s="1108"/>
      <c r="L160" s="1108"/>
      <c r="M160" s="1108"/>
      <c r="N160" s="1108"/>
      <c r="O160" s="1108"/>
      <c r="P160" s="1108"/>
      <c r="Q160" s="1108"/>
      <c r="R160" s="1108"/>
      <c r="S160" s="1108"/>
      <c r="T160" s="1108"/>
      <c r="U160" s="1108"/>
      <c r="V160" s="1108"/>
      <c r="W160" s="1110"/>
    </row>
    <row r="161" spans="1:23" ht="18.95" customHeight="1">
      <c r="A161" s="1109"/>
      <c r="B161" s="1108"/>
      <c r="C161" s="1108"/>
      <c r="D161" s="1108"/>
      <c r="E161" s="1108"/>
      <c r="F161" s="1108"/>
      <c r="G161" s="1108"/>
      <c r="H161" s="1108"/>
      <c r="I161" s="1108"/>
      <c r="J161" s="1108"/>
      <c r="K161" s="1108"/>
      <c r="L161" s="1108"/>
      <c r="M161" s="1108"/>
      <c r="N161" s="1108"/>
      <c r="O161" s="1108"/>
      <c r="P161" s="1108"/>
      <c r="Q161" s="1108"/>
      <c r="R161" s="1108"/>
      <c r="S161" s="1108"/>
      <c r="T161" s="1108"/>
      <c r="U161" s="1108"/>
      <c r="V161" s="1108"/>
      <c r="W161" s="1110"/>
    </row>
    <row r="162" spans="1:23" ht="18.95" customHeight="1">
      <c r="A162" s="1109"/>
      <c r="B162" s="1108"/>
      <c r="C162" s="1108"/>
      <c r="D162" s="1108"/>
      <c r="E162" s="1108"/>
      <c r="F162" s="1108"/>
      <c r="G162" s="1108"/>
      <c r="H162" s="1108"/>
      <c r="I162" s="1108"/>
      <c r="J162" s="1108"/>
      <c r="K162" s="1108"/>
      <c r="L162" s="1108"/>
      <c r="M162" s="1108"/>
      <c r="N162" s="1108"/>
      <c r="O162" s="1108"/>
      <c r="P162" s="1108"/>
      <c r="Q162" s="1108"/>
      <c r="R162" s="1108"/>
      <c r="S162" s="1108"/>
      <c r="T162" s="1108"/>
      <c r="U162" s="1108"/>
      <c r="V162" s="1108"/>
      <c r="W162" s="1110"/>
    </row>
    <row r="163" spans="1:23" ht="18.95" customHeight="1">
      <c r="A163" s="1109"/>
      <c r="B163" s="1108"/>
      <c r="C163" s="1108"/>
      <c r="D163" s="1108"/>
      <c r="E163" s="1108"/>
      <c r="F163" s="1108"/>
      <c r="G163" s="1108"/>
      <c r="H163" s="1108"/>
      <c r="I163" s="1108"/>
      <c r="J163" s="1108"/>
      <c r="K163" s="1108"/>
      <c r="L163" s="1108"/>
      <c r="M163" s="1108"/>
      <c r="N163" s="1108"/>
      <c r="O163" s="1108"/>
      <c r="P163" s="1108"/>
      <c r="Q163" s="1108"/>
      <c r="R163" s="1108"/>
      <c r="S163" s="1108"/>
      <c r="T163" s="1108"/>
      <c r="U163" s="1108"/>
      <c r="V163" s="1108"/>
      <c r="W163" s="1110"/>
    </row>
    <row r="164" spans="1:23" ht="18.95" customHeight="1">
      <c r="A164" s="1109"/>
      <c r="B164" s="1108"/>
      <c r="C164" s="1108"/>
      <c r="D164" s="1108"/>
      <c r="E164" s="1108"/>
      <c r="F164" s="1108"/>
      <c r="G164" s="1108"/>
      <c r="H164" s="1108"/>
      <c r="I164" s="1108"/>
      <c r="J164" s="1108"/>
      <c r="K164" s="1108"/>
      <c r="L164" s="1108"/>
      <c r="M164" s="1108"/>
      <c r="N164" s="1108"/>
      <c r="O164" s="1108"/>
      <c r="P164" s="1108"/>
      <c r="Q164" s="1108"/>
      <c r="R164" s="1108"/>
      <c r="S164" s="1108"/>
      <c r="T164" s="1108"/>
      <c r="U164" s="1108"/>
      <c r="V164" s="1108"/>
      <c r="W164" s="1110"/>
    </row>
    <row r="165" spans="1:23" ht="18.95" customHeight="1">
      <c r="A165" s="1109"/>
      <c r="B165" s="1108"/>
      <c r="C165" s="1108"/>
      <c r="D165" s="1108"/>
      <c r="E165" s="1108"/>
      <c r="F165" s="1108"/>
      <c r="G165" s="1108"/>
      <c r="H165" s="1108"/>
      <c r="I165" s="1108"/>
      <c r="J165" s="1108"/>
      <c r="K165" s="1108"/>
      <c r="L165" s="1108"/>
      <c r="M165" s="1108"/>
      <c r="N165" s="1108"/>
      <c r="O165" s="1108"/>
      <c r="P165" s="1108"/>
      <c r="Q165" s="1108"/>
      <c r="R165" s="1108"/>
      <c r="S165" s="1108"/>
      <c r="T165" s="1108"/>
      <c r="U165" s="1108"/>
      <c r="V165" s="1108"/>
      <c r="W165" s="1110"/>
    </row>
    <row r="166" spans="1:23" ht="18.95" customHeight="1">
      <c r="A166" s="1109"/>
      <c r="B166" s="1108"/>
      <c r="C166" s="1108"/>
      <c r="D166" s="1108"/>
      <c r="E166" s="1108"/>
      <c r="F166" s="1108"/>
      <c r="G166" s="1108"/>
      <c r="H166" s="1108"/>
      <c r="I166" s="1108"/>
      <c r="J166" s="1108"/>
      <c r="K166" s="1108"/>
      <c r="L166" s="1108"/>
      <c r="M166" s="1108"/>
      <c r="N166" s="1108"/>
      <c r="O166" s="1108"/>
      <c r="P166" s="1108"/>
      <c r="Q166" s="1108"/>
      <c r="R166" s="1108"/>
      <c r="S166" s="1108"/>
      <c r="T166" s="1108"/>
      <c r="U166" s="1108"/>
      <c r="V166" s="1108"/>
      <c r="W166" s="1110"/>
    </row>
    <row r="167" spans="1:23" ht="18.95" customHeight="1">
      <c r="A167" s="1109"/>
      <c r="B167" s="1108"/>
      <c r="C167" s="1108"/>
      <c r="D167" s="1108"/>
      <c r="E167" s="1108"/>
      <c r="F167" s="1108"/>
      <c r="G167" s="1108"/>
      <c r="H167" s="1108"/>
      <c r="I167" s="1108"/>
      <c r="J167" s="1108"/>
      <c r="K167" s="1108"/>
      <c r="L167" s="1108"/>
      <c r="M167" s="1108"/>
      <c r="N167" s="1108"/>
      <c r="O167" s="1108"/>
      <c r="P167" s="1108"/>
      <c r="Q167" s="1108"/>
      <c r="R167" s="1108"/>
      <c r="S167" s="1108"/>
      <c r="T167" s="1108"/>
      <c r="U167" s="1108"/>
      <c r="V167" s="1108"/>
      <c r="W167" s="1110"/>
    </row>
    <row r="168" spans="1:23" ht="18.95" customHeight="1">
      <c r="A168" s="1109"/>
      <c r="B168" s="1108"/>
      <c r="C168" s="1108"/>
      <c r="D168" s="1108"/>
      <c r="E168" s="1108"/>
      <c r="F168" s="1108"/>
      <c r="G168" s="1108"/>
      <c r="H168" s="1108"/>
      <c r="I168" s="1108"/>
      <c r="J168" s="1108"/>
      <c r="K168" s="1108"/>
      <c r="L168" s="1108"/>
      <c r="M168" s="1108"/>
      <c r="N168" s="1108"/>
      <c r="O168" s="1108"/>
      <c r="P168" s="1108"/>
      <c r="Q168" s="1108"/>
      <c r="R168" s="1108"/>
      <c r="S168" s="1108"/>
      <c r="T168" s="1108"/>
      <c r="U168" s="1108"/>
      <c r="V168" s="1108"/>
      <c r="W168" s="1110"/>
    </row>
    <row r="169" spans="1:23" ht="18.95" customHeight="1">
      <c r="A169" s="1109"/>
      <c r="B169" s="1108"/>
      <c r="C169" s="1108"/>
      <c r="D169" s="1108"/>
      <c r="E169" s="1108"/>
      <c r="F169" s="1108"/>
      <c r="G169" s="1108"/>
      <c r="H169" s="1108"/>
      <c r="I169" s="1108"/>
      <c r="J169" s="1108"/>
      <c r="K169" s="1108"/>
      <c r="L169" s="1108"/>
      <c r="M169" s="1108"/>
      <c r="N169" s="1108"/>
      <c r="O169" s="1108"/>
      <c r="P169" s="1108"/>
      <c r="Q169" s="1108"/>
      <c r="R169" s="1108"/>
      <c r="S169" s="1108"/>
      <c r="T169" s="1108"/>
      <c r="U169" s="1108"/>
      <c r="V169" s="1108"/>
      <c r="W169" s="1110"/>
    </row>
    <row r="170" spans="1:23" ht="18.95" customHeight="1">
      <c r="A170" s="1109"/>
      <c r="B170" s="1108"/>
      <c r="C170" s="1108"/>
      <c r="D170" s="1108"/>
      <c r="E170" s="1108"/>
      <c r="F170" s="1108"/>
      <c r="G170" s="1108"/>
      <c r="H170" s="1108"/>
      <c r="I170" s="1108"/>
      <c r="J170" s="1108"/>
      <c r="K170" s="1108"/>
      <c r="L170" s="1108"/>
      <c r="M170" s="1108"/>
      <c r="N170" s="1108"/>
      <c r="O170" s="1108"/>
      <c r="P170" s="1108"/>
      <c r="Q170" s="1108"/>
      <c r="R170" s="1108"/>
      <c r="S170" s="1108"/>
      <c r="T170" s="1108"/>
      <c r="U170" s="1108"/>
      <c r="V170" s="1108"/>
      <c r="W170" s="1110"/>
    </row>
    <row r="171" spans="1:23" ht="18.95" customHeight="1">
      <c r="A171" s="1109"/>
      <c r="B171" s="1108"/>
      <c r="C171" s="1108"/>
      <c r="D171" s="1108"/>
      <c r="E171" s="1108"/>
      <c r="F171" s="1108"/>
      <c r="G171" s="1108"/>
      <c r="H171" s="1108"/>
      <c r="I171" s="1108"/>
      <c r="J171" s="1108"/>
      <c r="K171" s="1108"/>
      <c r="L171" s="1108"/>
      <c r="M171" s="1108"/>
      <c r="N171" s="1108"/>
      <c r="O171" s="1108"/>
      <c r="P171" s="1108"/>
      <c r="Q171" s="1108"/>
      <c r="R171" s="1108"/>
      <c r="S171" s="1108"/>
      <c r="T171" s="1108"/>
      <c r="U171" s="1108"/>
      <c r="V171" s="1108"/>
      <c r="W171" s="1110"/>
    </row>
    <row r="172" spans="1:23" ht="18.95" customHeight="1">
      <c r="A172" s="1109"/>
      <c r="B172" s="1108"/>
      <c r="C172" s="1108"/>
      <c r="D172" s="1108"/>
      <c r="E172" s="1108"/>
      <c r="F172" s="1108"/>
      <c r="G172" s="1108"/>
      <c r="H172" s="1108"/>
      <c r="I172" s="1108"/>
      <c r="J172" s="1108"/>
      <c r="K172" s="1108"/>
      <c r="L172" s="1108"/>
      <c r="M172" s="1108"/>
      <c r="N172" s="1108"/>
      <c r="O172" s="1108"/>
      <c r="P172" s="1108"/>
      <c r="Q172" s="1108"/>
      <c r="R172" s="1108"/>
      <c r="S172" s="1108"/>
      <c r="T172" s="1108"/>
      <c r="U172" s="1108"/>
      <c r="V172" s="1108"/>
      <c r="W172" s="1110"/>
    </row>
    <row r="173" spans="1:23" ht="18.95" customHeight="1">
      <c r="A173" s="1109"/>
      <c r="B173" s="1108"/>
      <c r="C173" s="1108"/>
      <c r="D173" s="1108"/>
      <c r="E173" s="1108"/>
      <c r="F173" s="1108"/>
      <c r="G173" s="1108"/>
      <c r="H173" s="1108"/>
      <c r="I173" s="1108"/>
      <c r="J173" s="1108"/>
      <c r="K173" s="1108"/>
      <c r="L173" s="1108"/>
      <c r="M173" s="1108"/>
      <c r="N173" s="1108"/>
      <c r="O173" s="1108"/>
      <c r="P173" s="1108"/>
      <c r="Q173" s="1108"/>
      <c r="R173" s="1108"/>
      <c r="S173" s="1108"/>
      <c r="T173" s="1108"/>
      <c r="U173" s="1108"/>
      <c r="V173" s="1108"/>
      <c r="W173" s="1110"/>
    </row>
    <row r="174" spans="1:23" ht="18.95" customHeight="1">
      <c r="A174" s="1109"/>
      <c r="B174" s="1108"/>
      <c r="C174" s="1108"/>
      <c r="D174" s="1108"/>
      <c r="E174" s="1108"/>
      <c r="F174" s="1108"/>
      <c r="G174" s="1108"/>
      <c r="H174" s="1108"/>
      <c r="I174" s="1108"/>
      <c r="J174" s="1108"/>
      <c r="K174" s="1108"/>
      <c r="L174" s="1108"/>
      <c r="M174" s="1108"/>
      <c r="N174" s="1108"/>
      <c r="O174" s="1108"/>
      <c r="P174" s="1108"/>
      <c r="Q174" s="1108"/>
      <c r="R174" s="1108"/>
      <c r="S174" s="1108"/>
      <c r="T174" s="1108"/>
      <c r="U174" s="1108"/>
      <c r="V174" s="1108"/>
      <c r="W174" s="1110"/>
    </row>
    <row r="175" spans="1:23" ht="18.95" customHeight="1">
      <c r="A175" s="1109"/>
      <c r="B175" s="1108"/>
      <c r="C175" s="1108"/>
      <c r="D175" s="1108"/>
      <c r="E175" s="1108"/>
      <c r="F175" s="1108"/>
      <c r="G175" s="1108"/>
      <c r="H175" s="1108"/>
      <c r="I175" s="1108"/>
      <c r="J175" s="1108"/>
      <c r="K175" s="1108"/>
      <c r="L175" s="1108"/>
      <c r="M175" s="1108"/>
      <c r="N175" s="1108"/>
      <c r="O175" s="1108"/>
      <c r="P175" s="1108"/>
      <c r="Q175" s="1108"/>
      <c r="R175" s="1108"/>
      <c r="S175" s="1108"/>
      <c r="T175" s="1108"/>
      <c r="U175" s="1108"/>
      <c r="V175" s="1108"/>
      <c r="W175" s="1110"/>
    </row>
    <row r="176" spans="1:23" ht="18.95" customHeight="1">
      <c r="A176" s="1109"/>
      <c r="B176" s="1108"/>
      <c r="C176" s="1108"/>
      <c r="D176" s="1108"/>
      <c r="E176" s="1108"/>
      <c r="F176" s="1108"/>
      <c r="G176" s="1108"/>
      <c r="H176" s="1108"/>
      <c r="I176" s="1108"/>
      <c r="J176" s="1108"/>
      <c r="K176" s="1108"/>
      <c r="L176" s="1108"/>
      <c r="M176" s="1108"/>
      <c r="N176" s="1108"/>
      <c r="O176" s="1108"/>
      <c r="P176" s="1108"/>
      <c r="Q176" s="1108"/>
      <c r="R176" s="1108"/>
      <c r="S176" s="1108"/>
      <c r="T176" s="1108"/>
      <c r="U176" s="1108"/>
      <c r="V176" s="1108"/>
      <c r="W176" s="1110"/>
    </row>
    <row r="177" spans="1:23" ht="18.95" customHeight="1">
      <c r="A177" s="1109"/>
      <c r="B177" s="1108"/>
      <c r="C177" s="1108"/>
      <c r="D177" s="1108"/>
      <c r="E177" s="1108"/>
      <c r="F177" s="1108"/>
      <c r="G177" s="1108"/>
      <c r="H177" s="1108"/>
      <c r="I177" s="1108"/>
      <c r="J177" s="1108"/>
      <c r="K177" s="1108"/>
      <c r="L177" s="1108"/>
      <c r="M177" s="1108"/>
      <c r="N177" s="1108"/>
      <c r="O177" s="1108"/>
      <c r="P177" s="1108"/>
      <c r="Q177" s="1108"/>
      <c r="R177" s="1108"/>
      <c r="S177" s="1108"/>
      <c r="T177" s="1108"/>
      <c r="U177" s="1108"/>
      <c r="V177" s="1108"/>
      <c r="W177" s="1110"/>
    </row>
    <row r="178" spans="1:23" ht="18.95" customHeight="1">
      <c r="A178" s="1109"/>
      <c r="B178" s="1108"/>
      <c r="C178" s="1108"/>
      <c r="D178" s="1108"/>
      <c r="E178" s="1108"/>
      <c r="F178" s="1108"/>
      <c r="G178" s="1108"/>
      <c r="H178" s="1108"/>
      <c r="I178" s="1108"/>
      <c r="J178" s="1108"/>
      <c r="K178" s="1108"/>
      <c r="L178" s="1108"/>
      <c r="M178" s="1108"/>
      <c r="N178" s="1108"/>
      <c r="O178" s="1108"/>
      <c r="P178" s="1108"/>
      <c r="Q178" s="1108"/>
      <c r="R178" s="1108"/>
      <c r="S178" s="1108"/>
      <c r="T178" s="1108"/>
      <c r="U178" s="1108"/>
      <c r="V178" s="1108"/>
      <c r="W178" s="1110"/>
    </row>
    <row r="179" spans="1:23" ht="18.95" customHeight="1">
      <c r="A179" s="1109"/>
      <c r="B179" s="1108"/>
      <c r="C179" s="1108"/>
      <c r="D179" s="1108"/>
      <c r="E179" s="1108"/>
      <c r="F179" s="1108"/>
      <c r="G179" s="1108"/>
      <c r="H179" s="1108"/>
      <c r="I179" s="1108"/>
      <c r="J179" s="1108"/>
      <c r="K179" s="1108"/>
      <c r="L179" s="1108"/>
      <c r="M179" s="1108"/>
      <c r="N179" s="1108"/>
      <c r="O179" s="1108"/>
      <c r="P179" s="1108"/>
      <c r="Q179" s="1108"/>
      <c r="R179" s="1108"/>
      <c r="S179" s="1108"/>
      <c r="T179" s="1108"/>
      <c r="U179" s="1108"/>
      <c r="V179" s="1108"/>
      <c r="W179" s="1110"/>
    </row>
    <row r="180" spans="1:23" ht="18.95" customHeight="1">
      <c r="A180" s="1109"/>
      <c r="B180" s="1108"/>
      <c r="C180" s="1108"/>
      <c r="D180" s="1108"/>
      <c r="E180" s="1108"/>
      <c r="F180" s="1108"/>
      <c r="G180" s="1108"/>
      <c r="H180" s="1108"/>
      <c r="I180" s="1108"/>
      <c r="J180" s="1108"/>
      <c r="K180" s="1108"/>
      <c r="L180" s="1108"/>
      <c r="M180" s="1108"/>
      <c r="N180" s="1108"/>
      <c r="O180" s="1108"/>
      <c r="P180" s="1108"/>
      <c r="Q180" s="1108"/>
      <c r="R180" s="1108"/>
      <c r="S180" s="1108"/>
      <c r="T180" s="1108"/>
      <c r="U180" s="1108"/>
      <c r="V180" s="1108"/>
      <c r="W180" s="1110"/>
    </row>
    <row r="181" spans="1:23" ht="18.95" customHeight="1">
      <c r="A181" s="1109"/>
      <c r="B181" s="1108"/>
      <c r="C181" s="1108"/>
      <c r="D181" s="1108"/>
      <c r="E181" s="1108"/>
      <c r="F181" s="1108"/>
      <c r="G181" s="1108"/>
      <c r="H181" s="1108"/>
      <c r="I181" s="1108"/>
      <c r="J181" s="1108"/>
      <c r="K181" s="1108"/>
      <c r="L181" s="1108"/>
      <c r="M181" s="1108"/>
      <c r="N181" s="1108"/>
      <c r="O181" s="1108"/>
      <c r="P181" s="1108"/>
      <c r="Q181" s="1108"/>
      <c r="R181" s="1108"/>
      <c r="S181" s="1108"/>
      <c r="T181" s="1108"/>
      <c r="U181" s="1108"/>
      <c r="V181" s="1108"/>
      <c r="W181" s="1110"/>
    </row>
    <row r="182" spans="1:23" ht="18.95" customHeight="1">
      <c r="A182" s="1109"/>
      <c r="B182" s="1108"/>
      <c r="C182" s="1108"/>
      <c r="D182" s="1108"/>
      <c r="E182" s="1108"/>
      <c r="F182" s="1108"/>
      <c r="G182" s="1108"/>
      <c r="H182" s="1108"/>
      <c r="I182" s="1108"/>
      <c r="J182" s="1108"/>
      <c r="K182" s="1108"/>
      <c r="L182" s="1108"/>
      <c r="M182" s="1108"/>
      <c r="N182" s="1108"/>
      <c r="O182" s="1108"/>
      <c r="P182" s="1108"/>
      <c r="Q182" s="1108"/>
      <c r="R182" s="1108"/>
      <c r="S182" s="1108"/>
      <c r="T182" s="1108"/>
      <c r="U182" s="1108"/>
      <c r="V182" s="1108"/>
      <c r="W182" s="1110"/>
    </row>
    <row r="183" spans="1:23" ht="18.95" customHeight="1">
      <c r="A183" s="1109"/>
      <c r="B183" s="1108"/>
      <c r="C183" s="1108"/>
      <c r="D183" s="1108"/>
      <c r="E183" s="1108"/>
      <c r="F183" s="1108"/>
      <c r="G183" s="1108"/>
      <c r="H183" s="1108"/>
      <c r="I183" s="1108"/>
      <c r="J183" s="1108"/>
      <c r="K183" s="1108"/>
      <c r="L183" s="1108"/>
      <c r="M183" s="1108"/>
      <c r="N183" s="1108"/>
      <c r="O183" s="1108"/>
      <c r="P183" s="1108"/>
      <c r="Q183" s="1108"/>
      <c r="R183" s="1108"/>
      <c r="S183" s="1108"/>
      <c r="T183" s="1108"/>
      <c r="U183" s="1108"/>
      <c r="V183" s="1108"/>
      <c r="W183" s="1110"/>
    </row>
    <row r="184" spans="1:23" ht="18.95" customHeight="1">
      <c r="A184" s="1109"/>
      <c r="B184" s="1108"/>
      <c r="C184" s="1108"/>
      <c r="D184" s="1108"/>
      <c r="E184" s="1108"/>
      <c r="F184" s="1108"/>
      <c r="G184" s="1108"/>
      <c r="H184" s="1108"/>
      <c r="I184" s="1108"/>
      <c r="J184" s="1108"/>
      <c r="K184" s="1108"/>
      <c r="L184" s="1108"/>
      <c r="M184" s="1108"/>
      <c r="N184" s="1108"/>
      <c r="O184" s="1108"/>
      <c r="P184" s="1108"/>
      <c r="Q184" s="1108"/>
      <c r="R184" s="1108"/>
      <c r="S184" s="1108"/>
      <c r="T184" s="1108"/>
      <c r="U184" s="1108"/>
      <c r="V184" s="1108"/>
      <c r="W184" s="1110"/>
    </row>
    <row r="185" spans="1:23" ht="18.95" customHeight="1">
      <c r="A185" s="1109"/>
      <c r="B185" s="1108"/>
      <c r="C185" s="1108"/>
      <c r="D185" s="1108"/>
      <c r="E185" s="1108"/>
      <c r="F185" s="1108"/>
      <c r="G185" s="1108"/>
      <c r="H185" s="1108"/>
      <c r="I185" s="1108"/>
      <c r="J185" s="1108"/>
      <c r="K185" s="1108"/>
      <c r="L185" s="1108"/>
      <c r="M185" s="1108"/>
      <c r="N185" s="1108"/>
      <c r="O185" s="1108"/>
      <c r="P185" s="1108"/>
      <c r="Q185" s="1108"/>
      <c r="R185" s="1108"/>
      <c r="S185" s="1108"/>
      <c r="T185" s="1108"/>
      <c r="U185" s="1108"/>
      <c r="V185" s="1108"/>
      <c r="W185" s="1110"/>
    </row>
    <row r="186" spans="1:23" ht="18.95" customHeight="1">
      <c r="A186" s="1109"/>
      <c r="B186" s="1108"/>
      <c r="C186" s="1108"/>
      <c r="D186" s="1108"/>
      <c r="E186" s="1108"/>
      <c r="F186" s="1108"/>
      <c r="G186" s="1108"/>
      <c r="H186" s="1108"/>
      <c r="I186" s="1108"/>
      <c r="J186" s="1108"/>
      <c r="K186" s="1108"/>
      <c r="L186" s="1108"/>
      <c r="M186" s="1108"/>
      <c r="N186" s="1108"/>
      <c r="O186" s="1108"/>
      <c r="P186" s="1108"/>
      <c r="Q186" s="1108"/>
      <c r="R186" s="1108"/>
      <c r="S186" s="1108"/>
      <c r="T186" s="1108"/>
      <c r="U186" s="1108"/>
      <c r="V186" s="1108"/>
      <c r="W186" s="1110"/>
    </row>
    <row r="187" spans="1:23" ht="18.95" customHeight="1">
      <c r="A187" s="1109"/>
      <c r="B187" s="1108"/>
      <c r="C187" s="1108"/>
      <c r="D187" s="1108"/>
      <c r="E187" s="1108"/>
      <c r="F187" s="1108"/>
      <c r="G187" s="1108"/>
      <c r="H187" s="1108"/>
      <c r="I187" s="1108"/>
      <c r="J187" s="1108"/>
      <c r="K187" s="1108"/>
      <c r="L187" s="1108"/>
      <c r="M187" s="1108"/>
      <c r="N187" s="1108"/>
      <c r="O187" s="1108"/>
      <c r="P187" s="1108"/>
      <c r="Q187" s="1108"/>
      <c r="R187" s="1108"/>
      <c r="S187" s="1108"/>
      <c r="T187" s="1108"/>
      <c r="U187" s="1108"/>
      <c r="V187" s="1108"/>
      <c r="W187" s="1110"/>
    </row>
    <row r="188" spans="1:23" ht="18.95" customHeight="1">
      <c r="A188" s="1109"/>
      <c r="B188" s="1108"/>
      <c r="C188" s="1108"/>
      <c r="D188" s="1108"/>
      <c r="E188" s="1108"/>
      <c r="F188" s="1108"/>
      <c r="G188" s="1108"/>
      <c r="H188" s="1108"/>
      <c r="I188" s="1108"/>
      <c r="J188" s="1108"/>
      <c r="K188" s="1108"/>
      <c r="L188" s="1108"/>
      <c r="M188" s="1108"/>
      <c r="N188" s="1108"/>
      <c r="O188" s="1108"/>
      <c r="P188" s="1108"/>
      <c r="Q188" s="1108"/>
      <c r="R188" s="1108"/>
      <c r="S188" s="1108"/>
      <c r="T188" s="1108"/>
      <c r="U188" s="1108"/>
      <c r="V188" s="1108"/>
      <c r="W188" s="1110"/>
    </row>
    <row r="189" spans="1:23" ht="18.95" customHeight="1">
      <c r="A189" s="1109"/>
      <c r="B189" s="1108"/>
      <c r="C189" s="1108"/>
      <c r="D189" s="1108"/>
      <c r="E189" s="1108"/>
      <c r="F189" s="1108"/>
      <c r="G189" s="1108"/>
      <c r="H189" s="1108"/>
      <c r="I189" s="1108"/>
      <c r="J189" s="1108"/>
      <c r="K189" s="1108"/>
      <c r="L189" s="1108"/>
      <c r="M189" s="1108"/>
      <c r="N189" s="1108"/>
      <c r="O189" s="1108"/>
      <c r="P189" s="1108"/>
      <c r="Q189" s="1108"/>
      <c r="R189" s="1108"/>
      <c r="S189" s="1108"/>
      <c r="T189" s="1108"/>
      <c r="U189" s="1108"/>
      <c r="V189" s="1108"/>
      <c r="W189" s="1110"/>
    </row>
    <row r="190" spans="1:23" ht="18.95" customHeight="1">
      <c r="A190" s="1109"/>
      <c r="B190" s="1108"/>
      <c r="C190" s="1108"/>
      <c r="D190" s="1108"/>
      <c r="E190" s="1108"/>
      <c r="F190" s="1108"/>
      <c r="G190" s="1108"/>
      <c r="H190" s="1108"/>
      <c r="I190" s="1108"/>
      <c r="J190" s="1108"/>
      <c r="K190" s="1108"/>
      <c r="L190" s="1108"/>
      <c r="M190" s="1108"/>
      <c r="N190" s="1108"/>
      <c r="O190" s="1108"/>
      <c r="P190" s="1108"/>
      <c r="Q190" s="1108"/>
      <c r="R190" s="1108"/>
      <c r="S190" s="1108"/>
      <c r="T190" s="1108"/>
      <c r="U190" s="1108"/>
      <c r="V190" s="1108"/>
      <c r="W190" s="1110"/>
    </row>
    <row r="191" spans="1:23" ht="18.95" customHeight="1">
      <c r="A191" s="1109"/>
      <c r="B191" s="1108"/>
      <c r="C191" s="1108"/>
      <c r="D191" s="1108"/>
      <c r="E191" s="1108"/>
      <c r="F191" s="1108"/>
      <c r="G191" s="1108"/>
      <c r="H191" s="1108"/>
      <c r="I191" s="1108"/>
      <c r="J191" s="1108"/>
      <c r="K191" s="1108"/>
      <c r="L191" s="1108"/>
      <c r="M191" s="1108"/>
      <c r="N191" s="1108"/>
      <c r="O191" s="1108"/>
      <c r="P191" s="1108"/>
      <c r="Q191" s="1108"/>
      <c r="R191" s="1108"/>
      <c r="S191" s="1108"/>
      <c r="T191" s="1108"/>
      <c r="U191" s="1108"/>
      <c r="V191" s="1108"/>
      <c r="W191" s="1110"/>
    </row>
    <row r="192" spans="1:23" ht="18.95" customHeight="1">
      <c r="A192" s="1109"/>
      <c r="B192" s="1108"/>
      <c r="C192" s="1108"/>
      <c r="D192" s="1108"/>
      <c r="E192" s="1108"/>
      <c r="F192" s="1108"/>
      <c r="G192" s="1108"/>
      <c r="H192" s="1108"/>
      <c r="I192" s="1108"/>
      <c r="J192" s="1108"/>
      <c r="K192" s="1108"/>
      <c r="L192" s="1108"/>
      <c r="M192" s="1108"/>
      <c r="N192" s="1108"/>
      <c r="O192" s="1108"/>
      <c r="P192" s="1108"/>
      <c r="Q192" s="1108"/>
      <c r="R192" s="1108"/>
      <c r="S192" s="1108"/>
      <c r="T192" s="1108"/>
      <c r="U192" s="1108"/>
      <c r="V192" s="1108"/>
      <c r="W192" s="1110"/>
    </row>
    <row r="193" spans="1:23" ht="18.95" customHeight="1">
      <c r="A193" s="1109"/>
      <c r="B193" s="1108"/>
      <c r="C193" s="1108"/>
      <c r="D193" s="1108"/>
      <c r="E193" s="1108"/>
      <c r="F193" s="1108"/>
      <c r="G193" s="1108"/>
      <c r="H193" s="1108"/>
      <c r="I193" s="1108"/>
      <c r="J193" s="1108"/>
      <c r="K193" s="1108"/>
      <c r="L193" s="1108"/>
      <c r="M193" s="1108"/>
      <c r="N193" s="1108"/>
      <c r="O193" s="1108"/>
      <c r="P193" s="1108"/>
      <c r="Q193" s="1108"/>
      <c r="R193" s="1108"/>
      <c r="S193" s="1108"/>
      <c r="T193" s="1108"/>
      <c r="U193" s="1108"/>
      <c r="V193" s="1108"/>
      <c r="W193" s="1110"/>
    </row>
    <row r="194" spans="1:23" ht="18.95" customHeight="1">
      <c r="A194" s="1109"/>
      <c r="B194" s="1108"/>
      <c r="C194" s="1108"/>
      <c r="D194" s="1108"/>
      <c r="E194" s="1108"/>
      <c r="F194" s="1108"/>
      <c r="G194" s="1108"/>
      <c r="H194" s="1108"/>
      <c r="I194" s="1108"/>
      <c r="J194" s="1108"/>
      <c r="K194" s="1108"/>
      <c r="L194" s="1108"/>
      <c r="M194" s="1108"/>
      <c r="N194" s="1108"/>
      <c r="O194" s="1108"/>
      <c r="P194" s="1108"/>
      <c r="Q194" s="1108"/>
      <c r="R194" s="1108"/>
      <c r="S194" s="1108"/>
      <c r="T194" s="1108"/>
      <c r="U194" s="1108"/>
      <c r="V194" s="1108"/>
      <c r="W194" s="1110"/>
    </row>
    <row r="195" spans="1:23" ht="18.95" customHeight="1">
      <c r="A195" s="1109"/>
      <c r="B195" s="1108"/>
      <c r="C195" s="1108"/>
      <c r="D195" s="1108"/>
      <c r="E195" s="1108"/>
      <c r="F195" s="1108"/>
      <c r="G195" s="1108"/>
      <c r="H195" s="1108"/>
      <c r="I195" s="1108"/>
      <c r="J195" s="1108"/>
      <c r="K195" s="1108"/>
      <c r="L195" s="1108"/>
      <c r="M195" s="1108"/>
      <c r="N195" s="1108"/>
      <c r="O195" s="1108"/>
      <c r="P195" s="1108"/>
      <c r="Q195" s="1108"/>
      <c r="R195" s="1108"/>
      <c r="S195" s="1108"/>
      <c r="T195" s="1108"/>
      <c r="U195" s="1108"/>
      <c r="V195" s="1108"/>
      <c r="W195" s="1110"/>
    </row>
    <row r="196" spans="1:23" ht="18.95" customHeight="1">
      <c r="A196" s="1109"/>
      <c r="B196" s="1108"/>
      <c r="C196" s="1108"/>
      <c r="D196" s="1108"/>
      <c r="E196" s="1108"/>
      <c r="F196" s="1108"/>
      <c r="G196" s="1108"/>
      <c r="H196" s="1108"/>
      <c r="I196" s="1108"/>
      <c r="J196" s="1108"/>
      <c r="K196" s="1108"/>
      <c r="L196" s="1108"/>
      <c r="M196" s="1108"/>
      <c r="N196" s="1108"/>
      <c r="O196" s="1108"/>
      <c r="P196" s="1108"/>
      <c r="Q196" s="1108"/>
      <c r="R196" s="1108"/>
      <c r="S196" s="1108"/>
      <c r="T196" s="1108"/>
      <c r="U196" s="1108"/>
      <c r="V196" s="1108"/>
      <c r="W196" s="1110"/>
    </row>
    <row r="197" spans="1:23" ht="18.95" customHeight="1">
      <c r="A197" s="1109"/>
      <c r="B197" s="1108"/>
      <c r="C197" s="1108"/>
      <c r="D197" s="1108"/>
      <c r="E197" s="1108"/>
      <c r="F197" s="1108"/>
      <c r="G197" s="1108"/>
      <c r="H197" s="1108"/>
      <c r="I197" s="1108"/>
      <c r="J197" s="1108"/>
      <c r="K197" s="1108"/>
      <c r="L197" s="1108"/>
      <c r="M197" s="1108"/>
      <c r="N197" s="1108"/>
      <c r="O197" s="1108"/>
      <c r="P197" s="1108"/>
      <c r="Q197" s="1108"/>
      <c r="R197" s="1108"/>
      <c r="S197" s="1108"/>
      <c r="T197" s="1108"/>
      <c r="U197" s="1108"/>
      <c r="V197" s="1108"/>
      <c r="W197" s="1110"/>
    </row>
    <row r="198" spans="1:23" ht="18.95" customHeight="1">
      <c r="A198" s="1109"/>
      <c r="B198" s="1108"/>
      <c r="C198" s="1108"/>
      <c r="D198" s="1108"/>
      <c r="E198" s="1108"/>
      <c r="F198" s="1108"/>
      <c r="G198" s="1108"/>
      <c r="H198" s="1108"/>
      <c r="I198" s="1108"/>
      <c r="J198" s="1108"/>
      <c r="K198" s="1108"/>
      <c r="L198" s="1108"/>
      <c r="M198" s="1108"/>
      <c r="N198" s="1108"/>
      <c r="O198" s="1108"/>
      <c r="P198" s="1108"/>
      <c r="Q198" s="1108"/>
      <c r="R198" s="1108"/>
      <c r="S198" s="1108"/>
      <c r="T198" s="1108"/>
      <c r="U198" s="1108"/>
      <c r="V198" s="1108"/>
      <c r="W198" s="1110"/>
    </row>
    <row r="199" spans="1:23" ht="18.95" customHeight="1">
      <c r="A199" s="1109"/>
      <c r="B199" s="1108"/>
      <c r="C199" s="1108"/>
      <c r="D199" s="1108"/>
      <c r="E199" s="1108"/>
      <c r="F199" s="1108"/>
      <c r="G199" s="1108"/>
      <c r="H199" s="1108"/>
      <c r="I199" s="1108"/>
      <c r="J199" s="1108"/>
      <c r="K199" s="1108"/>
      <c r="L199" s="1108"/>
      <c r="M199" s="1108"/>
      <c r="N199" s="1108"/>
      <c r="O199" s="1108"/>
      <c r="P199" s="1108"/>
      <c r="Q199" s="1108"/>
      <c r="R199" s="1108"/>
      <c r="S199" s="1108"/>
      <c r="T199" s="1108"/>
      <c r="U199" s="1108"/>
      <c r="V199" s="1108"/>
      <c r="W199" s="1110"/>
    </row>
    <row r="200" spans="1:23" ht="18.95" customHeight="1">
      <c r="A200" s="1109"/>
      <c r="B200" s="1108"/>
      <c r="C200" s="1108"/>
      <c r="D200" s="1108"/>
      <c r="E200" s="1108"/>
      <c r="F200" s="1108"/>
      <c r="G200" s="1108"/>
      <c r="H200" s="1108"/>
      <c r="I200" s="1108"/>
      <c r="J200" s="1108"/>
      <c r="K200" s="1108"/>
      <c r="L200" s="1108"/>
      <c r="M200" s="1108"/>
      <c r="N200" s="1108"/>
      <c r="O200" s="1108"/>
      <c r="P200" s="1108"/>
      <c r="Q200" s="1108"/>
      <c r="R200" s="1108"/>
      <c r="S200" s="1108"/>
      <c r="T200" s="1108"/>
      <c r="U200" s="1108"/>
      <c r="V200" s="1108"/>
      <c r="W200" s="1110"/>
    </row>
    <row r="201" spans="1:23" ht="18.95" customHeight="1">
      <c r="A201" s="1109"/>
      <c r="B201" s="1108"/>
      <c r="C201" s="1108"/>
      <c r="D201" s="1108"/>
      <c r="E201" s="1108"/>
      <c r="F201" s="1108"/>
      <c r="G201" s="1108"/>
      <c r="H201" s="1108"/>
      <c r="I201" s="1108"/>
      <c r="J201" s="1108"/>
      <c r="K201" s="1108"/>
      <c r="L201" s="1108"/>
      <c r="M201" s="1108"/>
      <c r="N201" s="1108"/>
      <c r="O201" s="1108"/>
      <c r="P201" s="1108"/>
      <c r="Q201" s="1108"/>
      <c r="R201" s="1108"/>
      <c r="S201" s="1108"/>
      <c r="T201" s="1108"/>
      <c r="U201" s="1108"/>
      <c r="V201" s="1108"/>
      <c r="W201" s="1110"/>
    </row>
    <row r="202" spans="1:23" ht="18.95" customHeight="1">
      <c r="A202" s="1109"/>
      <c r="B202" s="1108"/>
      <c r="C202" s="1108"/>
      <c r="D202" s="1108"/>
      <c r="E202" s="1108"/>
      <c r="F202" s="1108"/>
      <c r="G202" s="1108"/>
      <c r="H202" s="1108"/>
      <c r="I202" s="1108"/>
      <c r="J202" s="1108"/>
      <c r="K202" s="1108"/>
      <c r="L202" s="1108"/>
      <c r="M202" s="1108"/>
      <c r="N202" s="1108"/>
      <c r="O202" s="1108"/>
      <c r="P202" s="1108"/>
      <c r="Q202" s="1108"/>
      <c r="R202" s="1108"/>
      <c r="S202" s="1108"/>
      <c r="T202" s="1108"/>
      <c r="U202" s="1108"/>
      <c r="V202" s="1108"/>
      <c r="W202" s="1110"/>
    </row>
    <row r="203" spans="1:23" ht="18.95" customHeight="1">
      <c r="A203" s="1109"/>
      <c r="B203" s="1108"/>
      <c r="C203" s="1108"/>
      <c r="D203" s="1108"/>
      <c r="E203" s="1108"/>
      <c r="F203" s="1108"/>
      <c r="G203" s="1108"/>
      <c r="H203" s="1108"/>
      <c r="I203" s="1108"/>
      <c r="J203" s="1108"/>
      <c r="K203" s="1108"/>
      <c r="L203" s="1108"/>
      <c r="M203" s="1108"/>
      <c r="N203" s="1108"/>
      <c r="O203" s="1108"/>
      <c r="P203" s="1108"/>
      <c r="Q203" s="1108"/>
      <c r="R203" s="1108"/>
      <c r="S203" s="1108"/>
      <c r="T203" s="1108"/>
      <c r="U203" s="1108"/>
      <c r="V203" s="1108"/>
      <c r="W203" s="1110"/>
    </row>
    <row r="204" spans="1:23" ht="18.95" customHeight="1">
      <c r="A204" s="1109"/>
      <c r="B204" s="1108"/>
      <c r="C204" s="1108"/>
      <c r="D204" s="1108"/>
      <c r="E204" s="1108"/>
      <c r="F204" s="1108"/>
      <c r="G204" s="1108"/>
      <c r="H204" s="1108"/>
      <c r="I204" s="1108"/>
      <c r="J204" s="1108"/>
      <c r="K204" s="1108"/>
      <c r="L204" s="1108"/>
      <c r="M204" s="1108"/>
      <c r="N204" s="1108"/>
      <c r="O204" s="1108"/>
      <c r="P204" s="1108"/>
      <c r="Q204" s="1108"/>
      <c r="R204" s="1108"/>
      <c r="S204" s="1108"/>
      <c r="T204" s="1108"/>
      <c r="U204" s="1108"/>
      <c r="V204" s="1108"/>
      <c r="W204" s="1110"/>
    </row>
    <row r="205" spans="1:23" ht="18.95" customHeight="1">
      <c r="A205" s="1109"/>
      <c r="B205" s="1108"/>
      <c r="C205" s="1108"/>
      <c r="D205" s="1108"/>
      <c r="E205" s="1108"/>
      <c r="F205" s="1108"/>
      <c r="G205" s="1108"/>
      <c r="H205" s="1108"/>
      <c r="I205" s="1108"/>
      <c r="J205" s="1108"/>
      <c r="K205" s="1108"/>
      <c r="L205" s="1108"/>
      <c r="M205" s="1108"/>
      <c r="N205" s="1108"/>
      <c r="O205" s="1108"/>
      <c r="P205" s="1108"/>
      <c r="Q205" s="1108"/>
      <c r="R205" s="1108"/>
      <c r="S205" s="1108"/>
      <c r="T205" s="1108"/>
      <c r="U205" s="1108"/>
      <c r="V205" s="1108"/>
      <c r="W205" s="1110"/>
    </row>
    <row r="206" spans="1:23" ht="18.95" customHeight="1">
      <c r="A206" s="1109"/>
      <c r="B206" s="1108"/>
      <c r="C206" s="1108"/>
      <c r="D206" s="1108"/>
      <c r="E206" s="1108"/>
      <c r="F206" s="1108"/>
      <c r="G206" s="1108"/>
      <c r="H206" s="1108"/>
      <c r="I206" s="1108"/>
      <c r="J206" s="1108"/>
      <c r="K206" s="1108"/>
      <c r="L206" s="1108"/>
      <c r="M206" s="1108"/>
      <c r="N206" s="1108"/>
      <c r="O206" s="1108"/>
      <c r="P206" s="1108"/>
      <c r="Q206" s="1108"/>
      <c r="R206" s="1108"/>
      <c r="S206" s="1108"/>
      <c r="T206" s="1108"/>
      <c r="U206" s="1108"/>
      <c r="V206" s="1108"/>
      <c r="W206" s="1110"/>
    </row>
    <row r="207" spans="1:23" ht="18.95" customHeight="1">
      <c r="A207" s="1109"/>
      <c r="B207" s="1108"/>
      <c r="C207" s="1108"/>
      <c r="D207" s="1108"/>
      <c r="E207" s="1108"/>
      <c r="F207" s="1108"/>
      <c r="G207" s="1108"/>
      <c r="H207" s="1108"/>
      <c r="I207" s="1108"/>
      <c r="J207" s="1108"/>
      <c r="K207" s="1108"/>
      <c r="L207" s="1108"/>
      <c r="M207" s="1108"/>
      <c r="N207" s="1108"/>
      <c r="O207" s="1108"/>
      <c r="P207" s="1108"/>
      <c r="Q207" s="1108"/>
      <c r="R207" s="1108"/>
      <c r="S207" s="1108"/>
      <c r="T207" s="1108"/>
      <c r="U207" s="1108"/>
      <c r="V207" s="1108"/>
      <c r="W207" s="1110"/>
    </row>
    <row r="208" spans="1:23" ht="18.95" customHeight="1">
      <c r="A208" s="1109"/>
      <c r="B208" s="1108"/>
      <c r="C208" s="1108"/>
      <c r="D208" s="1108"/>
      <c r="E208" s="1108"/>
      <c r="F208" s="1108"/>
      <c r="G208" s="1108"/>
      <c r="H208" s="1108"/>
      <c r="I208" s="1108"/>
      <c r="J208" s="1108"/>
      <c r="K208" s="1108"/>
      <c r="L208" s="1108"/>
      <c r="M208" s="1108"/>
      <c r="N208" s="1108"/>
      <c r="O208" s="1108"/>
      <c r="P208" s="1108"/>
      <c r="Q208" s="1108"/>
      <c r="R208" s="1108"/>
      <c r="S208" s="1108"/>
      <c r="T208" s="1108"/>
      <c r="U208" s="1108"/>
      <c r="V208" s="1108"/>
      <c r="W208" s="1110"/>
    </row>
    <row r="209" spans="1:23" ht="18.95" customHeight="1">
      <c r="A209" s="1109"/>
      <c r="B209" s="1108"/>
      <c r="C209" s="1108"/>
      <c r="D209" s="1108"/>
      <c r="E209" s="1108"/>
      <c r="F209" s="1108"/>
      <c r="G209" s="1108"/>
      <c r="H209" s="1108"/>
      <c r="I209" s="1108"/>
      <c r="J209" s="1108"/>
      <c r="K209" s="1108"/>
      <c r="L209" s="1108"/>
      <c r="M209" s="1108"/>
      <c r="N209" s="1108"/>
      <c r="O209" s="1108"/>
      <c r="P209" s="1108"/>
      <c r="Q209" s="1108"/>
      <c r="R209" s="1108"/>
      <c r="S209" s="1108"/>
      <c r="T209" s="1108"/>
      <c r="U209" s="1108"/>
      <c r="V209" s="1108"/>
      <c r="W209" s="1110"/>
    </row>
    <row r="210" spans="1:23" ht="18.95" customHeight="1">
      <c r="A210" s="1109"/>
      <c r="B210" s="1108"/>
      <c r="C210" s="1108"/>
      <c r="D210" s="1108"/>
      <c r="E210" s="1108"/>
      <c r="F210" s="1108"/>
      <c r="G210" s="1108"/>
      <c r="H210" s="1108"/>
      <c r="I210" s="1108"/>
      <c r="J210" s="1108"/>
      <c r="K210" s="1108"/>
      <c r="L210" s="1108"/>
      <c r="M210" s="1108"/>
      <c r="N210" s="1108"/>
      <c r="O210" s="1108"/>
      <c r="P210" s="1108"/>
      <c r="Q210" s="1108"/>
      <c r="R210" s="1108"/>
      <c r="S210" s="1108"/>
      <c r="T210" s="1108"/>
      <c r="U210" s="1108"/>
      <c r="V210" s="1108"/>
      <c r="W210" s="1110"/>
    </row>
    <row r="211" spans="1:23" ht="18.95" customHeight="1">
      <c r="A211" s="1109"/>
      <c r="B211" s="1108"/>
      <c r="C211" s="1108"/>
      <c r="D211" s="1108"/>
      <c r="E211" s="1108"/>
      <c r="F211" s="1108"/>
      <c r="G211" s="1108"/>
      <c r="H211" s="1108"/>
      <c r="I211" s="1108"/>
      <c r="J211" s="1108"/>
      <c r="K211" s="1108"/>
      <c r="L211" s="1108"/>
      <c r="M211" s="1108"/>
      <c r="N211" s="1108"/>
      <c r="O211" s="1108"/>
      <c r="P211" s="1108"/>
      <c r="Q211" s="1108"/>
      <c r="R211" s="1108"/>
      <c r="S211" s="1108"/>
      <c r="T211" s="1108"/>
      <c r="U211" s="1108"/>
      <c r="V211" s="1108"/>
      <c r="W211" s="1110"/>
    </row>
    <row r="212" spans="1:23" ht="18.95" customHeight="1">
      <c r="A212" s="1109"/>
      <c r="B212" s="1108"/>
      <c r="C212" s="1108"/>
      <c r="D212" s="1108"/>
      <c r="E212" s="1108"/>
      <c r="F212" s="1108"/>
      <c r="G212" s="1108"/>
      <c r="H212" s="1108"/>
      <c r="I212" s="1108"/>
      <c r="J212" s="1108"/>
      <c r="K212" s="1108"/>
      <c r="L212" s="1108"/>
      <c r="M212" s="1108"/>
      <c r="N212" s="1108"/>
      <c r="O212" s="1108"/>
      <c r="P212" s="1108"/>
      <c r="Q212" s="1108"/>
      <c r="R212" s="1108"/>
      <c r="S212" s="1108"/>
      <c r="T212" s="1108"/>
      <c r="U212" s="1108"/>
      <c r="V212" s="1108"/>
      <c r="W212" s="1110"/>
    </row>
    <row r="213" spans="1:23" ht="18.95" customHeight="1">
      <c r="A213" s="1109"/>
      <c r="B213" s="1108"/>
      <c r="C213" s="1108"/>
      <c r="D213" s="1108"/>
      <c r="E213" s="1108"/>
      <c r="F213" s="1108"/>
      <c r="G213" s="1108"/>
      <c r="H213" s="1108"/>
      <c r="I213" s="1108"/>
      <c r="J213" s="1108"/>
      <c r="K213" s="1108"/>
      <c r="L213" s="1108"/>
      <c r="M213" s="1108"/>
      <c r="N213" s="1108"/>
      <c r="O213" s="1108"/>
      <c r="P213" s="1108"/>
      <c r="Q213" s="1108"/>
      <c r="R213" s="1108"/>
      <c r="S213" s="1108"/>
      <c r="T213" s="1108"/>
      <c r="U213" s="1108"/>
      <c r="V213" s="1108"/>
      <c r="W213" s="1110"/>
    </row>
    <row r="214" spans="1:23" ht="18.95" customHeight="1">
      <c r="A214" s="1109"/>
      <c r="B214" s="1108"/>
      <c r="C214" s="1108"/>
      <c r="D214" s="1108"/>
      <c r="E214" s="1108"/>
      <c r="F214" s="1108"/>
      <c r="G214" s="1108"/>
      <c r="H214" s="1108"/>
      <c r="I214" s="1108"/>
      <c r="J214" s="1108"/>
      <c r="K214" s="1108"/>
      <c r="L214" s="1108"/>
      <c r="M214" s="1108"/>
      <c r="N214" s="1108"/>
      <c r="O214" s="1108"/>
      <c r="P214" s="1108"/>
      <c r="Q214" s="1108"/>
      <c r="R214" s="1108"/>
      <c r="S214" s="1108"/>
      <c r="T214" s="1108"/>
      <c r="U214" s="1108"/>
      <c r="V214" s="1108"/>
      <c r="W214" s="1110"/>
    </row>
    <row r="215" spans="1:23" ht="18.95" customHeight="1">
      <c r="A215" s="1109"/>
      <c r="B215" s="1108"/>
      <c r="C215" s="1108"/>
      <c r="D215" s="1108"/>
      <c r="E215" s="1108"/>
      <c r="F215" s="1108"/>
      <c r="G215" s="1108"/>
      <c r="H215" s="1108"/>
      <c r="I215" s="1108"/>
      <c r="J215" s="1108"/>
      <c r="K215" s="1108"/>
      <c r="L215" s="1108"/>
      <c r="M215" s="1108"/>
      <c r="N215" s="1108"/>
      <c r="O215" s="1108"/>
      <c r="P215" s="1108"/>
      <c r="Q215" s="1108"/>
      <c r="R215" s="1108"/>
      <c r="S215" s="1108"/>
      <c r="T215" s="1108"/>
      <c r="U215" s="1108"/>
      <c r="V215" s="1108"/>
      <c r="W215" s="1110"/>
    </row>
    <row r="216" spans="1:23" ht="18.95" customHeight="1">
      <c r="A216" s="1109"/>
      <c r="B216" s="1108"/>
      <c r="C216" s="1108"/>
      <c r="D216" s="1108"/>
      <c r="E216" s="1108"/>
      <c r="F216" s="1108"/>
      <c r="G216" s="1108"/>
      <c r="H216" s="1108"/>
      <c r="I216" s="1108"/>
      <c r="J216" s="1108"/>
      <c r="K216" s="1108"/>
      <c r="L216" s="1108"/>
      <c r="M216" s="1108"/>
      <c r="N216" s="1108"/>
      <c r="O216" s="1108"/>
      <c r="P216" s="1108"/>
      <c r="Q216" s="1108"/>
      <c r="R216" s="1108"/>
      <c r="S216" s="1108"/>
      <c r="T216" s="1108"/>
      <c r="U216" s="1108"/>
      <c r="V216" s="1108"/>
      <c r="W216" s="1110"/>
    </row>
    <row r="217" spans="1:23" ht="18.95" customHeight="1">
      <c r="A217" s="1109"/>
      <c r="B217" s="1108"/>
      <c r="C217" s="1108"/>
      <c r="D217" s="1108"/>
      <c r="E217" s="1108"/>
      <c r="F217" s="1108"/>
      <c r="G217" s="1108"/>
      <c r="H217" s="1108"/>
      <c r="I217" s="1108"/>
      <c r="J217" s="1108"/>
      <c r="K217" s="1108"/>
      <c r="L217" s="1108"/>
      <c r="M217" s="1108"/>
      <c r="N217" s="1108"/>
      <c r="O217" s="1108"/>
      <c r="P217" s="1108"/>
      <c r="Q217" s="1108"/>
      <c r="R217" s="1108"/>
      <c r="S217" s="1108"/>
      <c r="T217" s="1108"/>
      <c r="U217" s="1108"/>
      <c r="V217" s="1108"/>
      <c r="W217" s="1110"/>
    </row>
    <row r="218" spans="1:23" ht="18.95" customHeight="1">
      <c r="A218" s="1109"/>
      <c r="B218" s="1108"/>
      <c r="C218" s="1108"/>
      <c r="D218" s="1108"/>
      <c r="E218" s="1108"/>
      <c r="F218" s="1108"/>
      <c r="G218" s="1108"/>
      <c r="H218" s="1108"/>
      <c r="I218" s="1108"/>
      <c r="J218" s="1108"/>
      <c r="K218" s="1108"/>
      <c r="L218" s="1108"/>
      <c r="M218" s="1108"/>
      <c r="N218" s="1108"/>
      <c r="O218" s="1108"/>
      <c r="P218" s="1108"/>
      <c r="Q218" s="1108"/>
      <c r="R218" s="1108"/>
      <c r="S218" s="1108"/>
      <c r="T218" s="1108"/>
      <c r="U218" s="1108"/>
      <c r="V218" s="1108"/>
      <c r="W218" s="1110"/>
    </row>
    <row r="219" spans="1:23" ht="18.95" customHeight="1">
      <c r="A219" s="1109"/>
      <c r="B219" s="1108"/>
      <c r="C219" s="1108"/>
      <c r="D219" s="1108"/>
      <c r="E219" s="1108"/>
      <c r="F219" s="1108"/>
      <c r="G219" s="1108"/>
      <c r="H219" s="1108"/>
      <c r="I219" s="1108"/>
      <c r="J219" s="1108"/>
      <c r="K219" s="1108"/>
      <c r="L219" s="1108"/>
      <c r="M219" s="1108"/>
      <c r="N219" s="1108"/>
      <c r="O219" s="1108"/>
      <c r="P219" s="1108"/>
      <c r="Q219" s="1108"/>
      <c r="R219" s="1108"/>
      <c r="S219" s="1108"/>
      <c r="T219" s="1108"/>
      <c r="U219" s="1108"/>
      <c r="V219" s="1108"/>
      <c r="W219" s="1110"/>
    </row>
    <row r="220" spans="1:23" ht="18.95" customHeight="1">
      <c r="A220" s="1109"/>
      <c r="B220" s="1108"/>
      <c r="C220" s="1108"/>
      <c r="D220" s="1108"/>
      <c r="E220" s="1108"/>
      <c r="F220" s="1108"/>
      <c r="G220" s="1108"/>
      <c r="H220" s="1108"/>
      <c r="I220" s="1108"/>
      <c r="J220" s="1108"/>
      <c r="K220" s="1108"/>
      <c r="L220" s="1108"/>
      <c r="M220" s="1108"/>
      <c r="N220" s="1108"/>
      <c r="O220" s="1108"/>
      <c r="P220" s="1108"/>
      <c r="Q220" s="1108"/>
      <c r="R220" s="1108"/>
      <c r="S220" s="1108"/>
      <c r="T220" s="1108"/>
      <c r="U220" s="1108"/>
      <c r="V220" s="1108"/>
      <c r="W220" s="1110"/>
    </row>
    <row r="221" spans="1:23" ht="18.95" customHeight="1">
      <c r="A221" s="1109"/>
      <c r="B221" s="1108"/>
      <c r="C221" s="1108"/>
      <c r="D221" s="1108"/>
      <c r="E221" s="1108"/>
      <c r="F221" s="1108"/>
      <c r="G221" s="1108"/>
      <c r="H221" s="1108"/>
      <c r="I221" s="1108"/>
      <c r="J221" s="1108"/>
      <c r="K221" s="1108"/>
      <c r="L221" s="1108"/>
      <c r="M221" s="1108"/>
      <c r="N221" s="1108"/>
      <c r="O221" s="1108"/>
      <c r="P221" s="1108"/>
      <c r="Q221" s="1108"/>
      <c r="R221" s="1108"/>
      <c r="S221" s="1108"/>
      <c r="T221" s="1108"/>
      <c r="U221" s="1108"/>
      <c r="V221" s="1108"/>
      <c r="W221" s="1110"/>
    </row>
    <row r="222" spans="1:23" ht="18.95" customHeight="1">
      <c r="A222" s="1109"/>
      <c r="B222" s="1108"/>
      <c r="C222" s="1108"/>
      <c r="D222" s="1108"/>
      <c r="E222" s="1108"/>
      <c r="F222" s="1108"/>
      <c r="G222" s="1108"/>
      <c r="H222" s="1108"/>
      <c r="I222" s="1108"/>
      <c r="J222" s="1108"/>
      <c r="K222" s="1108"/>
      <c r="L222" s="1108"/>
      <c r="M222" s="1108"/>
      <c r="N222" s="1108"/>
      <c r="O222" s="1108"/>
      <c r="P222" s="1108"/>
      <c r="Q222" s="1108"/>
      <c r="R222" s="1108"/>
      <c r="S222" s="1108"/>
      <c r="T222" s="1108"/>
      <c r="U222" s="1108"/>
      <c r="V222" s="1108"/>
      <c r="W222" s="1110"/>
    </row>
    <row r="223" spans="1:23" ht="18.95" customHeight="1">
      <c r="A223" s="1109"/>
      <c r="B223" s="1108"/>
      <c r="C223" s="1108"/>
      <c r="D223" s="1108"/>
      <c r="E223" s="1108"/>
      <c r="F223" s="1108"/>
      <c r="G223" s="1108"/>
      <c r="H223" s="1108"/>
      <c r="I223" s="1108"/>
      <c r="J223" s="1108"/>
      <c r="K223" s="1108"/>
      <c r="L223" s="1108"/>
      <c r="M223" s="1108"/>
      <c r="N223" s="1108"/>
      <c r="O223" s="1108"/>
      <c r="P223" s="1108"/>
      <c r="Q223" s="1108"/>
      <c r="R223" s="1108"/>
      <c r="S223" s="1108"/>
      <c r="T223" s="1108"/>
      <c r="U223" s="1108"/>
      <c r="V223" s="1108"/>
      <c r="W223" s="1110"/>
    </row>
    <row r="224" spans="1:23" ht="18.95" customHeight="1">
      <c r="A224" s="1109"/>
      <c r="B224" s="1108"/>
      <c r="C224" s="1108"/>
      <c r="D224" s="1108"/>
      <c r="E224" s="1108"/>
      <c r="F224" s="1108"/>
      <c r="G224" s="1108"/>
      <c r="H224" s="1108"/>
      <c r="I224" s="1108"/>
      <c r="J224" s="1108"/>
      <c r="K224" s="1108"/>
      <c r="L224" s="1108"/>
      <c r="M224" s="1108"/>
      <c r="N224" s="1108"/>
      <c r="O224" s="1108"/>
      <c r="P224" s="1108"/>
      <c r="Q224" s="1108"/>
      <c r="R224" s="1108"/>
      <c r="S224" s="1108"/>
      <c r="T224" s="1108"/>
      <c r="U224" s="1108"/>
      <c r="V224" s="1108"/>
      <c r="W224" s="1110"/>
    </row>
    <row r="225" spans="1:23" ht="18.95" customHeight="1">
      <c r="A225" s="1109"/>
      <c r="B225" s="1108"/>
      <c r="C225" s="1108"/>
      <c r="D225" s="1108"/>
      <c r="E225" s="1108"/>
      <c r="F225" s="1108"/>
      <c r="G225" s="1108"/>
      <c r="H225" s="1108"/>
      <c r="I225" s="1108"/>
      <c r="J225" s="1108"/>
      <c r="K225" s="1108"/>
      <c r="L225" s="1108"/>
      <c r="M225" s="1108"/>
      <c r="N225" s="1108"/>
      <c r="O225" s="1108"/>
      <c r="P225" s="1108"/>
      <c r="Q225" s="1108"/>
      <c r="R225" s="1108"/>
      <c r="S225" s="1108"/>
      <c r="T225" s="1108"/>
      <c r="U225" s="1108"/>
      <c r="V225" s="1108"/>
      <c r="W225" s="1110"/>
    </row>
    <row r="226" spans="1:23" ht="18.95" customHeight="1">
      <c r="A226" s="1109"/>
      <c r="B226" s="1108"/>
      <c r="C226" s="1108"/>
      <c r="D226" s="1108"/>
      <c r="E226" s="1108"/>
      <c r="F226" s="1108"/>
      <c r="G226" s="1108"/>
      <c r="H226" s="1108"/>
      <c r="I226" s="1108"/>
      <c r="J226" s="1108"/>
      <c r="K226" s="1108"/>
      <c r="L226" s="1108"/>
      <c r="M226" s="1108"/>
      <c r="N226" s="1108"/>
      <c r="O226" s="1108"/>
      <c r="P226" s="1108"/>
      <c r="Q226" s="1108"/>
      <c r="R226" s="1108"/>
      <c r="S226" s="1108"/>
      <c r="T226" s="1108"/>
      <c r="U226" s="1108"/>
      <c r="V226" s="1108"/>
      <c r="W226" s="1110"/>
    </row>
    <row r="227" spans="1:23" ht="18.95" customHeight="1">
      <c r="A227" s="1109"/>
      <c r="B227" s="1108"/>
      <c r="C227" s="1108"/>
      <c r="D227" s="1108"/>
      <c r="E227" s="1108"/>
      <c r="F227" s="1108"/>
      <c r="G227" s="1108"/>
      <c r="H227" s="1108"/>
      <c r="I227" s="1108"/>
      <c r="J227" s="1108"/>
      <c r="K227" s="1108"/>
      <c r="L227" s="1108"/>
      <c r="M227" s="1108"/>
      <c r="N227" s="1108"/>
      <c r="O227" s="1108"/>
      <c r="P227" s="1108"/>
      <c r="Q227" s="1108"/>
      <c r="R227" s="1108"/>
      <c r="S227" s="1108"/>
      <c r="T227" s="1108"/>
      <c r="U227" s="1108"/>
      <c r="V227" s="1108"/>
      <c r="W227" s="1110"/>
    </row>
    <row r="228" spans="1:23" ht="18.95" customHeight="1">
      <c r="A228" s="1109"/>
      <c r="B228" s="1108"/>
      <c r="C228" s="1108"/>
      <c r="D228" s="1108"/>
      <c r="E228" s="1108"/>
      <c r="F228" s="1108"/>
      <c r="G228" s="1108"/>
      <c r="H228" s="1108"/>
      <c r="I228" s="1108"/>
      <c r="J228" s="1108"/>
      <c r="K228" s="1108"/>
      <c r="L228" s="1108"/>
      <c r="M228" s="1108"/>
      <c r="N228" s="1108"/>
      <c r="O228" s="1108"/>
      <c r="P228" s="1108"/>
      <c r="Q228" s="1108"/>
      <c r="R228" s="1108"/>
      <c r="S228" s="1108"/>
      <c r="T228" s="1108"/>
      <c r="U228" s="1108"/>
      <c r="V228" s="1108"/>
      <c r="W228" s="1110"/>
    </row>
    <row r="229" spans="1:23" ht="18.95" customHeight="1">
      <c r="A229" s="1109"/>
      <c r="B229" s="1108"/>
      <c r="C229" s="1108"/>
      <c r="D229" s="1108"/>
      <c r="E229" s="1108"/>
      <c r="F229" s="1108"/>
      <c r="G229" s="1108"/>
      <c r="H229" s="1108"/>
      <c r="I229" s="1108"/>
      <c r="J229" s="1108"/>
      <c r="K229" s="1108"/>
      <c r="L229" s="1108"/>
      <c r="M229" s="1108"/>
      <c r="N229" s="1108"/>
      <c r="O229" s="1108"/>
      <c r="P229" s="1108"/>
      <c r="Q229" s="1108"/>
      <c r="R229" s="1108"/>
      <c r="S229" s="1108"/>
      <c r="T229" s="1108"/>
      <c r="U229" s="1108"/>
      <c r="V229" s="1108"/>
      <c r="W229" s="1110"/>
    </row>
    <row r="230" spans="1:23" ht="18.95" customHeight="1">
      <c r="A230" s="1109"/>
      <c r="B230" s="1108"/>
      <c r="C230" s="1108"/>
      <c r="D230" s="1108"/>
      <c r="E230" s="1108"/>
      <c r="F230" s="1108"/>
      <c r="G230" s="1108"/>
      <c r="H230" s="1108"/>
      <c r="I230" s="1108"/>
      <c r="J230" s="1108"/>
      <c r="K230" s="1108"/>
      <c r="L230" s="1108"/>
      <c r="M230" s="1108"/>
      <c r="N230" s="1108"/>
      <c r="O230" s="1108"/>
      <c r="P230" s="1108"/>
      <c r="Q230" s="1108"/>
      <c r="R230" s="1108"/>
      <c r="S230" s="1108"/>
      <c r="T230" s="1108"/>
      <c r="U230" s="1108"/>
      <c r="V230" s="1108"/>
      <c r="W230" s="1110"/>
    </row>
    <row r="231" spans="1:23" ht="18.95" customHeight="1">
      <c r="A231" s="1109"/>
      <c r="B231" s="1108"/>
      <c r="C231" s="1108"/>
      <c r="D231" s="1108"/>
      <c r="E231" s="1108"/>
      <c r="F231" s="1108"/>
      <c r="G231" s="1108"/>
      <c r="H231" s="1108"/>
      <c r="I231" s="1108"/>
      <c r="J231" s="1108"/>
      <c r="K231" s="1108"/>
      <c r="L231" s="1108"/>
      <c r="M231" s="1108"/>
      <c r="N231" s="1108"/>
      <c r="O231" s="1108"/>
      <c r="P231" s="1108"/>
      <c r="Q231" s="1108"/>
      <c r="R231" s="1108"/>
      <c r="S231" s="1108"/>
      <c r="T231" s="1108"/>
      <c r="U231" s="1108"/>
      <c r="V231" s="1108"/>
      <c r="W231" s="1110"/>
    </row>
    <row r="232" spans="1:23" ht="18.95" customHeight="1">
      <c r="A232" s="1109"/>
      <c r="B232" s="1108"/>
      <c r="C232" s="1108"/>
      <c r="D232" s="1108"/>
      <c r="E232" s="1108"/>
      <c r="F232" s="1108"/>
      <c r="G232" s="1108"/>
      <c r="H232" s="1108"/>
      <c r="I232" s="1108"/>
      <c r="J232" s="1108"/>
      <c r="K232" s="1108"/>
      <c r="L232" s="1108"/>
      <c r="M232" s="1108"/>
      <c r="N232" s="1108"/>
      <c r="O232" s="1108"/>
      <c r="P232" s="1108"/>
      <c r="Q232" s="1108"/>
      <c r="R232" s="1108"/>
      <c r="S232" s="1108"/>
      <c r="T232" s="1108"/>
      <c r="U232" s="1108"/>
      <c r="V232" s="1108"/>
      <c r="W232" s="1110"/>
    </row>
    <row r="233" spans="1:23" ht="18.95" customHeight="1">
      <c r="A233" s="1109"/>
      <c r="B233" s="1108"/>
      <c r="C233" s="1108"/>
      <c r="D233" s="1108"/>
      <c r="E233" s="1108"/>
      <c r="F233" s="1108"/>
      <c r="G233" s="1108"/>
      <c r="H233" s="1108"/>
      <c r="I233" s="1108"/>
      <c r="J233" s="1108"/>
      <c r="K233" s="1108"/>
      <c r="L233" s="1108"/>
      <c r="M233" s="1108"/>
      <c r="N233" s="1108"/>
      <c r="O233" s="1108"/>
      <c r="P233" s="1108"/>
      <c r="Q233" s="1108"/>
      <c r="R233" s="1108"/>
      <c r="S233" s="1108"/>
      <c r="T233" s="1108"/>
      <c r="U233" s="1108"/>
      <c r="V233" s="1108"/>
      <c r="W233" s="1110"/>
    </row>
    <row r="234" spans="1:23" ht="18.95" customHeight="1">
      <c r="A234" s="1109"/>
      <c r="B234" s="1108"/>
      <c r="C234" s="1108"/>
      <c r="D234" s="1108"/>
      <c r="E234" s="1108"/>
      <c r="F234" s="1108"/>
      <c r="G234" s="1108"/>
      <c r="H234" s="1108"/>
      <c r="I234" s="1108"/>
      <c r="J234" s="1108"/>
      <c r="K234" s="1108"/>
      <c r="L234" s="1108"/>
      <c r="M234" s="1108"/>
      <c r="N234" s="1108"/>
      <c r="O234" s="1108"/>
      <c r="P234" s="1108"/>
      <c r="Q234" s="1108"/>
      <c r="R234" s="1108"/>
      <c r="S234" s="1108"/>
      <c r="T234" s="1108"/>
      <c r="U234" s="1108"/>
      <c r="V234" s="1108"/>
      <c r="W234" s="1110"/>
    </row>
    <row r="235" spans="1:23" ht="18.95" customHeight="1">
      <c r="A235" s="1109"/>
      <c r="B235" s="1108"/>
      <c r="C235" s="1108"/>
      <c r="D235" s="1108"/>
      <c r="E235" s="1108"/>
      <c r="F235" s="1108"/>
      <c r="G235" s="1108"/>
      <c r="H235" s="1108"/>
      <c r="I235" s="1108"/>
      <c r="J235" s="1108"/>
      <c r="K235" s="1108"/>
      <c r="L235" s="1108"/>
      <c r="M235" s="1108"/>
      <c r="N235" s="1108"/>
      <c r="O235" s="1108"/>
      <c r="P235" s="1108"/>
      <c r="Q235" s="1108"/>
      <c r="R235" s="1108"/>
      <c r="S235" s="1108"/>
      <c r="T235" s="1108"/>
      <c r="U235" s="1108"/>
      <c r="V235" s="1108"/>
      <c r="W235" s="1110"/>
    </row>
    <row r="236" spans="1:23" ht="18.95" customHeight="1">
      <c r="A236" s="1109"/>
      <c r="B236" s="1108"/>
      <c r="C236" s="1108"/>
      <c r="D236" s="1108"/>
      <c r="E236" s="1108"/>
      <c r="F236" s="1108"/>
      <c r="G236" s="1108"/>
      <c r="H236" s="1108"/>
      <c r="I236" s="1108"/>
      <c r="J236" s="1108"/>
      <c r="K236" s="1108"/>
      <c r="L236" s="1108"/>
      <c r="M236" s="1108"/>
      <c r="N236" s="1108"/>
      <c r="O236" s="1108"/>
      <c r="P236" s="1108"/>
      <c r="Q236" s="1108"/>
      <c r="R236" s="1108"/>
      <c r="S236" s="1108"/>
      <c r="T236" s="1108"/>
      <c r="U236" s="1108"/>
      <c r="V236" s="1108"/>
      <c r="W236" s="1110"/>
    </row>
    <row r="237" spans="1:23" ht="18.95" customHeight="1">
      <c r="A237" s="1109"/>
      <c r="B237" s="1108"/>
      <c r="C237" s="1108"/>
      <c r="D237" s="1108"/>
      <c r="E237" s="1108"/>
      <c r="F237" s="1108"/>
      <c r="G237" s="1108"/>
      <c r="H237" s="1108"/>
      <c r="I237" s="1108"/>
      <c r="J237" s="1108"/>
      <c r="K237" s="1108"/>
      <c r="L237" s="1108"/>
      <c r="M237" s="1108"/>
      <c r="N237" s="1108"/>
      <c r="O237" s="1108"/>
      <c r="P237" s="1108"/>
      <c r="Q237" s="1108"/>
      <c r="R237" s="1108"/>
      <c r="S237" s="1108"/>
      <c r="T237" s="1108"/>
      <c r="U237" s="1108"/>
      <c r="V237" s="1108"/>
      <c r="W237" s="1110"/>
    </row>
    <row r="238" spans="1:23" ht="18.95" customHeight="1">
      <c r="A238" s="1109"/>
      <c r="B238" s="1108"/>
      <c r="C238" s="1108"/>
      <c r="D238" s="1108"/>
      <c r="E238" s="1108"/>
      <c r="F238" s="1108"/>
      <c r="G238" s="1108"/>
      <c r="H238" s="1108"/>
      <c r="I238" s="1108"/>
      <c r="J238" s="1108"/>
      <c r="K238" s="1108"/>
      <c r="L238" s="1108"/>
      <c r="M238" s="1108"/>
      <c r="N238" s="1108"/>
      <c r="O238" s="1108"/>
      <c r="P238" s="1108"/>
      <c r="Q238" s="1108"/>
      <c r="R238" s="1108"/>
      <c r="S238" s="1108"/>
      <c r="T238" s="1108"/>
      <c r="U238" s="1108"/>
      <c r="V238" s="1108"/>
      <c r="W238" s="1110"/>
    </row>
    <row r="239" spans="1:23" ht="18.95" customHeight="1">
      <c r="A239" s="1109"/>
      <c r="B239" s="1108"/>
      <c r="C239" s="1108"/>
      <c r="D239" s="1108"/>
      <c r="E239" s="1108"/>
      <c r="F239" s="1108"/>
      <c r="G239" s="1108"/>
      <c r="H239" s="1108"/>
      <c r="I239" s="1108"/>
      <c r="J239" s="1108"/>
      <c r="K239" s="1108"/>
      <c r="L239" s="1108"/>
      <c r="M239" s="1108"/>
      <c r="N239" s="1108"/>
      <c r="O239" s="1108"/>
      <c r="P239" s="1108"/>
      <c r="Q239" s="1108"/>
      <c r="R239" s="1108"/>
      <c r="S239" s="1108"/>
      <c r="T239" s="1108"/>
      <c r="U239" s="1108"/>
      <c r="V239" s="1108"/>
      <c r="W239" s="1110"/>
    </row>
    <row r="240" spans="1:23" ht="18.95" customHeight="1">
      <c r="A240" s="1109"/>
      <c r="B240" s="1108"/>
      <c r="C240" s="1108"/>
      <c r="D240" s="1108"/>
      <c r="E240" s="1108"/>
      <c r="F240" s="1108"/>
      <c r="G240" s="1108"/>
      <c r="H240" s="1108"/>
      <c r="I240" s="1108"/>
      <c r="J240" s="1108"/>
      <c r="K240" s="1108"/>
      <c r="L240" s="1108"/>
      <c r="M240" s="1108"/>
      <c r="N240" s="1108"/>
      <c r="O240" s="1108"/>
      <c r="P240" s="1108"/>
      <c r="Q240" s="1108"/>
      <c r="R240" s="1108"/>
      <c r="S240" s="1108"/>
      <c r="T240" s="1108"/>
      <c r="U240" s="1108"/>
      <c r="V240" s="1108"/>
      <c r="W240" s="1110"/>
    </row>
    <row r="241" spans="1:23" ht="18.95" customHeight="1">
      <c r="A241" s="1109"/>
      <c r="B241" s="1108"/>
      <c r="C241" s="1108"/>
      <c r="D241" s="1108"/>
      <c r="E241" s="1108"/>
      <c r="F241" s="1108"/>
      <c r="G241" s="1108"/>
      <c r="H241" s="1108"/>
      <c r="I241" s="1108"/>
      <c r="J241" s="1108"/>
      <c r="K241" s="1108"/>
      <c r="L241" s="1108"/>
      <c r="M241" s="1108"/>
      <c r="N241" s="1108"/>
      <c r="O241" s="1108"/>
      <c r="P241" s="1108"/>
      <c r="Q241" s="1108"/>
      <c r="R241" s="1108"/>
      <c r="S241" s="1108"/>
      <c r="T241" s="1108"/>
      <c r="U241" s="1108"/>
      <c r="V241" s="1108"/>
      <c r="W241" s="1110"/>
    </row>
    <row r="242" spans="1:23" ht="18.95" customHeight="1">
      <c r="A242" s="1109"/>
      <c r="B242" s="1108"/>
      <c r="C242" s="1108"/>
      <c r="D242" s="1108"/>
      <c r="E242" s="1108"/>
      <c r="F242" s="1108"/>
      <c r="G242" s="1108"/>
      <c r="H242" s="1108"/>
      <c r="I242" s="1108"/>
      <c r="J242" s="1108"/>
      <c r="K242" s="1108"/>
      <c r="L242" s="1108"/>
      <c r="M242" s="1108"/>
      <c r="N242" s="1108"/>
      <c r="O242" s="1108"/>
      <c r="P242" s="1108"/>
      <c r="Q242" s="1108"/>
      <c r="R242" s="1108"/>
      <c r="S242" s="1108"/>
      <c r="T242" s="1108"/>
      <c r="U242" s="1108"/>
      <c r="V242" s="1108"/>
      <c r="W242" s="1110"/>
    </row>
    <row r="243" spans="1:23" ht="18.95" customHeight="1">
      <c r="A243" s="1109"/>
      <c r="B243" s="1108"/>
      <c r="C243" s="1108"/>
      <c r="D243" s="1108"/>
      <c r="E243" s="1108"/>
      <c r="F243" s="1108"/>
      <c r="G243" s="1108"/>
      <c r="H243" s="1108"/>
      <c r="I243" s="1108"/>
      <c r="J243" s="1108"/>
      <c r="K243" s="1108"/>
      <c r="L243" s="1108"/>
      <c r="M243" s="1108"/>
      <c r="N243" s="1108"/>
      <c r="O243" s="1108"/>
      <c r="P243" s="1108"/>
      <c r="Q243" s="1108"/>
      <c r="R243" s="1108"/>
      <c r="S243" s="1108"/>
      <c r="T243" s="1108"/>
      <c r="U243" s="1108"/>
      <c r="V243" s="1108"/>
      <c r="W243" s="1110"/>
    </row>
    <row r="244" spans="1:23" ht="18.95" customHeight="1">
      <c r="A244" s="1109"/>
      <c r="B244" s="1108"/>
      <c r="C244" s="1108"/>
      <c r="D244" s="1108"/>
      <c r="E244" s="1108"/>
      <c r="F244" s="1108"/>
      <c r="G244" s="1108"/>
      <c r="H244" s="1108"/>
      <c r="I244" s="1108"/>
      <c r="J244" s="1108"/>
      <c r="K244" s="1108"/>
      <c r="L244" s="1108"/>
      <c r="M244" s="1108"/>
      <c r="N244" s="1108"/>
      <c r="O244" s="1108"/>
      <c r="P244" s="1108"/>
      <c r="Q244" s="1108"/>
      <c r="R244" s="1108"/>
      <c r="S244" s="1108"/>
      <c r="T244" s="1108"/>
      <c r="U244" s="1108"/>
      <c r="V244" s="1108"/>
      <c r="W244" s="1110"/>
    </row>
    <row r="245" spans="1:23" ht="18.95" customHeight="1">
      <c r="A245" s="1109"/>
      <c r="B245" s="1108"/>
      <c r="C245" s="1108"/>
      <c r="D245" s="1108"/>
      <c r="E245" s="1108"/>
      <c r="F245" s="1108"/>
      <c r="G245" s="1108"/>
      <c r="H245" s="1108"/>
      <c r="I245" s="1108"/>
      <c r="J245" s="1108"/>
      <c r="K245" s="1108"/>
      <c r="L245" s="1108"/>
      <c r="M245" s="1108"/>
      <c r="N245" s="1108"/>
      <c r="O245" s="1108"/>
      <c r="P245" s="1108"/>
      <c r="Q245" s="1108"/>
      <c r="R245" s="1108"/>
      <c r="S245" s="1108"/>
      <c r="T245" s="1108"/>
      <c r="U245" s="1108"/>
      <c r="V245" s="1108"/>
      <c r="W245" s="1110"/>
    </row>
    <row r="246" spans="1:23" ht="18.95" customHeight="1">
      <c r="A246" s="1109"/>
      <c r="B246" s="1108"/>
      <c r="C246" s="1108"/>
      <c r="D246" s="1108"/>
      <c r="E246" s="1108"/>
      <c r="F246" s="1108"/>
      <c r="G246" s="1108"/>
      <c r="H246" s="1108"/>
      <c r="I246" s="1108"/>
      <c r="J246" s="1108"/>
      <c r="K246" s="1108"/>
      <c r="L246" s="1108"/>
      <c r="M246" s="1108"/>
      <c r="N246" s="1108"/>
      <c r="O246" s="1108"/>
      <c r="P246" s="1108"/>
      <c r="Q246" s="1108"/>
      <c r="R246" s="1108"/>
      <c r="S246" s="1108"/>
      <c r="T246" s="1108"/>
      <c r="U246" s="1108"/>
      <c r="V246" s="1108"/>
      <c r="W246" s="1110"/>
    </row>
    <row r="247" spans="1:23" ht="18.95" customHeight="1">
      <c r="A247" s="1109"/>
      <c r="B247" s="1108"/>
      <c r="C247" s="1108"/>
      <c r="D247" s="1108"/>
      <c r="E247" s="1108"/>
      <c r="F247" s="1108"/>
      <c r="G247" s="1108"/>
      <c r="H247" s="1108"/>
      <c r="I247" s="1108"/>
      <c r="J247" s="1108"/>
      <c r="K247" s="1108"/>
      <c r="L247" s="1108"/>
      <c r="M247" s="1108"/>
      <c r="N247" s="1108"/>
      <c r="O247" s="1108"/>
      <c r="P247" s="1108"/>
      <c r="Q247" s="1108"/>
      <c r="R247" s="1108"/>
      <c r="S247" s="1108"/>
      <c r="T247" s="1108"/>
      <c r="U247" s="1108"/>
      <c r="V247" s="1108"/>
      <c r="W247" s="1110"/>
    </row>
    <row r="248" spans="1:23" ht="18.95" customHeight="1">
      <c r="A248" s="1109"/>
      <c r="B248" s="1108"/>
      <c r="C248" s="1108"/>
      <c r="D248" s="1108"/>
      <c r="E248" s="1108"/>
      <c r="F248" s="1108"/>
      <c r="G248" s="1108"/>
      <c r="H248" s="1108"/>
      <c r="I248" s="1108"/>
      <c r="J248" s="1108"/>
      <c r="K248" s="1108"/>
      <c r="L248" s="1108"/>
      <c r="M248" s="1108"/>
      <c r="N248" s="1108"/>
      <c r="O248" s="1108"/>
      <c r="P248" s="1108"/>
      <c r="Q248" s="1108"/>
      <c r="R248" s="1108"/>
      <c r="S248" s="1108"/>
      <c r="T248" s="1108"/>
      <c r="U248" s="1108"/>
      <c r="V248" s="1108"/>
      <c r="W248" s="1110"/>
    </row>
    <row r="249" spans="1:23" ht="18.95" customHeight="1">
      <c r="A249" s="1109"/>
      <c r="B249" s="1108"/>
      <c r="C249" s="1108"/>
      <c r="D249" s="1108"/>
      <c r="E249" s="1108"/>
      <c r="F249" s="1108"/>
      <c r="G249" s="1108"/>
      <c r="H249" s="1108"/>
      <c r="I249" s="1108"/>
      <c r="J249" s="1108"/>
      <c r="K249" s="1108"/>
      <c r="L249" s="1108"/>
      <c r="M249" s="1108"/>
      <c r="N249" s="1108"/>
      <c r="O249" s="1108"/>
      <c r="P249" s="1108"/>
      <c r="Q249" s="1108"/>
      <c r="R249" s="1108"/>
      <c r="S249" s="1108"/>
      <c r="T249" s="1108"/>
      <c r="U249" s="1108"/>
      <c r="V249" s="1108"/>
      <c r="W249" s="1110"/>
    </row>
    <row r="250" spans="1:23" ht="18.95" customHeight="1">
      <c r="A250" s="1109"/>
      <c r="B250" s="1108"/>
      <c r="C250" s="1108"/>
      <c r="D250" s="1108"/>
      <c r="E250" s="1108"/>
      <c r="F250" s="1108"/>
      <c r="G250" s="1108"/>
      <c r="H250" s="1108"/>
      <c r="I250" s="1108"/>
      <c r="J250" s="1108"/>
      <c r="K250" s="1108"/>
      <c r="L250" s="1108"/>
      <c r="M250" s="1108"/>
      <c r="N250" s="1108"/>
      <c r="O250" s="1108"/>
      <c r="P250" s="1108"/>
      <c r="Q250" s="1108"/>
      <c r="R250" s="1108"/>
      <c r="S250" s="1108"/>
      <c r="T250" s="1108"/>
      <c r="U250" s="1108"/>
      <c r="V250" s="1108"/>
      <c r="W250" s="1110"/>
    </row>
    <row r="251" spans="1:23" ht="18.95" customHeight="1">
      <c r="A251" s="1109"/>
      <c r="B251" s="1108"/>
      <c r="C251" s="1108"/>
      <c r="D251" s="1108"/>
      <c r="E251" s="1108"/>
      <c r="F251" s="1108"/>
      <c r="G251" s="1108"/>
      <c r="H251" s="1108"/>
      <c r="I251" s="1108"/>
      <c r="J251" s="1108"/>
      <c r="K251" s="1108"/>
      <c r="L251" s="1108"/>
      <c r="M251" s="1108"/>
      <c r="N251" s="1108"/>
      <c r="O251" s="1108"/>
      <c r="P251" s="1108"/>
      <c r="Q251" s="1108"/>
      <c r="R251" s="1108"/>
      <c r="S251" s="1108"/>
      <c r="T251" s="1108"/>
      <c r="U251" s="1108"/>
      <c r="V251" s="1108"/>
      <c r="W251" s="1110"/>
    </row>
    <row r="252" spans="1:23" ht="18.95" customHeight="1">
      <c r="A252" s="1109"/>
      <c r="B252" s="1108"/>
      <c r="C252" s="1108"/>
      <c r="D252" s="1108"/>
      <c r="E252" s="1108"/>
      <c r="F252" s="1108"/>
      <c r="G252" s="1108"/>
      <c r="H252" s="1108"/>
      <c r="I252" s="1108"/>
      <c r="J252" s="1108"/>
      <c r="K252" s="1108"/>
      <c r="L252" s="1108"/>
      <c r="M252" s="1108"/>
      <c r="N252" s="1108"/>
      <c r="O252" s="1108"/>
      <c r="P252" s="1108"/>
      <c r="Q252" s="1108"/>
      <c r="R252" s="1108"/>
      <c r="S252" s="1108"/>
      <c r="T252" s="1108"/>
      <c r="U252" s="1108"/>
      <c r="V252" s="1108"/>
      <c r="W252" s="1110"/>
    </row>
    <row r="253" spans="1:23" ht="18.95" customHeight="1">
      <c r="A253" s="1109"/>
      <c r="B253" s="1108"/>
      <c r="C253" s="1108"/>
      <c r="D253" s="1108"/>
      <c r="E253" s="1108"/>
      <c r="F253" s="1108"/>
      <c r="G253" s="1108"/>
      <c r="H253" s="1108"/>
      <c r="I253" s="1108"/>
      <c r="J253" s="1108"/>
      <c r="K253" s="1108"/>
      <c r="L253" s="1108"/>
      <c r="M253" s="1108"/>
      <c r="N253" s="1108"/>
      <c r="O253" s="1108"/>
      <c r="P253" s="1108"/>
      <c r="Q253" s="1108"/>
      <c r="R253" s="1108"/>
      <c r="S253" s="1108"/>
      <c r="T253" s="1108"/>
      <c r="U253" s="1108"/>
      <c r="V253" s="1108"/>
      <c r="W253" s="1110"/>
    </row>
    <row r="254" spans="1:23" ht="18.95" customHeight="1">
      <c r="A254" s="1109"/>
      <c r="B254" s="1108"/>
      <c r="C254" s="1108"/>
      <c r="D254" s="1108"/>
      <c r="E254" s="1108"/>
      <c r="F254" s="1108"/>
      <c r="G254" s="1108"/>
      <c r="H254" s="1108"/>
      <c r="I254" s="1108"/>
      <c r="J254" s="1108"/>
      <c r="K254" s="1108"/>
      <c r="L254" s="1108"/>
      <c r="M254" s="1108"/>
      <c r="N254" s="1108"/>
      <c r="O254" s="1108"/>
      <c r="P254" s="1108"/>
      <c r="Q254" s="1108"/>
      <c r="R254" s="1108"/>
      <c r="S254" s="1108"/>
      <c r="T254" s="1108"/>
      <c r="U254" s="1108"/>
      <c r="V254" s="1108"/>
      <c r="W254" s="1110"/>
    </row>
    <row r="255" spans="1:23" ht="18.95" customHeight="1">
      <c r="A255" s="1109"/>
      <c r="B255" s="1108"/>
      <c r="C255" s="1108"/>
      <c r="D255" s="1108"/>
      <c r="E255" s="1108"/>
      <c r="F255" s="1108"/>
      <c r="G255" s="1108"/>
      <c r="H255" s="1108"/>
      <c r="I255" s="1108"/>
      <c r="J255" s="1108"/>
      <c r="K255" s="1108"/>
      <c r="L255" s="1108"/>
      <c r="M255" s="1108"/>
      <c r="N255" s="1108"/>
      <c r="O255" s="1108"/>
      <c r="P255" s="1108"/>
      <c r="Q255" s="1108"/>
      <c r="R255" s="1108"/>
      <c r="S255" s="1108"/>
      <c r="T255" s="1108"/>
      <c r="U255" s="1108"/>
      <c r="V255" s="1108"/>
      <c r="W255" s="1110"/>
    </row>
    <row r="256" spans="1:23" ht="18.95" customHeight="1">
      <c r="A256" s="1109"/>
      <c r="B256" s="1108"/>
      <c r="C256" s="1108"/>
      <c r="D256" s="1108"/>
      <c r="E256" s="1108"/>
      <c r="F256" s="1108"/>
      <c r="G256" s="1108"/>
      <c r="H256" s="1108"/>
      <c r="I256" s="1108"/>
      <c r="J256" s="1108"/>
      <c r="K256" s="1108"/>
      <c r="L256" s="1108"/>
      <c r="M256" s="1108"/>
      <c r="N256" s="1108"/>
      <c r="O256" s="1108"/>
      <c r="P256" s="1108"/>
      <c r="Q256" s="1108"/>
      <c r="R256" s="1108"/>
      <c r="S256" s="1108"/>
      <c r="T256" s="1108"/>
      <c r="U256" s="1108"/>
      <c r="V256" s="1108"/>
      <c r="W256" s="1110"/>
    </row>
    <row r="257" spans="1:23" ht="18.95" customHeight="1">
      <c r="A257" s="1109"/>
      <c r="B257" s="1108"/>
      <c r="C257" s="1108"/>
      <c r="D257" s="1108"/>
      <c r="E257" s="1108"/>
      <c r="F257" s="1108"/>
      <c r="G257" s="1108"/>
      <c r="H257" s="1108"/>
      <c r="I257" s="1108"/>
      <c r="J257" s="1108"/>
      <c r="K257" s="1108"/>
      <c r="L257" s="1108"/>
      <c r="M257" s="1108"/>
      <c r="N257" s="1108"/>
      <c r="O257" s="1108"/>
      <c r="P257" s="1108"/>
      <c r="Q257" s="1108"/>
      <c r="R257" s="1108"/>
      <c r="S257" s="1108"/>
      <c r="T257" s="1108"/>
      <c r="U257" s="1108"/>
      <c r="V257" s="1108"/>
      <c r="W257" s="1110"/>
    </row>
    <row r="258" spans="1:23" ht="18.95" customHeight="1">
      <c r="A258" s="1109"/>
      <c r="B258" s="1108"/>
      <c r="C258" s="1108"/>
      <c r="D258" s="1108"/>
      <c r="E258" s="1108"/>
      <c r="F258" s="1108"/>
      <c r="G258" s="1108"/>
      <c r="H258" s="1108"/>
      <c r="I258" s="1108"/>
      <c r="J258" s="1108"/>
      <c r="K258" s="1108"/>
      <c r="L258" s="1108"/>
      <c r="M258" s="1108"/>
      <c r="N258" s="1108"/>
      <c r="O258" s="1108"/>
      <c r="P258" s="1108"/>
      <c r="Q258" s="1108"/>
      <c r="R258" s="1108"/>
      <c r="S258" s="1108"/>
      <c r="T258" s="1108"/>
      <c r="U258" s="1108"/>
      <c r="V258" s="1108"/>
      <c r="W258" s="1110"/>
    </row>
    <row r="259" spans="1:23" ht="18.95" customHeight="1">
      <c r="A259" s="1109"/>
      <c r="B259" s="1108"/>
      <c r="C259" s="1108"/>
      <c r="D259" s="1108"/>
      <c r="E259" s="1108"/>
      <c r="F259" s="1108"/>
      <c r="G259" s="1108"/>
      <c r="H259" s="1108"/>
      <c r="I259" s="1108"/>
      <c r="J259" s="1108"/>
      <c r="K259" s="1108"/>
      <c r="L259" s="1108"/>
      <c r="M259" s="1108"/>
      <c r="N259" s="1108"/>
      <c r="O259" s="1108"/>
      <c r="P259" s="1108"/>
      <c r="Q259" s="1108"/>
      <c r="R259" s="1108"/>
      <c r="S259" s="1108"/>
      <c r="T259" s="1108"/>
      <c r="U259" s="1108"/>
      <c r="V259" s="1108"/>
      <c r="W259" s="1110"/>
    </row>
    <row r="260" spans="1:23" ht="18.95" customHeight="1">
      <c r="A260" s="1109"/>
      <c r="B260" s="1108"/>
      <c r="C260" s="1108"/>
      <c r="D260" s="1108"/>
      <c r="E260" s="1108"/>
      <c r="F260" s="1108"/>
      <c r="G260" s="1108"/>
      <c r="H260" s="1108"/>
      <c r="I260" s="1108"/>
      <c r="J260" s="1108"/>
      <c r="K260" s="1108"/>
      <c r="L260" s="1108"/>
      <c r="M260" s="1108"/>
      <c r="N260" s="1108"/>
      <c r="O260" s="1108"/>
      <c r="P260" s="1108"/>
      <c r="Q260" s="1108"/>
      <c r="R260" s="1108"/>
      <c r="S260" s="1108"/>
      <c r="T260" s="1108"/>
      <c r="U260" s="1108"/>
      <c r="V260" s="1108"/>
      <c r="W260" s="1110"/>
    </row>
    <row r="261" spans="1:23" ht="18.95" customHeight="1">
      <c r="A261" s="1109"/>
      <c r="B261" s="1108"/>
      <c r="C261" s="1108"/>
      <c r="D261" s="1108"/>
      <c r="E261" s="1108"/>
      <c r="F261" s="1108"/>
      <c r="G261" s="1108"/>
      <c r="H261" s="1108"/>
      <c r="I261" s="1108"/>
      <c r="J261" s="1108"/>
      <c r="K261" s="1108"/>
      <c r="L261" s="1108"/>
      <c r="M261" s="1108"/>
      <c r="N261" s="1108"/>
      <c r="O261" s="1108"/>
      <c r="P261" s="1108"/>
      <c r="Q261" s="1108"/>
      <c r="R261" s="1108"/>
      <c r="S261" s="1108"/>
      <c r="T261" s="1108"/>
      <c r="U261" s="1108"/>
      <c r="V261" s="1108"/>
      <c r="W261" s="1110"/>
    </row>
    <row r="262" spans="1:23" ht="18.95" customHeight="1">
      <c r="A262" s="1109"/>
      <c r="B262" s="1108"/>
      <c r="C262" s="1108"/>
      <c r="D262" s="1108"/>
      <c r="E262" s="1108"/>
      <c r="F262" s="1108"/>
      <c r="G262" s="1108"/>
      <c r="H262" s="1108"/>
      <c r="I262" s="1108"/>
      <c r="J262" s="1108"/>
      <c r="K262" s="1108"/>
      <c r="L262" s="1108"/>
      <c r="M262" s="1108"/>
      <c r="N262" s="1108"/>
      <c r="O262" s="1108"/>
      <c r="P262" s="1108"/>
      <c r="Q262" s="1108"/>
      <c r="R262" s="1108"/>
      <c r="S262" s="1108"/>
      <c r="T262" s="1108"/>
      <c r="U262" s="1108"/>
      <c r="V262" s="1108"/>
      <c r="W262" s="1110"/>
    </row>
    <row r="263" spans="1:23" ht="18.95" customHeight="1">
      <c r="A263" s="1109"/>
      <c r="B263" s="1108"/>
      <c r="C263" s="1108"/>
      <c r="D263" s="1108"/>
      <c r="E263" s="1108"/>
      <c r="F263" s="1108"/>
      <c r="G263" s="1108"/>
      <c r="H263" s="1108"/>
      <c r="I263" s="1108"/>
      <c r="J263" s="1108"/>
      <c r="K263" s="1108"/>
      <c r="L263" s="1108"/>
      <c r="M263" s="1108"/>
      <c r="N263" s="1108"/>
      <c r="O263" s="1108"/>
      <c r="P263" s="1108"/>
      <c r="Q263" s="1108"/>
      <c r="R263" s="1108"/>
      <c r="S263" s="1108"/>
      <c r="T263" s="1108"/>
      <c r="U263" s="1108"/>
      <c r="V263" s="1108"/>
      <c r="W263" s="1110"/>
    </row>
    <row r="264" spans="1:23" ht="18.95" customHeight="1">
      <c r="A264" s="1109"/>
      <c r="B264" s="1108"/>
      <c r="C264" s="1108"/>
      <c r="D264" s="1108"/>
      <c r="E264" s="1108"/>
      <c r="F264" s="1108"/>
      <c r="G264" s="1108"/>
      <c r="H264" s="1108"/>
      <c r="I264" s="1108"/>
      <c r="J264" s="1108"/>
      <c r="K264" s="1108"/>
      <c r="L264" s="1108"/>
      <c r="M264" s="1108"/>
      <c r="N264" s="1108"/>
      <c r="O264" s="1108"/>
      <c r="P264" s="1108"/>
      <c r="Q264" s="1108"/>
      <c r="R264" s="1108"/>
      <c r="S264" s="1108"/>
      <c r="T264" s="1108"/>
      <c r="U264" s="1108"/>
      <c r="V264" s="1108"/>
      <c r="W264" s="1110"/>
    </row>
    <row r="265" spans="1:23" ht="18.95" customHeight="1">
      <c r="A265" s="1109"/>
      <c r="B265" s="1108"/>
      <c r="C265" s="1108"/>
      <c r="D265" s="1108"/>
      <c r="E265" s="1108"/>
      <c r="F265" s="1108"/>
      <c r="G265" s="1108"/>
      <c r="H265" s="1108"/>
      <c r="I265" s="1108"/>
      <c r="J265" s="1108"/>
      <c r="K265" s="1108"/>
      <c r="L265" s="1108"/>
      <c r="M265" s="1108"/>
      <c r="N265" s="1108"/>
      <c r="O265" s="1108"/>
      <c r="P265" s="1108"/>
      <c r="Q265" s="1108"/>
      <c r="R265" s="1108"/>
      <c r="S265" s="1108"/>
      <c r="T265" s="1108"/>
      <c r="U265" s="1108"/>
      <c r="V265" s="1108"/>
      <c r="W265" s="1110"/>
    </row>
    <row r="266" spans="1:23" ht="18.95" customHeight="1">
      <c r="A266" s="1109"/>
      <c r="B266" s="1108"/>
      <c r="C266" s="1108"/>
      <c r="D266" s="1108"/>
      <c r="E266" s="1108"/>
      <c r="F266" s="1108"/>
      <c r="G266" s="1108"/>
      <c r="H266" s="1108"/>
      <c r="I266" s="1108"/>
      <c r="J266" s="1108"/>
      <c r="K266" s="1108"/>
      <c r="L266" s="1108"/>
      <c r="M266" s="1108"/>
      <c r="N266" s="1108"/>
      <c r="O266" s="1108"/>
      <c r="P266" s="1108"/>
      <c r="Q266" s="1108"/>
      <c r="R266" s="1108"/>
      <c r="S266" s="1108"/>
      <c r="T266" s="1108"/>
      <c r="U266" s="1108"/>
      <c r="V266" s="1108"/>
      <c r="W266" s="1110"/>
    </row>
    <row r="267" spans="1:23" ht="18.95" customHeight="1">
      <c r="A267" s="1109"/>
      <c r="B267" s="1108"/>
      <c r="C267" s="1108"/>
      <c r="D267" s="1108"/>
      <c r="E267" s="1108"/>
      <c r="F267" s="1108"/>
      <c r="G267" s="1108"/>
      <c r="H267" s="1108"/>
      <c r="I267" s="1108"/>
      <c r="J267" s="1108"/>
      <c r="K267" s="1108"/>
      <c r="L267" s="1108"/>
      <c r="M267" s="1108"/>
      <c r="N267" s="1108"/>
      <c r="O267" s="1108"/>
      <c r="P267" s="1108"/>
      <c r="Q267" s="1108"/>
      <c r="R267" s="1108"/>
      <c r="S267" s="1108"/>
      <c r="T267" s="1108"/>
      <c r="U267" s="1108"/>
      <c r="V267" s="1108"/>
      <c r="W267" s="1110"/>
    </row>
    <row r="268" spans="1:23" ht="18.95" customHeight="1">
      <c r="A268" s="1109"/>
      <c r="B268" s="1108"/>
      <c r="C268" s="1108"/>
      <c r="D268" s="1108"/>
      <c r="E268" s="1108"/>
      <c r="F268" s="1108"/>
      <c r="G268" s="1108"/>
      <c r="H268" s="1108"/>
      <c r="I268" s="1108"/>
      <c r="J268" s="1108"/>
      <c r="K268" s="1108"/>
      <c r="L268" s="1108"/>
      <c r="M268" s="1108"/>
      <c r="N268" s="1108"/>
      <c r="O268" s="1108"/>
      <c r="P268" s="1108"/>
      <c r="Q268" s="1108"/>
      <c r="R268" s="1108"/>
      <c r="S268" s="1108"/>
      <c r="T268" s="1108"/>
      <c r="U268" s="1108"/>
      <c r="V268" s="1108"/>
      <c r="W268" s="1110"/>
    </row>
    <row r="269" spans="1:23" ht="18.95" customHeight="1">
      <c r="A269" s="1109"/>
      <c r="B269" s="1108"/>
      <c r="C269" s="1108"/>
      <c r="D269" s="1108"/>
      <c r="E269" s="1108"/>
      <c r="F269" s="1108"/>
      <c r="G269" s="1108"/>
      <c r="H269" s="1108"/>
      <c r="I269" s="1108"/>
      <c r="J269" s="1108"/>
      <c r="K269" s="1108"/>
      <c r="L269" s="1108"/>
      <c r="M269" s="1108"/>
      <c r="N269" s="1108"/>
      <c r="O269" s="1108"/>
      <c r="P269" s="1108"/>
      <c r="Q269" s="1108"/>
      <c r="R269" s="1108"/>
      <c r="S269" s="1108"/>
      <c r="T269" s="1108"/>
      <c r="U269" s="1108"/>
      <c r="V269" s="1108"/>
      <c r="W269" s="1110"/>
    </row>
    <row r="270" spans="1:23" ht="18.95" customHeight="1">
      <c r="A270" s="1109"/>
      <c r="B270" s="1108"/>
      <c r="C270" s="1108"/>
      <c r="D270" s="1108"/>
      <c r="E270" s="1108"/>
      <c r="F270" s="1108"/>
      <c r="G270" s="1108"/>
      <c r="H270" s="1108"/>
      <c r="I270" s="1108"/>
      <c r="J270" s="1108"/>
      <c r="K270" s="1108"/>
      <c r="L270" s="1108"/>
      <c r="M270" s="1108"/>
      <c r="N270" s="1108"/>
      <c r="O270" s="1108"/>
      <c r="P270" s="1108"/>
      <c r="Q270" s="1108"/>
      <c r="R270" s="1108"/>
      <c r="S270" s="1108"/>
      <c r="T270" s="1108"/>
      <c r="U270" s="1108"/>
      <c r="V270" s="1108"/>
      <c r="W270" s="1110"/>
    </row>
    <row r="271" spans="1:23" ht="18.95" customHeight="1">
      <c r="A271" s="1109"/>
      <c r="B271" s="1108"/>
      <c r="C271" s="1108"/>
      <c r="D271" s="1108"/>
      <c r="E271" s="1108"/>
      <c r="F271" s="1108"/>
      <c r="G271" s="1108"/>
      <c r="H271" s="1108"/>
      <c r="I271" s="1108"/>
      <c r="J271" s="1108"/>
      <c r="K271" s="1108"/>
      <c r="L271" s="1108"/>
      <c r="M271" s="1108"/>
      <c r="N271" s="1108"/>
      <c r="O271" s="1108"/>
      <c r="P271" s="1108"/>
      <c r="Q271" s="1108"/>
      <c r="R271" s="1108"/>
      <c r="S271" s="1108"/>
      <c r="T271" s="1108"/>
      <c r="U271" s="1108"/>
      <c r="V271" s="1108"/>
      <c r="W271" s="1110"/>
    </row>
    <row r="272" spans="1:23" ht="18.95" customHeight="1">
      <c r="A272" s="1109"/>
      <c r="B272" s="1108"/>
      <c r="C272" s="1108"/>
      <c r="D272" s="1108"/>
      <c r="E272" s="1108"/>
      <c r="F272" s="1108"/>
      <c r="G272" s="1108"/>
      <c r="H272" s="1108"/>
      <c r="I272" s="1108"/>
      <c r="J272" s="1108"/>
      <c r="K272" s="1108"/>
      <c r="L272" s="1108"/>
      <c r="M272" s="1108"/>
      <c r="N272" s="1108"/>
      <c r="O272" s="1108"/>
      <c r="P272" s="1108"/>
      <c r="Q272" s="1108"/>
      <c r="R272" s="1108"/>
      <c r="S272" s="1108"/>
      <c r="T272" s="1108"/>
      <c r="U272" s="1108"/>
      <c r="V272" s="1108"/>
      <c r="W272" s="1110"/>
    </row>
    <row r="273" spans="1:23" ht="18.95" customHeight="1">
      <c r="A273" s="1109"/>
      <c r="B273" s="1108"/>
      <c r="C273" s="1108"/>
      <c r="D273" s="1108"/>
      <c r="E273" s="1108"/>
      <c r="F273" s="1108"/>
      <c r="G273" s="1108"/>
      <c r="H273" s="1108"/>
      <c r="I273" s="1108"/>
      <c r="J273" s="1108"/>
      <c r="K273" s="1108"/>
      <c r="L273" s="1108"/>
      <c r="M273" s="1108"/>
      <c r="N273" s="1108"/>
      <c r="O273" s="1108"/>
      <c r="P273" s="1108"/>
      <c r="Q273" s="1108"/>
      <c r="R273" s="1108"/>
      <c r="S273" s="1108"/>
      <c r="T273" s="1108"/>
      <c r="U273" s="1108"/>
      <c r="V273" s="1108"/>
      <c r="W273" s="1110"/>
    </row>
    <row r="274" spans="1:23" ht="18.95" customHeight="1">
      <c r="A274" s="1109"/>
      <c r="B274" s="1108"/>
      <c r="C274" s="1108"/>
      <c r="D274" s="1108"/>
      <c r="E274" s="1108"/>
      <c r="F274" s="1108"/>
      <c r="G274" s="1108"/>
      <c r="H274" s="1108"/>
      <c r="I274" s="1108"/>
      <c r="J274" s="1108"/>
      <c r="K274" s="1108"/>
      <c r="L274" s="1108"/>
      <c r="M274" s="1108"/>
      <c r="N274" s="1108"/>
      <c r="O274" s="1108"/>
      <c r="P274" s="1108"/>
      <c r="Q274" s="1108"/>
      <c r="R274" s="1108"/>
      <c r="S274" s="1108"/>
      <c r="T274" s="1108"/>
      <c r="U274" s="1108"/>
      <c r="V274" s="1108"/>
      <c r="W274" s="1110"/>
    </row>
    <row r="275" spans="1:23" ht="18.95" customHeight="1">
      <c r="A275" s="1109"/>
      <c r="B275" s="1108"/>
      <c r="C275" s="1108"/>
      <c r="D275" s="1108"/>
      <c r="E275" s="1108"/>
      <c r="F275" s="1108"/>
      <c r="G275" s="1108"/>
      <c r="H275" s="1108"/>
      <c r="I275" s="1108"/>
      <c r="J275" s="1108"/>
      <c r="K275" s="1108"/>
      <c r="L275" s="1108"/>
      <c r="M275" s="1108"/>
      <c r="N275" s="1108"/>
      <c r="O275" s="1108"/>
      <c r="P275" s="1108"/>
      <c r="Q275" s="1108"/>
      <c r="R275" s="1108"/>
      <c r="S275" s="1108"/>
      <c r="T275" s="1108"/>
      <c r="U275" s="1108"/>
      <c r="V275" s="1108"/>
      <c r="W275" s="1110"/>
    </row>
    <row r="276" spans="1:23" ht="18.95" customHeight="1">
      <c r="A276" s="1109"/>
      <c r="B276" s="1108"/>
      <c r="C276" s="1108"/>
      <c r="D276" s="1108"/>
      <c r="E276" s="1108"/>
      <c r="F276" s="1108"/>
      <c r="G276" s="1108"/>
      <c r="H276" s="1108"/>
      <c r="I276" s="1108"/>
      <c r="J276" s="1108"/>
      <c r="K276" s="1108"/>
      <c r="L276" s="1108"/>
      <c r="M276" s="1108"/>
      <c r="N276" s="1108"/>
      <c r="O276" s="1108"/>
      <c r="P276" s="1108"/>
      <c r="Q276" s="1108"/>
      <c r="R276" s="1108"/>
      <c r="S276" s="1108"/>
      <c r="T276" s="1108"/>
      <c r="U276" s="1108"/>
      <c r="V276" s="1108"/>
      <c r="W276" s="1110"/>
    </row>
    <row r="277" spans="1:23" ht="18.95" customHeight="1">
      <c r="A277" s="1109"/>
      <c r="B277" s="1108"/>
      <c r="C277" s="1108"/>
      <c r="D277" s="1108"/>
      <c r="E277" s="1108"/>
      <c r="F277" s="1108"/>
      <c r="G277" s="1108"/>
      <c r="H277" s="1108"/>
      <c r="I277" s="1108"/>
      <c r="J277" s="1108"/>
      <c r="K277" s="1108"/>
      <c r="L277" s="1108"/>
      <c r="M277" s="1108"/>
      <c r="N277" s="1108"/>
      <c r="O277" s="1108"/>
      <c r="P277" s="1108"/>
      <c r="Q277" s="1108"/>
      <c r="R277" s="1108"/>
      <c r="S277" s="1108"/>
      <c r="T277" s="1108"/>
      <c r="U277" s="1108"/>
      <c r="V277" s="1108"/>
      <c r="W277" s="1110"/>
    </row>
    <row r="278" spans="1:23" ht="18.95" customHeight="1">
      <c r="A278" s="1109"/>
      <c r="B278" s="1108"/>
      <c r="C278" s="1108"/>
      <c r="D278" s="1108"/>
      <c r="E278" s="1108"/>
      <c r="F278" s="1108"/>
      <c r="G278" s="1108"/>
      <c r="H278" s="1108"/>
      <c r="I278" s="1108"/>
      <c r="J278" s="1108"/>
      <c r="K278" s="1108"/>
      <c r="L278" s="1108"/>
      <c r="M278" s="1108"/>
      <c r="N278" s="1108"/>
      <c r="O278" s="1108"/>
      <c r="P278" s="1108"/>
      <c r="Q278" s="1108"/>
      <c r="R278" s="1108"/>
      <c r="S278" s="1108"/>
      <c r="T278" s="1108"/>
      <c r="U278" s="1108"/>
      <c r="V278" s="1108"/>
      <c r="W278" s="1110"/>
    </row>
    <row r="279" spans="1:23" ht="18.95" customHeight="1">
      <c r="A279" s="1109"/>
      <c r="B279" s="1108"/>
      <c r="C279" s="1108"/>
      <c r="D279" s="1108"/>
      <c r="E279" s="1108"/>
      <c r="F279" s="1108"/>
      <c r="G279" s="1108"/>
      <c r="H279" s="1108"/>
      <c r="I279" s="1108"/>
      <c r="J279" s="1108"/>
      <c r="K279" s="1108"/>
      <c r="L279" s="1108"/>
      <c r="M279" s="1108"/>
      <c r="N279" s="1108"/>
      <c r="O279" s="1108"/>
      <c r="P279" s="1108"/>
      <c r="Q279" s="1108"/>
      <c r="R279" s="1108"/>
      <c r="S279" s="1108"/>
      <c r="T279" s="1108"/>
      <c r="U279" s="1108"/>
      <c r="V279" s="1108"/>
      <c r="W279" s="1110"/>
    </row>
    <row r="280" spans="1:23" ht="18.95" customHeight="1">
      <c r="A280" s="1109"/>
      <c r="B280" s="1108"/>
      <c r="C280" s="1108"/>
      <c r="D280" s="1108"/>
      <c r="E280" s="1108"/>
      <c r="F280" s="1108"/>
      <c r="G280" s="1108"/>
      <c r="H280" s="1108"/>
      <c r="I280" s="1108"/>
      <c r="J280" s="1108"/>
      <c r="K280" s="1108"/>
      <c r="L280" s="1108"/>
      <c r="M280" s="1108"/>
      <c r="N280" s="1108"/>
      <c r="O280" s="1108"/>
      <c r="P280" s="1108"/>
      <c r="Q280" s="1108"/>
      <c r="R280" s="1108"/>
      <c r="S280" s="1108"/>
      <c r="T280" s="1108"/>
      <c r="U280" s="1108"/>
      <c r="V280" s="1108"/>
      <c r="W280" s="1110"/>
    </row>
    <row r="281" spans="1:23" ht="18.95" customHeight="1">
      <c r="A281" s="1109"/>
      <c r="B281" s="1108"/>
      <c r="C281" s="1108"/>
      <c r="D281" s="1108"/>
      <c r="E281" s="1108"/>
      <c r="F281" s="1108"/>
      <c r="G281" s="1108"/>
      <c r="H281" s="1108"/>
      <c r="I281" s="1108"/>
      <c r="J281" s="1108"/>
      <c r="K281" s="1108"/>
      <c r="L281" s="1108"/>
      <c r="M281" s="1108"/>
      <c r="N281" s="1108"/>
      <c r="O281" s="1108"/>
      <c r="P281" s="1108"/>
      <c r="Q281" s="1108"/>
      <c r="R281" s="1108"/>
      <c r="S281" s="1108"/>
      <c r="T281" s="1108"/>
      <c r="U281" s="1108"/>
      <c r="V281" s="1108"/>
      <c r="W281" s="1110"/>
    </row>
    <row r="282" spans="1:23" ht="18.95" customHeight="1">
      <c r="A282" s="1109"/>
      <c r="B282" s="1108"/>
      <c r="C282" s="1108"/>
      <c r="D282" s="1108"/>
      <c r="E282" s="1108"/>
      <c r="F282" s="1108"/>
      <c r="G282" s="1108"/>
      <c r="H282" s="1108"/>
      <c r="I282" s="1108"/>
      <c r="J282" s="1108"/>
      <c r="K282" s="1108"/>
      <c r="L282" s="1108"/>
      <c r="M282" s="1108"/>
      <c r="N282" s="1108"/>
      <c r="O282" s="1108"/>
      <c r="P282" s="1108"/>
      <c r="Q282" s="1108"/>
      <c r="R282" s="1108"/>
      <c r="S282" s="1108"/>
      <c r="T282" s="1108"/>
      <c r="U282" s="1108"/>
      <c r="V282" s="1108"/>
      <c r="W282" s="1110"/>
    </row>
    <row r="283" spans="1:23" ht="18.95" customHeight="1">
      <c r="A283" s="1109"/>
      <c r="B283" s="1108"/>
      <c r="C283" s="1108"/>
      <c r="D283" s="1108"/>
      <c r="E283" s="1108"/>
      <c r="F283" s="1108"/>
      <c r="G283" s="1108"/>
      <c r="H283" s="1108"/>
      <c r="I283" s="1108"/>
      <c r="J283" s="1108"/>
      <c r="K283" s="1108"/>
      <c r="L283" s="1108"/>
      <c r="M283" s="1108"/>
      <c r="N283" s="1108"/>
      <c r="O283" s="1108"/>
      <c r="P283" s="1108"/>
      <c r="Q283" s="1108"/>
      <c r="R283" s="1108"/>
      <c r="S283" s="1108"/>
      <c r="T283" s="1108"/>
      <c r="U283" s="1108"/>
      <c r="V283" s="1108"/>
      <c r="W283" s="1110"/>
    </row>
    <row r="284" spans="1:23" ht="18.95" customHeight="1">
      <c r="A284" s="1109"/>
      <c r="B284" s="1108"/>
      <c r="C284" s="1108"/>
      <c r="D284" s="1108"/>
      <c r="E284" s="1108"/>
      <c r="F284" s="1108"/>
      <c r="G284" s="1108"/>
      <c r="H284" s="1108"/>
      <c r="I284" s="1108"/>
      <c r="J284" s="1108"/>
      <c r="K284" s="1108"/>
      <c r="L284" s="1108"/>
      <c r="M284" s="1108"/>
      <c r="N284" s="1108"/>
      <c r="O284" s="1108"/>
      <c r="P284" s="1108"/>
      <c r="Q284" s="1108"/>
      <c r="R284" s="1108"/>
      <c r="S284" s="1108"/>
      <c r="T284" s="1108"/>
      <c r="U284" s="1108"/>
      <c r="V284" s="1108"/>
      <c r="W284" s="1110"/>
    </row>
    <row r="285" spans="1:23" ht="18.95" customHeight="1">
      <c r="A285" s="1109"/>
      <c r="B285" s="1108"/>
      <c r="C285" s="1108"/>
      <c r="D285" s="1108"/>
      <c r="E285" s="1108"/>
      <c r="F285" s="1108"/>
      <c r="G285" s="1108"/>
      <c r="H285" s="1108"/>
      <c r="I285" s="1108"/>
      <c r="J285" s="1108"/>
      <c r="K285" s="1108"/>
      <c r="L285" s="1108"/>
      <c r="M285" s="1108"/>
      <c r="N285" s="1108"/>
      <c r="O285" s="1108"/>
      <c r="P285" s="1108"/>
      <c r="Q285" s="1108"/>
      <c r="R285" s="1108"/>
      <c r="S285" s="1108"/>
      <c r="T285" s="1108"/>
      <c r="U285" s="1108"/>
      <c r="V285" s="1108"/>
      <c r="W285" s="1110"/>
    </row>
    <row r="286" spans="1:23" ht="18.95" customHeight="1">
      <c r="A286" s="1109"/>
      <c r="B286" s="1108"/>
      <c r="C286" s="1108"/>
      <c r="D286" s="1108"/>
      <c r="E286" s="1108"/>
      <c r="F286" s="1108"/>
      <c r="G286" s="1108"/>
      <c r="H286" s="1108"/>
      <c r="I286" s="1108"/>
      <c r="J286" s="1108"/>
      <c r="K286" s="1108"/>
      <c r="L286" s="1108"/>
      <c r="M286" s="1108"/>
      <c r="N286" s="1108"/>
      <c r="O286" s="1108"/>
      <c r="P286" s="1108"/>
      <c r="Q286" s="1108"/>
      <c r="R286" s="1108"/>
      <c r="S286" s="1108"/>
      <c r="T286" s="1108"/>
      <c r="U286" s="1108"/>
      <c r="V286" s="1108"/>
      <c r="W286" s="1110"/>
    </row>
    <row r="287" spans="1:23" ht="18.95" customHeight="1">
      <c r="A287" s="1109"/>
      <c r="B287" s="1108"/>
      <c r="C287" s="1108"/>
      <c r="D287" s="1108"/>
      <c r="E287" s="1108"/>
      <c r="F287" s="1108"/>
      <c r="G287" s="1108"/>
      <c r="H287" s="1108"/>
      <c r="I287" s="1108"/>
      <c r="J287" s="1108"/>
      <c r="K287" s="1108"/>
      <c r="L287" s="1108"/>
      <c r="M287" s="1108"/>
      <c r="N287" s="1108"/>
      <c r="O287" s="1108"/>
      <c r="P287" s="1108"/>
      <c r="Q287" s="1108"/>
      <c r="R287" s="1108"/>
      <c r="S287" s="1108"/>
      <c r="T287" s="1108"/>
      <c r="U287" s="1108"/>
      <c r="V287" s="1108"/>
      <c r="W287" s="1110"/>
    </row>
    <row r="288" spans="1:23" ht="18.95" customHeight="1">
      <c r="A288" s="1109"/>
      <c r="B288" s="1108"/>
      <c r="C288" s="1108"/>
      <c r="D288" s="1108"/>
      <c r="E288" s="1108"/>
      <c r="F288" s="1108"/>
      <c r="G288" s="1108"/>
      <c r="H288" s="1108"/>
      <c r="I288" s="1108"/>
      <c r="J288" s="1108"/>
      <c r="K288" s="1108"/>
      <c r="L288" s="1108"/>
      <c r="M288" s="1108"/>
      <c r="N288" s="1108"/>
      <c r="O288" s="1108"/>
      <c r="P288" s="1108"/>
      <c r="Q288" s="1108"/>
      <c r="R288" s="1108"/>
      <c r="S288" s="1108"/>
      <c r="T288" s="1108"/>
      <c r="U288" s="1108"/>
      <c r="V288" s="1108"/>
      <c r="W288" s="1110"/>
    </row>
    <row r="289" spans="1:23" ht="18.95" customHeight="1">
      <c r="A289" s="1109"/>
      <c r="B289" s="1108"/>
      <c r="C289" s="1108"/>
      <c r="D289" s="1108"/>
      <c r="E289" s="1108"/>
      <c r="F289" s="1108"/>
      <c r="G289" s="1108"/>
      <c r="H289" s="1108"/>
      <c r="I289" s="1108"/>
      <c r="J289" s="1108"/>
      <c r="K289" s="1108"/>
      <c r="L289" s="1108"/>
      <c r="M289" s="1108"/>
      <c r="N289" s="1108"/>
      <c r="O289" s="1108"/>
      <c r="P289" s="1108"/>
      <c r="Q289" s="1108"/>
      <c r="R289" s="1108"/>
      <c r="S289" s="1108"/>
      <c r="T289" s="1108"/>
      <c r="U289" s="1108"/>
      <c r="V289" s="1108"/>
      <c r="W289" s="1110"/>
    </row>
    <row r="290" spans="1:23" ht="18.95" customHeight="1">
      <c r="A290" s="1109"/>
      <c r="B290" s="1108"/>
      <c r="C290" s="1108"/>
      <c r="D290" s="1108"/>
      <c r="E290" s="1108"/>
      <c r="F290" s="1108"/>
      <c r="G290" s="1108"/>
      <c r="H290" s="1108"/>
      <c r="I290" s="1108"/>
      <c r="J290" s="1108"/>
      <c r="K290" s="1108"/>
      <c r="L290" s="1108"/>
      <c r="M290" s="1108"/>
      <c r="N290" s="1108"/>
      <c r="O290" s="1108"/>
      <c r="P290" s="1108"/>
      <c r="Q290" s="1108"/>
      <c r="R290" s="1108"/>
      <c r="S290" s="1108"/>
      <c r="T290" s="1108"/>
      <c r="U290" s="1108"/>
      <c r="V290" s="1108"/>
      <c r="W290" s="1110"/>
    </row>
    <row r="291" spans="1:23" ht="18.95" customHeight="1">
      <c r="A291" s="1109"/>
      <c r="B291" s="1108"/>
      <c r="C291" s="1108"/>
      <c r="D291" s="1108"/>
      <c r="E291" s="1108"/>
      <c r="F291" s="1108"/>
      <c r="G291" s="1108"/>
      <c r="H291" s="1108"/>
      <c r="I291" s="1108"/>
      <c r="J291" s="1108"/>
      <c r="K291" s="1108"/>
      <c r="L291" s="1108"/>
      <c r="M291" s="1108"/>
      <c r="N291" s="1108"/>
      <c r="O291" s="1108"/>
      <c r="P291" s="1108"/>
      <c r="Q291" s="1108"/>
      <c r="R291" s="1108"/>
      <c r="S291" s="1108"/>
      <c r="T291" s="1108"/>
      <c r="U291" s="1108"/>
      <c r="V291" s="1108"/>
      <c r="W291" s="1110"/>
    </row>
    <row r="292" spans="1:23" ht="18.95" customHeight="1">
      <c r="A292" s="1109"/>
      <c r="B292" s="1108"/>
      <c r="C292" s="1108"/>
      <c r="D292" s="1108"/>
      <c r="E292" s="1108"/>
      <c r="F292" s="1108"/>
      <c r="G292" s="1108"/>
      <c r="H292" s="1108"/>
      <c r="I292" s="1108"/>
      <c r="J292" s="1108"/>
      <c r="K292" s="1108"/>
      <c r="L292" s="1108"/>
      <c r="M292" s="1108"/>
      <c r="N292" s="1108"/>
      <c r="O292" s="1108"/>
      <c r="P292" s="1108"/>
      <c r="Q292" s="1108"/>
      <c r="R292" s="1108"/>
      <c r="S292" s="1108"/>
      <c r="T292" s="1108"/>
      <c r="U292" s="1108"/>
      <c r="V292" s="1108"/>
      <c r="W292" s="1110"/>
    </row>
    <row r="293" spans="1:23" ht="18.95" customHeight="1">
      <c r="A293" s="1109"/>
      <c r="B293" s="1108"/>
      <c r="C293" s="1108"/>
      <c r="D293" s="1108"/>
      <c r="E293" s="1108"/>
      <c r="F293" s="1108"/>
      <c r="G293" s="1108"/>
      <c r="H293" s="1108"/>
      <c r="I293" s="1108"/>
      <c r="J293" s="1108"/>
      <c r="K293" s="1108"/>
      <c r="L293" s="1108"/>
      <c r="M293" s="1108"/>
      <c r="N293" s="1108"/>
      <c r="O293" s="1108"/>
      <c r="P293" s="1108"/>
      <c r="Q293" s="1108"/>
      <c r="R293" s="1108"/>
      <c r="S293" s="1108"/>
      <c r="T293" s="1108"/>
      <c r="U293" s="1108"/>
      <c r="V293" s="1108"/>
      <c r="W293" s="1110"/>
    </row>
    <row r="294" spans="1:23" ht="18.95" customHeight="1">
      <c r="A294" s="1109"/>
      <c r="B294" s="1108"/>
      <c r="C294" s="1108"/>
      <c r="D294" s="1108"/>
      <c r="E294" s="1108"/>
      <c r="F294" s="1108"/>
      <c r="G294" s="1108"/>
      <c r="H294" s="1108"/>
      <c r="I294" s="1108"/>
      <c r="J294" s="1108"/>
      <c r="K294" s="1108"/>
      <c r="L294" s="1108"/>
      <c r="M294" s="1108"/>
      <c r="N294" s="1108"/>
      <c r="O294" s="1108"/>
      <c r="P294" s="1108"/>
      <c r="Q294" s="1108"/>
      <c r="R294" s="1108"/>
      <c r="S294" s="1108"/>
      <c r="T294" s="1108"/>
      <c r="U294" s="1108"/>
      <c r="V294" s="1108"/>
      <c r="W294" s="1110"/>
    </row>
    <row r="295" spans="1:23" ht="18.95" customHeight="1">
      <c r="A295" s="1109"/>
      <c r="B295" s="1108"/>
      <c r="C295" s="1108"/>
      <c r="D295" s="1108"/>
      <c r="E295" s="1108"/>
      <c r="F295" s="1108"/>
      <c r="G295" s="1108"/>
      <c r="H295" s="1108"/>
      <c r="I295" s="1108"/>
      <c r="J295" s="1108"/>
      <c r="K295" s="1108"/>
      <c r="L295" s="1108"/>
      <c r="M295" s="1108"/>
      <c r="N295" s="1108"/>
      <c r="O295" s="1108"/>
      <c r="P295" s="1108"/>
      <c r="Q295" s="1108"/>
      <c r="R295" s="1108"/>
      <c r="S295" s="1108"/>
      <c r="T295" s="1108"/>
      <c r="U295" s="1108"/>
      <c r="V295" s="1108"/>
      <c r="W295" s="1110"/>
    </row>
    <row r="296" spans="1:23" ht="18.95" customHeight="1">
      <c r="A296" s="1109"/>
      <c r="B296" s="1108"/>
      <c r="C296" s="1108"/>
      <c r="D296" s="1108"/>
      <c r="E296" s="1108"/>
      <c r="F296" s="1108"/>
      <c r="G296" s="1108"/>
      <c r="H296" s="1108"/>
      <c r="I296" s="1108"/>
      <c r="J296" s="1108"/>
      <c r="K296" s="1108"/>
      <c r="L296" s="1108"/>
      <c r="M296" s="1108"/>
      <c r="N296" s="1108"/>
      <c r="O296" s="1108"/>
      <c r="P296" s="1108"/>
      <c r="Q296" s="1108"/>
      <c r="R296" s="1108"/>
      <c r="S296" s="1108"/>
      <c r="T296" s="1108"/>
      <c r="U296" s="1108"/>
      <c r="V296" s="1108"/>
      <c r="W296" s="1110"/>
    </row>
    <row r="297" spans="1:23" ht="18.95" customHeight="1">
      <c r="A297" s="1109"/>
      <c r="B297" s="1108"/>
      <c r="C297" s="1108"/>
      <c r="D297" s="1108"/>
      <c r="E297" s="1108"/>
      <c r="F297" s="1108"/>
      <c r="G297" s="1108"/>
      <c r="H297" s="1108"/>
      <c r="I297" s="1108"/>
      <c r="J297" s="1108"/>
      <c r="K297" s="1108"/>
      <c r="L297" s="1108"/>
      <c r="M297" s="1108"/>
      <c r="N297" s="1108"/>
      <c r="O297" s="1108"/>
      <c r="P297" s="1108"/>
      <c r="Q297" s="1108"/>
      <c r="R297" s="1108"/>
      <c r="S297" s="1108"/>
      <c r="T297" s="1108"/>
      <c r="U297" s="1108"/>
      <c r="V297" s="1108"/>
      <c r="W297" s="1110"/>
    </row>
    <row r="298" spans="1:23" ht="18.95" customHeight="1">
      <c r="A298" s="1109"/>
      <c r="B298" s="1108"/>
      <c r="C298" s="1108"/>
      <c r="D298" s="1108"/>
      <c r="E298" s="1108"/>
      <c r="F298" s="1108"/>
      <c r="G298" s="1108"/>
      <c r="H298" s="1108"/>
      <c r="I298" s="1108"/>
      <c r="J298" s="1108"/>
      <c r="K298" s="1108"/>
      <c r="L298" s="1108"/>
      <c r="M298" s="1108"/>
      <c r="N298" s="1108"/>
      <c r="O298" s="1108"/>
      <c r="P298" s="1108"/>
      <c r="Q298" s="1108"/>
      <c r="R298" s="1108"/>
      <c r="S298" s="1108"/>
      <c r="T298" s="1108"/>
      <c r="U298" s="1108"/>
      <c r="V298" s="1108"/>
      <c r="W298" s="1110"/>
    </row>
    <row r="299" spans="1:23" ht="18.95" customHeight="1">
      <c r="A299" s="1109"/>
      <c r="B299" s="1108"/>
      <c r="C299" s="1108"/>
      <c r="D299" s="1108"/>
      <c r="E299" s="1108"/>
      <c r="F299" s="1108"/>
      <c r="G299" s="1108"/>
      <c r="H299" s="1108"/>
      <c r="I299" s="1108"/>
      <c r="J299" s="1108"/>
      <c r="K299" s="1108"/>
      <c r="L299" s="1108"/>
      <c r="M299" s="1108"/>
      <c r="N299" s="1108"/>
      <c r="O299" s="1108"/>
      <c r="P299" s="1108"/>
      <c r="Q299" s="1108"/>
      <c r="R299" s="1108"/>
      <c r="S299" s="1108"/>
      <c r="T299" s="1108"/>
      <c r="U299" s="1108"/>
      <c r="V299" s="1108"/>
      <c r="W299" s="1110"/>
    </row>
    <row r="300" spans="1:23" ht="18.95" customHeight="1">
      <c r="A300" s="1109"/>
      <c r="B300" s="1108"/>
      <c r="C300" s="1108"/>
      <c r="D300" s="1108"/>
      <c r="E300" s="1108"/>
      <c r="F300" s="1108"/>
      <c r="G300" s="1108"/>
      <c r="H300" s="1108"/>
      <c r="I300" s="1108"/>
      <c r="J300" s="1108"/>
      <c r="K300" s="1108"/>
      <c r="L300" s="1108"/>
      <c r="M300" s="1108"/>
      <c r="N300" s="1108"/>
      <c r="O300" s="1108"/>
      <c r="P300" s="1108"/>
      <c r="Q300" s="1108"/>
      <c r="R300" s="1108"/>
      <c r="S300" s="1108"/>
      <c r="T300" s="1108"/>
      <c r="U300" s="1108"/>
      <c r="V300" s="1108"/>
      <c r="W300" s="1110"/>
    </row>
    <row r="301" spans="1:23" ht="18.95" customHeight="1">
      <c r="A301" s="1109"/>
      <c r="B301" s="1108"/>
      <c r="C301" s="1108"/>
      <c r="D301" s="1108"/>
      <c r="E301" s="1108"/>
      <c r="F301" s="1108"/>
      <c r="G301" s="1108"/>
      <c r="H301" s="1108"/>
      <c r="I301" s="1108"/>
      <c r="J301" s="1108"/>
      <c r="K301" s="1108"/>
      <c r="L301" s="1108"/>
      <c r="M301" s="1108"/>
      <c r="N301" s="1108"/>
      <c r="O301" s="1108"/>
      <c r="P301" s="1108"/>
      <c r="Q301" s="1108"/>
      <c r="R301" s="1108"/>
      <c r="S301" s="1108"/>
      <c r="T301" s="1108"/>
      <c r="U301" s="1108"/>
      <c r="V301" s="1108"/>
      <c r="W301" s="1110"/>
    </row>
    <row r="302" spans="1:23" ht="18.95" customHeight="1">
      <c r="A302" s="1109"/>
      <c r="B302" s="1108"/>
      <c r="C302" s="1108"/>
      <c r="D302" s="1108"/>
      <c r="E302" s="1108"/>
      <c r="F302" s="1108"/>
      <c r="G302" s="1108"/>
      <c r="H302" s="1108"/>
      <c r="I302" s="1108"/>
      <c r="J302" s="1108"/>
      <c r="K302" s="1108"/>
      <c r="L302" s="1108"/>
      <c r="M302" s="1108"/>
      <c r="N302" s="1108"/>
      <c r="O302" s="1108"/>
      <c r="P302" s="1108"/>
      <c r="Q302" s="1108"/>
      <c r="R302" s="1108"/>
      <c r="S302" s="1108"/>
      <c r="T302" s="1108"/>
      <c r="U302" s="1108"/>
      <c r="V302" s="1108"/>
      <c r="W302" s="1110"/>
    </row>
    <row r="303" spans="1:23" ht="18.95" customHeight="1">
      <c r="A303" s="1109"/>
      <c r="B303" s="1108"/>
      <c r="C303" s="1108"/>
      <c r="D303" s="1108"/>
      <c r="E303" s="1108"/>
      <c r="F303" s="1108"/>
      <c r="G303" s="1108"/>
      <c r="H303" s="1108"/>
      <c r="I303" s="1108"/>
      <c r="J303" s="1108"/>
      <c r="K303" s="1108"/>
      <c r="L303" s="1108"/>
      <c r="M303" s="1108"/>
      <c r="N303" s="1108"/>
      <c r="O303" s="1108"/>
      <c r="P303" s="1108"/>
      <c r="Q303" s="1108"/>
      <c r="R303" s="1108"/>
      <c r="S303" s="1108"/>
      <c r="T303" s="1108"/>
      <c r="U303" s="1108"/>
      <c r="V303" s="1108"/>
      <c r="W303" s="1110"/>
    </row>
    <row r="304" spans="1:23" ht="18.95" customHeight="1">
      <c r="A304" s="1109"/>
      <c r="B304" s="1108"/>
      <c r="C304" s="1108"/>
      <c r="D304" s="1108"/>
      <c r="E304" s="1108"/>
      <c r="F304" s="1108"/>
      <c r="G304" s="1108"/>
      <c r="H304" s="1108"/>
      <c r="I304" s="1108"/>
      <c r="J304" s="1108"/>
      <c r="K304" s="1108"/>
      <c r="L304" s="1108"/>
      <c r="M304" s="1108"/>
      <c r="N304" s="1108"/>
      <c r="O304" s="1108"/>
      <c r="P304" s="1108"/>
      <c r="Q304" s="1108"/>
      <c r="R304" s="1108"/>
      <c r="S304" s="1108"/>
      <c r="T304" s="1108"/>
      <c r="U304" s="1108"/>
      <c r="V304" s="1108"/>
      <c r="W304" s="1110"/>
    </row>
    <row r="305" spans="1:23" ht="18.95" customHeight="1">
      <c r="A305" s="1109"/>
      <c r="B305" s="1108"/>
      <c r="C305" s="1108"/>
      <c r="D305" s="1108"/>
      <c r="E305" s="1108"/>
      <c r="F305" s="1108"/>
      <c r="G305" s="1108"/>
      <c r="H305" s="1108"/>
      <c r="I305" s="1108"/>
      <c r="J305" s="1108"/>
      <c r="K305" s="1108"/>
      <c r="L305" s="1108"/>
      <c r="M305" s="1108"/>
      <c r="N305" s="1108"/>
      <c r="O305" s="1108"/>
      <c r="P305" s="1108"/>
      <c r="Q305" s="1108"/>
      <c r="R305" s="1108"/>
      <c r="S305" s="1108"/>
      <c r="T305" s="1108"/>
      <c r="U305" s="1108"/>
      <c r="V305" s="1108"/>
      <c r="W305" s="1110"/>
    </row>
    <row r="306" spans="1:23" ht="18.95" customHeight="1">
      <c r="A306" s="1109"/>
      <c r="B306" s="1108"/>
      <c r="C306" s="1108"/>
      <c r="D306" s="1108"/>
      <c r="E306" s="1108"/>
      <c r="F306" s="1108"/>
      <c r="G306" s="1108"/>
      <c r="H306" s="1108"/>
      <c r="I306" s="1108"/>
      <c r="J306" s="1108"/>
      <c r="K306" s="1108"/>
      <c r="L306" s="1108"/>
      <c r="M306" s="1108"/>
      <c r="N306" s="1108"/>
      <c r="O306" s="1108"/>
      <c r="P306" s="1108"/>
      <c r="Q306" s="1108"/>
      <c r="R306" s="1108"/>
      <c r="S306" s="1108"/>
      <c r="T306" s="1108"/>
      <c r="U306" s="1108"/>
      <c r="V306" s="1108"/>
      <c r="W306" s="1110"/>
    </row>
    <row r="307" spans="1:23" ht="18.95" customHeight="1">
      <c r="A307" s="1109"/>
      <c r="B307" s="1108"/>
      <c r="C307" s="1108"/>
      <c r="D307" s="1108"/>
      <c r="E307" s="1108"/>
      <c r="F307" s="1108"/>
      <c r="G307" s="1108"/>
      <c r="H307" s="1108"/>
      <c r="I307" s="1108"/>
      <c r="J307" s="1108"/>
      <c r="K307" s="1108"/>
      <c r="L307" s="1108"/>
      <c r="M307" s="1108"/>
      <c r="N307" s="1108"/>
      <c r="O307" s="1108"/>
      <c r="P307" s="1108"/>
      <c r="Q307" s="1108"/>
      <c r="R307" s="1108"/>
      <c r="S307" s="1108"/>
      <c r="T307" s="1108"/>
      <c r="U307" s="1108"/>
      <c r="V307" s="1108"/>
      <c r="W307" s="1110"/>
    </row>
    <row r="308" spans="1:23" ht="18.95" customHeight="1">
      <c r="A308" s="1109"/>
      <c r="B308" s="1108"/>
      <c r="C308" s="1108"/>
      <c r="D308" s="1108"/>
      <c r="E308" s="1108"/>
      <c r="F308" s="1108"/>
      <c r="G308" s="1108"/>
      <c r="H308" s="1108"/>
      <c r="I308" s="1108"/>
      <c r="J308" s="1108"/>
      <c r="K308" s="1108"/>
      <c r="L308" s="1108"/>
      <c r="M308" s="1108"/>
      <c r="N308" s="1108"/>
      <c r="O308" s="1108"/>
      <c r="P308" s="1108"/>
      <c r="Q308" s="1108"/>
      <c r="R308" s="1108"/>
      <c r="S308" s="1108"/>
      <c r="T308" s="1108"/>
      <c r="U308" s="1108"/>
      <c r="V308" s="1108"/>
      <c r="W308" s="1110"/>
    </row>
    <row r="309" spans="1:23" ht="18.95" customHeight="1">
      <c r="A309" s="1109"/>
      <c r="B309" s="1108"/>
      <c r="C309" s="1108"/>
      <c r="D309" s="1108"/>
      <c r="E309" s="1108"/>
      <c r="F309" s="1108"/>
      <c r="G309" s="1108"/>
      <c r="H309" s="1108"/>
      <c r="I309" s="1108"/>
      <c r="J309" s="1108"/>
      <c r="K309" s="1108"/>
      <c r="L309" s="1108"/>
      <c r="M309" s="1108"/>
      <c r="N309" s="1108"/>
      <c r="O309" s="1108"/>
      <c r="P309" s="1108"/>
      <c r="Q309" s="1108"/>
      <c r="R309" s="1108"/>
      <c r="S309" s="1108"/>
      <c r="T309" s="1108"/>
      <c r="U309" s="1108"/>
      <c r="V309" s="1108"/>
      <c r="W309" s="1110"/>
    </row>
    <row r="310" spans="1:23" ht="18.95" customHeight="1">
      <c r="A310" s="1109"/>
      <c r="B310" s="1108"/>
      <c r="C310" s="1108"/>
      <c r="D310" s="1108"/>
      <c r="E310" s="1108"/>
      <c r="F310" s="1108"/>
      <c r="G310" s="1108"/>
      <c r="H310" s="1108"/>
      <c r="I310" s="1108"/>
      <c r="J310" s="1108"/>
      <c r="K310" s="1108"/>
      <c r="L310" s="1108"/>
      <c r="M310" s="1108"/>
      <c r="N310" s="1108"/>
      <c r="O310" s="1108"/>
      <c r="P310" s="1108"/>
      <c r="Q310" s="1108"/>
      <c r="R310" s="1108"/>
      <c r="S310" s="1108"/>
      <c r="T310" s="1108"/>
      <c r="U310" s="1108"/>
      <c r="V310" s="1108"/>
      <c r="W310" s="1110"/>
    </row>
    <row r="311" spans="1:23" ht="18.95" customHeight="1">
      <c r="A311" s="1109"/>
      <c r="B311" s="1108"/>
      <c r="C311" s="1108"/>
      <c r="D311" s="1108"/>
      <c r="E311" s="1108"/>
      <c r="F311" s="1108"/>
      <c r="G311" s="1108"/>
      <c r="H311" s="1108"/>
      <c r="I311" s="1108"/>
      <c r="J311" s="1108"/>
      <c r="K311" s="1108"/>
      <c r="L311" s="1108"/>
      <c r="M311" s="1108"/>
      <c r="N311" s="1108"/>
      <c r="O311" s="1108"/>
      <c r="P311" s="1108"/>
      <c r="Q311" s="1108"/>
      <c r="R311" s="1108"/>
      <c r="S311" s="1108"/>
      <c r="T311" s="1108"/>
      <c r="U311" s="1108"/>
      <c r="V311" s="1108"/>
      <c r="W311" s="1110"/>
    </row>
    <row r="312" spans="1:23" ht="18.95" customHeight="1">
      <c r="A312" s="1109"/>
      <c r="B312" s="1108"/>
      <c r="C312" s="1108"/>
      <c r="D312" s="1108"/>
      <c r="E312" s="1108"/>
      <c r="F312" s="1108"/>
      <c r="G312" s="1108"/>
      <c r="H312" s="1108"/>
      <c r="I312" s="1108"/>
      <c r="J312" s="1108"/>
      <c r="K312" s="1108"/>
      <c r="L312" s="1108"/>
      <c r="M312" s="1108"/>
      <c r="N312" s="1108"/>
      <c r="O312" s="1108"/>
      <c r="P312" s="1108"/>
      <c r="Q312" s="1108"/>
      <c r="R312" s="1108"/>
      <c r="S312" s="1108"/>
      <c r="T312" s="1108"/>
      <c r="U312" s="1108"/>
      <c r="V312" s="1108"/>
      <c r="W312" s="1110"/>
    </row>
    <row r="313" spans="1:23" ht="18.95" customHeight="1">
      <c r="A313" s="1109"/>
      <c r="B313" s="1108"/>
      <c r="C313" s="1108"/>
      <c r="D313" s="1108"/>
      <c r="E313" s="1108"/>
      <c r="F313" s="1108"/>
      <c r="G313" s="1108"/>
      <c r="H313" s="1108"/>
      <c r="I313" s="1108"/>
      <c r="J313" s="1108"/>
      <c r="K313" s="1108"/>
      <c r="L313" s="1108"/>
      <c r="M313" s="1108"/>
      <c r="N313" s="1108"/>
      <c r="O313" s="1108"/>
      <c r="P313" s="1108"/>
      <c r="Q313" s="1108"/>
      <c r="R313" s="1108"/>
      <c r="S313" s="1108"/>
      <c r="T313" s="1108"/>
      <c r="U313" s="1108"/>
      <c r="V313" s="1108"/>
      <c r="W313" s="1110"/>
    </row>
    <row r="314" spans="1:23" ht="18.95" customHeight="1">
      <c r="A314" s="1109"/>
      <c r="B314" s="1108"/>
      <c r="C314" s="1108"/>
      <c r="D314" s="1108"/>
      <c r="E314" s="1108"/>
      <c r="F314" s="1108"/>
      <c r="G314" s="1108"/>
      <c r="H314" s="1108"/>
      <c r="I314" s="1108"/>
      <c r="J314" s="1108"/>
      <c r="K314" s="1108"/>
      <c r="L314" s="1108"/>
      <c r="M314" s="1108"/>
      <c r="N314" s="1108"/>
      <c r="O314" s="1108"/>
      <c r="P314" s="1108"/>
      <c r="Q314" s="1108"/>
      <c r="R314" s="1108"/>
      <c r="S314" s="1108"/>
      <c r="T314" s="1108"/>
      <c r="U314" s="1108"/>
      <c r="V314" s="1108"/>
      <c r="W314" s="1110"/>
    </row>
    <row r="315" spans="1:23" ht="18.95" customHeight="1">
      <c r="A315" s="1109"/>
      <c r="B315" s="1108"/>
      <c r="C315" s="1108"/>
      <c r="D315" s="1108"/>
      <c r="E315" s="1108"/>
      <c r="F315" s="1108"/>
      <c r="G315" s="1108"/>
      <c r="H315" s="1108"/>
      <c r="I315" s="1108"/>
      <c r="J315" s="1108"/>
      <c r="K315" s="1108"/>
      <c r="L315" s="1108"/>
      <c r="M315" s="1108"/>
      <c r="N315" s="1108"/>
      <c r="O315" s="1108"/>
      <c r="P315" s="1108"/>
      <c r="Q315" s="1108"/>
      <c r="R315" s="1108"/>
      <c r="S315" s="1108"/>
      <c r="T315" s="1108"/>
      <c r="U315" s="1108"/>
      <c r="V315" s="1108"/>
      <c r="W315" s="1110"/>
    </row>
    <row r="316" spans="1:23" ht="18.95" customHeight="1">
      <c r="A316" s="1109"/>
      <c r="B316" s="1108"/>
      <c r="C316" s="1108"/>
      <c r="D316" s="1108"/>
      <c r="E316" s="1108"/>
      <c r="F316" s="1108"/>
      <c r="G316" s="1108"/>
      <c r="H316" s="1108"/>
      <c r="I316" s="1108"/>
      <c r="J316" s="1108"/>
      <c r="K316" s="1108"/>
      <c r="L316" s="1108"/>
      <c r="M316" s="1108"/>
      <c r="N316" s="1108"/>
      <c r="O316" s="1108"/>
      <c r="P316" s="1108"/>
      <c r="Q316" s="1108"/>
      <c r="R316" s="1108"/>
      <c r="S316" s="1108"/>
      <c r="T316" s="1108"/>
      <c r="U316" s="1108"/>
      <c r="V316" s="1108"/>
      <c r="W316" s="1110"/>
    </row>
    <row r="317" spans="1:23" ht="18.95" customHeight="1">
      <c r="A317" s="1109"/>
      <c r="B317" s="1108"/>
      <c r="C317" s="1108"/>
      <c r="D317" s="1108"/>
      <c r="E317" s="1108"/>
      <c r="F317" s="1108"/>
      <c r="G317" s="1108"/>
      <c r="H317" s="1108"/>
      <c r="I317" s="1108"/>
      <c r="J317" s="1108"/>
      <c r="K317" s="1108"/>
      <c r="L317" s="1108"/>
      <c r="M317" s="1108"/>
      <c r="N317" s="1108"/>
      <c r="O317" s="1108"/>
      <c r="P317" s="1108"/>
      <c r="Q317" s="1108"/>
      <c r="R317" s="1108"/>
      <c r="S317" s="1108"/>
      <c r="T317" s="1108"/>
      <c r="U317" s="1108"/>
      <c r="V317" s="1108"/>
      <c r="W317" s="1110"/>
    </row>
    <row r="318" spans="1:23" ht="18.95" customHeight="1">
      <c r="A318" s="1109"/>
      <c r="B318" s="1108"/>
      <c r="C318" s="1108"/>
      <c r="D318" s="1108"/>
      <c r="E318" s="1108"/>
      <c r="F318" s="1108"/>
      <c r="G318" s="1108"/>
      <c r="H318" s="1108"/>
      <c r="I318" s="1108"/>
      <c r="J318" s="1108"/>
      <c r="K318" s="1108"/>
      <c r="L318" s="1108"/>
      <c r="M318" s="1108"/>
      <c r="N318" s="1108"/>
      <c r="O318" s="1108"/>
      <c r="P318" s="1108"/>
      <c r="Q318" s="1108"/>
      <c r="R318" s="1108"/>
      <c r="S318" s="1108"/>
      <c r="T318" s="1108"/>
      <c r="U318" s="1108"/>
      <c r="V318" s="1108"/>
      <c r="W318" s="1110"/>
    </row>
    <row r="319" spans="1:23" ht="18.95" customHeight="1">
      <c r="A319" s="1109"/>
      <c r="B319" s="1108"/>
      <c r="C319" s="1108"/>
      <c r="D319" s="1108"/>
      <c r="E319" s="1108"/>
      <c r="F319" s="1108"/>
      <c r="G319" s="1108"/>
      <c r="H319" s="1108"/>
      <c r="I319" s="1108"/>
      <c r="J319" s="1108"/>
      <c r="K319" s="1108"/>
      <c r="L319" s="1108"/>
      <c r="M319" s="1108"/>
      <c r="N319" s="1108"/>
      <c r="O319" s="1108"/>
      <c r="P319" s="1108"/>
      <c r="Q319" s="1108"/>
      <c r="R319" s="1108"/>
      <c r="S319" s="1108"/>
      <c r="T319" s="1108"/>
      <c r="U319" s="1108"/>
      <c r="V319" s="1108"/>
      <c r="W319" s="1110"/>
    </row>
    <row r="320" spans="1:23" ht="18.95" customHeight="1">
      <c r="A320" s="1109"/>
      <c r="B320" s="1108"/>
      <c r="C320" s="1108"/>
      <c r="D320" s="1108"/>
      <c r="E320" s="1108"/>
      <c r="F320" s="1108"/>
      <c r="G320" s="1108"/>
      <c r="H320" s="1108"/>
      <c r="I320" s="1108"/>
      <c r="J320" s="1108"/>
      <c r="K320" s="1108"/>
      <c r="L320" s="1108"/>
      <c r="M320" s="1108"/>
      <c r="N320" s="1108"/>
      <c r="O320" s="1108"/>
      <c r="P320" s="1108"/>
      <c r="Q320" s="1108"/>
      <c r="R320" s="1108"/>
      <c r="S320" s="1108"/>
      <c r="T320" s="1108"/>
      <c r="U320" s="1108"/>
      <c r="V320" s="1108"/>
      <c r="W320" s="1110"/>
    </row>
    <row r="321" spans="1:23" ht="18.95" customHeight="1">
      <c r="A321" s="1109"/>
      <c r="B321" s="1108"/>
      <c r="C321" s="1108"/>
      <c r="D321" s="1108"/>
      <c r="E321" s="1108"/>
      <c r="F321" s="1108"/>
      <c r="G321" s="1108"/>
      <c r="H321" s="1108"/>
      <c r="I321" s="1108"/>
      <c r="J321" s="1108"/>
      <c r="K321" s="1108"/>
      <c r="L321" s="1108"/>
      <c r="M321" s="1108"/>
      <c r="N321" s="1108"/>
      <c r="O321" s="1108"/>
      <c r="P321" s="1108"/>
      <c r="Q321" s="1108"/>
      <c r="R321" s="1108"/>
      <c r="S321" s="1108"/>
      <c r="T321" s="1108"/>
      <c r="U321" s="1108"/>
      <c r="V321" s="1108"/>
      <c r="W321" s="1110"/>
    </row>
    <row r="322" spans="1:23" ht="18.95" customHeight="1">
      <c r="A322" s="1109"/>
      <c r="B322" s="1108"/>
      <c r="C322" s="1108"/>
      <c r="D322" s="1108"/>
      <c r="E322" s="1108"/>
      <c r="F322" s="1108"/>
      <c r="G322" s="1108"/>
      <c r="H322" s="1108"/>
      <c r="I322" s="1108"/>
      <c r="J322" s="1108"/>
      <c r="K322" s="1108"/>
      <c r="L322" s="1108"/>
      <c r="M322" s="1108"/>
      <c r="N322" s="1108"/>
      <c r="O322" s="1108"/>
      <c r="P322" s="1108"/>
      <c r="Q322" s="1108"/>
      <c r="R322" s="1108"/>
      <c r="S322" s="1108"/>
      <c r="T322" s="1108"/>
      <c r="U322" s="1108"/>
      <c r="V322" s="1108"/>
      <c r="W322" s="1110"/>
    </row>
    <row r="323" spans="1:23" ht="18.95" customHeight="1">
      <c r="A323" s="1109"/>
      <c r="B323" s="1108"/>
      <c r="C323" s="1108"/>
      <c r="D323" s="1108"/>
      <c r="E323" s="1108"/>
      <c r="F323" s="1108"/>
      <c r="G323" s="1108"/>
      <c r="H323" s="1108"/>
      <c r="I323" s="1108"/>
      <c r="J323" s="1108"/>
      <c r="K323" s="1108"/>
      <c r="L323" s="1108"/>
      <c r="M323" s="1108"/>
      <c r="N323" s="1108"/>
      <c r="O323" s="1108"/>
      <c r="P323" s="1108"/>
      <c r="Q323" s="1108"/>
      <c r="R323" s="1108"/>
      <c r="S323" s="1108"/>
      <c r="T323" s="1108"/>
      <c r="U323" s="1108"/>
      <c r="V323" s="1108"/>
      <c r="W323" s="1110"/>
    </row>
    <row r="324" spans="1:23" ht="18.95" customHeight="1">
      <c r="A324" s="1109"/>
      <c r="B324" s="1108"/>
      <c r="C324" s="1108"/>
      <c r="D324" s="1108"/>
      <c r="E324" s="1108"/>
      <c r="F324" s="1108"/>
      <c r="G324" s="1108"/>
      <c r="H324" s="1108"/>
      <c r="I324" s="1108"/>
      <c r="J324" s="1108"/>
      <c r="K324" s="1108"/>
      <c r="L324" s="1108"/>
      <c r="M324" s="1108"/>
      <c r="N324" s="1108"/>
      <c r="O324" s="1108"/>
      <c r="P324" s="1108"/>
      <c r="Q324" s="1108"/>
      <c r="R324" s="1108"/>
      <c r="S324" s="1108"/>
      <c r="T324" s="1108"/>
      <c r="U324" s="1108"/>
      <c r="V324" s="1108"/>
      <c r="W324" s="1110"/>
    </row>
    <row r="325" spans="1:23" ht="18.95" customHeight="1">
      <c r="A325" s="1109"/>
      <c r="B325" s="1108"/>
      <c r="C325" s="1108"/>
      <c r="D325" s="1108"/>
      <c r="E325" s="1108"/>
      <c r="F325" s="1108"/>
      <c r="G325" s="1108"/>
      <c r="H325" s="1108"/>
      <c r="I325" s="1108"/>
      <c r="J325" s="1108"/>
      <c r="K325" s="1108"/>
      <c r="L325" s="1108"/>
      <c r="M325" s="1108"/>
      <c r="N325" s="1108"/>
      <c r="O325" s="1108"/>
      <c r="P325" s="1108"/>
      <c r="Q325" s="1108"/>
      <c r="R325" s="1108"/>
      <c r="S325" s="1108"/>
      <c r="T325" s="1108"/>
      <c r="U325" s="1108"/>
      <c r="V325" s="1108"/>
      <c r="W325" s="1110"/>
    </row>
    <row r="326" spans="1:23" ht="18.95" customHeight="1">
      <c r="A326" s="1109"/>
      <c r="B326" s="1108"/>
      <c r="C326" s="1108"/>
      <c r="D326" s="1108"/>
      <c r="E326" s="1108"/>
      <c r="F326" s="1108"/>
      <c r="G326" s="1108"/>
      <c r="H326" s="1108"/>
      <c r="I326" s="1108"/>
      <c r="J326" s="1108"/>
      <c r="K326" s="1108"/>
      <c r="L326" s="1108"/>
      <c r="M326" s="1108"/>
      <c r="N326" s="1108"/>
      <c r="O326" s="1108"/>
      <c r="P326" s="1108"/>
      <c r="Q326" s="1108"/>
      <c r="R326" s="1108"/>
      <c r="S326" s="1108"/>
      <c r="T326" s="1108"/>
      <c r="U326" s="1108"/>
      <c r="V326" s="1108"/>
      <c r="W326" s="1110"/>
    </row>
    <row r="327" spans="1:23" ht="18.95" customHeight="1">
      <c r="A327" s="1109"/>
      <c r="B327" s="1108"/>
      <c r="C327" s="1108"/>
      <c r="D327" s="1108"/>
      <c r="E327" s="1108"/>
      <c r="F327" s="1108"/>
      <c r="G327" s="1108"/>
      <c r="H327" s="1108"/>
      <c r="I327" s="1108"/>
      <c r="J327" s="1108"/>
      <c r="K327" s="1108"/>
      <c r="L327" s="1108"/>
      <c r="M327" s="1108"/>
      <c r="N327" s="1108"/>
      <c r="O327" s="1108"/>
      <c r="P327" s="1108"/>
      <c r="Q327" s="1108"/>
      <c r="R327" s="1108"/>
      <c r="S327" s="1108"/>
      <c r="T327" s="1108"/>
      <c r="U327" s="1108"/>
      <c r="V327" s="1108"/>
      <c r="W327" s="1110"/>
    </row>
    <row r="328" spans="1:23" ht="18.95" customHeight="1">
      <c r="A328" s="1109"/>
      <c r="B328" s="1108"/>
      <c r="C328" s="1108"/>
      <c r="D328" s="1108"/>
      <c r="E328" s="1108"/>
      <c r="F328" s="1108"/>
      <c r="G328" s="1108"/>
      <c r="H328" s="1108"/>
      <c r="I328" s="1108"/>
      <c r="J328" s="1108"/>
      <c r="K328" s="1108"/>
      <c r="L328" s="1108"/>
      <c r="M328" s="1108"/>
      <c r="N328" s="1108"/>
      <c r="O328" s="1108"/>
      <c r="P328" s="1108"/>
      <c r="Q328" s="1108"/>
      <c r="R328" s="1108"/>
      <c r="S328" s="1108"/>
      <c r="T328" s="1108"/>
      <c r="U328" s="1108"/>
      <c r="V328" s="1108"/>
      <c r="W328" s="1110"/>
    </row>
    <row r="329" spans="1:23" ht="18.95" customHeight="1">
      <c r="A329" s="1109"/>
      <c r="B329" s="1108"/>
      <c r="C329" s="1108"/>
      <c r="D329" s="1108"/>
      <c r="E329" s="1108"/>
      <c r="F329" s="1108"/>
      <c r="G329" s="1108"/>
      <c r="H329" s="1108"/>
      <c r="I329" s="1108"/>
      <c r="J329" s="1108"/>
      <c r="K329" s="1108"/>
      <c r="L329" s="1108"/>
      <c r="M329" s="1108"/>
      <c r="N329" s="1108"/>
      <c r="O329" s="1108"/>
      <c r="P329" s="1108"/>
      <c r="Q329" s="1108"/>
      <c r="R329" s="1108"/>
      <c r="S329" s="1108"/>
      <c r="T329" s="1108"/>
      <c r="U329" s="1108"/>
      <c r="V329" s="1108"/>
      <c r="W329" s="1110"/>
    </row>
    <row r="330" spans="1:23" ht="18.95" customHeight="1">
      <c r="A330" s="1109"/>
      <c r="B330" s="1108"/>
      <c r="C330" s="1108"/>
      <c r="D330" s="1108"/>
      <c r="E330" s="1108"/>
      <c r="F330" s="1108"/>
      <c r="G330" s="1108"/>
      <c r="H330" s="1108"/>
      <c r="I330" s="1108"/>
      <c r="J330" s="1108"/>
      <c r="K330" s="1108"/>
      <c r="L330" s="1108"/>
      <c r="M330" s="1108"/>
      <c r="N330" s="1108"/>
      <c r="O330" s="1108"/>
      <c r="P330" s="1108"/>
      <c r="Q330" s="1108"/>
      <c r="R330" s="1108"/>
      <c r="S330" s="1108"/>
      <c r="T330" s="1108"/>
      <c r="U330" s="1108"/>
      <c r="V330" s="1108"/>
      <c r="W330" s="1110"/>
    </row>
    <row r="331" spans="1:23" ht="18.95" customHeight="1">
      <c r="A331" s="1109"/>
      <c r="B331" s="1108"/>
      <c r="C331" s="1108"/>
      <c r="D331" s="1108"/>
      <c r="E331" s="1108"/>
      <c r="F331" s="1108"/>
      <c r="G331" s="1108"/>
      <c r="H331" s="1108"/>
      <c r="I331" s="1108"/>
      <c r="J331" s="1108"/>
      <c r="K331" s="1108"/>
      <c r="L331" s="1108"/>
      <c r="M331" s="1108"/>
      <c r="N331" s="1108"/>
      <c r="O331" s="1108"/>
      <c r="P331" s="1108"/>
      <c r="Q331" s="1108"/>
      <c r="R331" s="1108"/>
      <c r="S331" s="1108"/>
      <c r="T331" s="1108"/>
      <c r="U331" s="1108"/>
      <c r="V331" s="1108"/>
      <c r="W331" s="1110"/>
    </row>
    <row r="332" spans="1:23" ht="18.95" customHeight="1">
      <c r="A332" s="1109"/>
      <c r="B332" s="1108"/>
      <c r="C332" s="1108"/>
      <c r="D332" s="1108"/>
      <c r="E332" s="1108"/>
      <c r="F332" s="1108"/>
      <c r="G332" s="1108"/>
      <c r="H332" s="1108"/>
      <c r="I332" s="1108"/>
      <c r="J332" s="1108"/>
      <c r="K332" s="1108"/>
      <c r="L332" s="1108"/>
      <c r="M332" s="1108"/>
      <c r="N332" s="1108"/>
      <c r="O332" s="1108"/>
      <c r="P332" s="1108"/>
      <c r="Q332" s="1108"/>
      <c r="R332" s="1108"/>
      <c r="S332" s="1108"/>
      <c r="T332" s="1108"/>
      <c r="U332" s="1108"/>
      <c r="V332" s="1108"/>
      <c r="W332" s="1110"/>
    </row>
    <row r="333" spans="1:23" ht="18.95" customHeight="1">
      <c r="A333" s="1109"/>
      <c r="B333" s="1108"/>
      <c r="C333" s="1108"/>
      <c r="D333" s="1108"/>
      <c r="E333" s="1108"/>
      <c r="F333" s="1108"/>
      <c r="G333" s="1108"/>
      <c r="H333" s="1108"/>
      <c r="I333" s="1108"/>
      <c r="J333" s="1108"/>
      <c r="K333" s="1108"/>
      <c r="L333" s="1108"/>
      <c r="M333" s="1108"/>
      <c r="N333" s="1108"/>
      <c r="O333" s="1108"/>
      <c r="P333" s="1108"/>
      <c r="Q333" s="1108"/>
      <c r="R333" s="1108"/>
      <c r="S333" s="1108"/>
      <c r="T333" s="1108"/>
      <c r="U333" s="1108"/>
      <c r="V333" s="1108"/>
      <c r="W333" s="1110"/>
    </row>
    <row r="334" spans="1:23" ht="18.95" customHeight="1">
      <c r="A334" s="1109"/>
      <c r="B334" s="1108"/>
      <c r="C334" s="1108"/>
      <c r="D334" s="1108"/>
      <c r="E334" s="1108"/>
      <c r="F334" s="1108"/>
      <c r="G334" s="1108"/>
      <c r="H334" s="1108"/>
      <c r="I334" s="1108"/>
      <c r="J334" s="1108"/>
      <c r="K334" s="1108"/>
      <c r="L334" s="1108"/>
      <c r="M334" s="1108"/>
      <c r="N334" s="1108"/>
      <c r="O334" s="1108"/>
      <c r="P334" s="1108"/>
      <c r="Q334" s="1108"/>
      <c r="R334" s="1108"/>
      <c r="S334" s="1108"/>
      <c r="T334" s="1108"/>
      <c r="U334" s="1108"/>
      <c r="V334" s="1108"/>
      <c r="W334" s="1110"/>
    </row>
    <row r="335" spans="1:23" ht="18.95" customHeight="1">
      <c r="A335" s="1109"/>
      <c r="B335" s="1108"/>
      <c r="C335" s="1108"/>
      <c r="D335" s="1108"/>
      <c r="E335" s="1108"/>
      <c r="F335" s="1108"/>
      <c r="G335" s="1108"/>
      <c r="H335" s="1108"/>
      <c r="I335" s="1108"/>
      <c r="J335" s="1108"/>
      <c r="K335" s="1108"/>
      <c r="L335" s="1108"/>
      <c r="M335" s="1108"/>
      <c r="N335" s="1108"/>
      <c r="O335" s="1108"/>
      <c r="P335" s="1108"/>
      <c r="Q335" s="1108"/>
      <c r="R335" s="1108"/>
      <c r="S335" s="1108"/>
      <c r="T335" s="1108"/>
      <c r="U335" s="1108"/>
      <c r="V335" s="1108"/>
      <c r="W335" s="1110"/>
    </row>
    <row r="336" spans="1:23" ht="18.95" customHeight="1">
      <c r="A336" s="1109"/>
      <c r="B336" s="1108"/>
      <c r="C336" s="1108"/>
      <c r="D336" s="1108"/>
      <c r="E336" s="1108"/>
      <c r="F336" s="1108"/>
      <c r="G336" s="1108"/>
      <c r="H336" s="1108"/>
      <c r="I336" s="1108"/>
      <c r="J336" s="1108"/>
      <c r="K336" s="1108"/>
      <c r="L336" s="1108"/>
      <c r="M336" s="1108"/>
      <c r="N336" s="1108"/>
      <c r="O336" s="1108"/>
      <c r="P336" s="1108"/>
      <c r="Q336" s="1108"/>
      <c r="R336" s="1108"/>
      <c r="S336" s="1108"/>
      <c r="T336" s="1108"/>
      <c r="U336" s="1108"/>
      <c r="V336" s="1108"/>
      <c r="W336" s="1110"/>
    </row>
    <row r="337" spans="1:23" ht="18.95" customHeight="1">
      <c r="A337" s="1109"/>
      <c r="B337" s="1108"/>
      <c r="C337" s="1108"/>
      <c r="D337" s="1108"/>
      <c r="E337" s="1108"/>
      <c r="F337" s="1108"/>
      <c r="G337" s="1108"/>
      <c r="H337" s="1108"/>
      <c r="I337" s="1108"/>
      <c r="J337" s="1108"/>
      <c r="K337" s="1108"/>
      <c r="L337" s="1108"/>
      <c r="M337" s="1108"/>
      <c r="N337" s="1108"/>
      <c r="O337" s="1108"/>
      <c r="P337" s="1108"/>
      <c r="Q337" s="1108"/>
      <c r="R337" s="1108"/>
      <c r="S337" s="1108"/>
      <c r="T337" s="1108"/>
      <c r="U337" s="1108"/>
      <c r="V337" s="1108"/>
      <c r="W337" s="1110"/>
    </row>
    <row r="338" spans="1:23" ht="18.95" customHeight="1">
      <c r="A338" s="1109"/>
      <c r="B338" s="1108"/>
      <c r="C338" s="1108"/>
      <c r="D338" s="1108"/>
      <c r="E338" s="1108"/>
      <c r="F338" s="1108"/>
      <c r="G338" s="1108"/>
      <c r="H338" s="1108"/>
      <c r="I338" s="1108"/>
      <c r="J338" s="1108"/>
      <c r="K338" s="1108"/>
      <c r="L338" s="1108"/>
      <c r="M338" s="1108"/>
      <c r="N338" s="1108"/>
      <c r="O338" s="1108"/>
      <c r="P338" s="1108"/>
      <c r="Q338" s="1108"/>
      <c r="R338" s="1108"/>
      <c r="S338" s="1108"/>
      <c r="T338" s="1108"/>
      <c r="U338" s="1108"/>
      <c r="V338" s="1108"/>
      <c r="W338" s="1110"/>
    </row>
    <row r="339" spans="1:23" ht="18.95" customHeight="1">
      <c r="A339" s="1109"/>
      <c r="B339" s="1108"/>
      <c r="C339" s="1108"/>
      <c r="D339" s="1108"/>
      <c r="E339" s="1108"/>
      <c r="F339" s="1108"/>
      <c r="G339" s="1108"/>
      <c r="H339" s="1108"/>
      <c r="I339" s="1108"/>
      <c r="J339" s="1108"/>
      <c r="K339" s="1108"/>
      <c r="L339" s="1108"/>
      <c r="M339" s="1108"/>
      <c r="N339" s="1108"/>
      <c r="O339" s="1108"/>
      <c r="P339" s="1108"/>
      <c r="Q339" s="1108"/>
      <c r="R339" s="1108"/>
      <c r="S339" s="1108"/>
      <c r="T339" s="1108"/>
      <c r="U339" s="1108"/>
      <c r="V339" s="1108"/>
      <c r="W339" s="1110"/>
    </row>
    <row r="340" spans="1:23" ht="18.95" customHeight="1">
      <c r="A340" s="1109"/>
      <c r="B340" s="1108"/>
      <c r="C340" s="1108"/>
      <c r="D340" s="1108"/>
      <c r="E340" s="1108"/>
      <c r="F340" s="1108"/>
      <c r="G340" s="1108"/>
      <c r="H340" s="1108"/>
      <c r="I340" s="1108"/>
      <c r="J340" s="1108"/>
      <c r="K340" s="1108"/>
      <c r="L340" s="1108"/>
      <c r="M340" s="1108"/>
      <c r="N340" s="1108"/>
      <c r="O340" s="1108"/>
      <c r="P340" s="1108"/>
      <c r="Q340" s="1108"/>
      <c r="R340" s="1108"/>
      <c r="S340" s="1108"/>
      <c r="T340" s="1108"/>
      <c r="U340" s="1108"/>
      <c r="V340" s="1108"/>
      <c r="W340" s="1110"/>
    </row>
    <row r="341" spans="1:23" ht="18.95" customHeight="1">
      <c r="A341" s="1109"/>
      <c r="B341" s="1108"/>
      <c r="C341" s="1108"/>
      <c r="D341" s="1108"/>
      <c r="E341" s="1108"/>
      <c r="F341" s="1108"/>
      <c r="G341" s="1108"/>
      <c r="H341" s="1108"/>
      <c r="I341" s="1108"/>
      <c r="J341" s="1108"/>
      <c r="K341" s="1108"/>
      <c r="L341" s="1108"/>
      <c r="M341" s="1108"/>
      <c r="N341" s="1108"/>
      <c r="O341" s="1108"/>
      <c r="P341" s="1108"/>
      <c r="Q341" s="1108"/>
      <c r="R341" s="1108"/>
      <c r="S341" s="1108"/>
      <c r="T341" s="1108"/>
      <c r="U341" s="1108"/>
      <c r="V341" s="1108"/>
      <c r="W341" s="1110"/>
    </row>
    <row r="342" spans="1:23" ht="18.95" customHeight="1">
      <c r="A342" s="1109"/>
      <c r="B342" s="1108"/>
      <c r="C342" s="1108"/>
      <c r="D342" s="1108"/>
      <c r="E342" s="1108"/>
      <c r="F342" s="1108"/>
      <c r="G342" s="1108"/>
      <c r="H342" s="1108"/>
      <c r="I342" s="1108"/>
      <c r="J342" s="1108"/>
      <c r="K342" s="1108"/>
      <c r="L342" s="1108"/>
      <c r="M342" s="1108"/>
      <c r="N342" s="1108"/>
      <c r="O342" s="1108"/>
      <c r="P342" s="1108"/>
      <c r="Q342" s="1108"/>
      <c r="R342" s="1108"/>
      <c r="S342" s="1108"/>
      <c r="T342" s="1108"/>
      <c r="U342" s="1108"/>
      <c r="V342" s="1108"/>
      <c r="W342" s="1110"/>
    </row>
    <row r="343" spans="1:23" ht="18.95" customHeight="1">
      <c r="A343" s="1109"/>
      <c r="B343" s="1108"/>
      <c r="C343" s="1108"/>
      <c r="D343" s="1108"/>
      <c r="E343" s="1108"/>
      <c r="F343" s="1108"/>
      <c r="G343" s="1108"/>
      <c r="H343" s="1108"/>
      <c r="I343" s="1108"/>
      <c r="J343" s="1108"/>
      <c r="K343" s="1108"/>
      <c r="L343" s="1108"/>
      <c r="M343" s="1108"/>
      <c r="N343" s="1108"/>
      <c r="O343" s="1108"/>
      <c r="P343" s="1108"/>
      <c r="Q343" s="1108"/>
      <c r="R343" s="1108"/>
      <c r="S343" s="1108"/>
      <c r="T343" s="1108"/>
      <c r="U343" s="1108"/>
      <c r="V343" s="1108"/>
      <c r="W343" s="1110"/>
    </row>
    <row r="344" spans="1:23" ht="18.95" customHeight="1">
      <c r="A344" s="1109"/>
      <c r="B344" s="1108"/>
      <c r="C344" s="1108"/>
      <c r="D344" s="1108"/>
      <c r="E344" s="1108"/>
      <c r="F344" s="1108"/>
      <c r="G344" s="1108"/>
      <c r="H344" s="1108"/>
      <c r="I344" s="1108"/>
      <c r="J344" s="1108"/>
      <c r="K344" s="1108"/>
      <c r="L344" s="1108"/>
      <c r="M344" s="1108"/>
      <c r="N344" s="1108"/>
      <c r="O344" s="1108"/>
      <c r="P344" s="1108"/>
      <c r="Q344" s="1108"/>
      <c r="R344" s="1108"/>
      <c r="S344" s="1108"/>
      <c r="T344" s="1108"/>
      <c r="U344" s="1108"/>
      <c r="V344" s="1108"/>
      <c r="W344" s="1110"/>
    </row>
    <row r="345" spans="1:23" ht="18.95" customHeight="1">
      <c r="A345" s="1109"/>
      <c r="B345" s="1108"/>
      <c r="C345" s="1108"/>
      <c r="D345" s="1108"/>
      <c r="E345" s="1108"/>
      <c r="F345" s="1108"/>
      <c r="G345" s="1108"/>
      <c r="H345" s="1108"/>
      <c r="I345" s="1108"/>
      <c r="J345" s="1108"/>
      <c r="K345" s="1108"/>
      <c r="L345" s="1108"/>
      <c r="M345" s="1108"/>
      <c r="N345" s="1108"/>
      <c r="O345" s="1108"/>
      <c r="P345" s="1108"/>
      <c r="Q345" s="1108"/>
      <c r="R345" s="1108"/>
      <c r="S345" s="1108"/>
      <c r="T345" s="1108"/>
      <c r="U345" s="1108"/>
      <c r="V345" s="1108"/>
      <c r="W345" s="1110"/>
    </row>
    <row r="346" spans="1:23" ht="18.95" customHeight="1">
      <c r="A346" s="1109"/>
      <c r="B346" s="1108"/>
      <c r="C346" s="1108"/>
      <c r="D346" s="1108"/>
      <c r="E346" s="1108"/>
      <c r="F346" s="1108"/>
      <c r="G346" s="1108"/>
      <c r="H346" s="1108"/>
      <c r="I346" s="1108"/>
      <c r="J346" s="1108"/>
      <c r="K346" s="1108"/>
      <c r="L346" s="1108"/>
      <c r="M346" s="1108"/>
      <c r="N346" s="1108"/>
      <c r="O346" s="1108"/>
      <c r="P346" s="1108"/>
      <c r="Q346" s="1108"/>
      <c r="R346" s="1108"/>
      <c r="S346" s="1108"/>
      <c r="T346" s="1108"/>
      <c r="U346" s="1108"/>
      <c r="V346" s="1108"/>
      <c r="W346" s="1110"/>
    </row>
    <row r="347" spans="1:23" ht="18.95" customHeight="1">
      <c r="A347" s="1109"/>
      <c r="B347" s="1108"/>
      <c r="C347" s="1108"/>
      <c r="D347" s="1108"/>
      <c r="E347" s="1108"/>
      <c r="F347" s="1108"/>
      <c r="G347" s="1108"/>
      <c r="H347" s="1108"/>
      <c r="I347" s="1108"/>
      <c r="J347" s="1108"/>
      <c r="K347" s="1108"/>
      <c r="L347" s="1108"/>
      <c r="M347" s="1108"/>
      <c r="N347" s="1108"/>
      <c r="O347" s="1108"/>
      <c r="P347" s="1108"/>
      <c r="Q347" s="1108"/>
      <c r="R347" s="1108"/>
      <c r="S347" s="1108"/>
      <c r="T347" s="1108"/>
      <c r="U347" s="1108"/>
      <c r="V347" s="1108"/>
      <c r="W347" s="1110"/>
    </row>
    <row r="348" spans="1:23" ht="18.95" customHeight="1">
      <c r="A348" s="1109"/>
      <c r="B348" s="1108"/>
      <c r="C348" s="1108"/>
      <c r="D348" s="1108"/>
      <c r="E348" s="1108"/>
      <c r="F348" s="1108"/>
      <c r="G348" s="1108"/>
      <c r="H348" s="1108"/>
      <c r="I348" s="1108"/>
      <c r="J348" s="1108"/>
      <c r="K348" s="1108"/>
      <c r="L348" s="1108"/>
      <c r="M348" s="1108"/>
      <c r="N348" s="1108"/>
      <c r="O348" s="1108"/>
      <c r="P348" s="1108"/>
      <c r="Q348" s="1108"/>
      <c r="R348" s="1108"/>
      <c r="S348" s="1108"/>
      <c r="T348" s="1108"/>
      <c r="U348" s="1108"/>
      <c r="V348" s="1108"/>
      <c r="W348" s="1110"/>
    </row>
    <row r="349" spans="1:23" ht="18.95" customHeight="1">
      <c r="A349" s="1109"/>
      <c r="B349" s="1108"/>
      <c r="C349" s="1108"/>
      <c r="D349" s="1108"/>
      <c r="E349" s="1108"/>
      <c r="F349" s="1108"/>
      <c r="G349" s="1108"/>
      <c r="H349" s="1108"/>
      <c r="I349" s="1108"/>
      <c r="J349" s="1108"/>
      <c r="K349" s="1108"/>
      <c r="L349" s="1108"/>
      <c r="M349" s="1108"/>
      <c r="N349" s="1108"/>
      <c r="O349" s="1108"/>
      <c r="P349" s="1108"/>
      <c r="Q349" s="1108"/>
      <c r="R349" s="1108"/>
      <c r="S349" s="1108"/>
      <c r="T349" s="1108"/>
      <c r="U349" s="1108"/>
      <c r="V349" s="1108"/>
      <c r="W349" s="1110"/>
    </row>
    <row r="350" spans="1:23" ht="18.95" customHeight="1">
      <c r="A350" s="1109"/>
      <c r="B350" s="1108"/>
      <c r="C350" s="1108"/>
      <c r="D350" s="1108"/>
      <c r="E350" s="1108"/>
      <c r="F350" s="1108"/>
      <c r="G350" s="1108"/>
      <c r="H350" s="1108"/>
      <c r="I350" s="1108"/>
      <c r="J350" s="1108"/>
      <c r="K350" s="1108"/>
      <c r="L350" s="1108"/>
      <c r="M350" s="1108"/>
      <c r="N350" s="1108"/>
      <c r="O350" s="1108"/>
      <c r="P350" s="1108"/>
      <c r="Q350" s="1108"/>
      <c r="R350" s="1108"/>
      <c r="S350" s="1108"/>
      <c r="T350" s="1108"/>
      <c r="U350" s="1108"/>
      <c r="V350" s="1108"/>
      <c r="W350" s="1110"/>
    </row>
    <row r="351" spans="1:23" ht="18.95" customHeight="1">
      <c r="A351" s="1109"/>
      <c r="B351" s="1108"/>
      <c r="C351" s="1108"/>
      <c r="D351" s="1108"/>
      <c r="E351" s="1108"/>
      <c r="F351" s="1108"/>
      <c r="G351" s="1108"/>
      <c r="H351" s="1108"/>
      <c r="I351" s="1108"/>
      <c r="J351" s="1108"/>
      <c r="K351" s="1108"/>
      <c r="L351" s="1108"/>
      <c r="M351" s="1108"/>
      <c r="N351" s="1108"/>
      <c r="O351" s="1108"/>
      <c r="P351" s="1108"/>
      <c r="Q351" s="1108"/>
      <c r="R351" s="1108"/>
      <c r="S351" s="1108"/>
      <c r="T351" s="1108"/>
      <c r="U351" s="1108"/>
      <c r="V351" s="1108"/>
      <c r="W351" s="1110"/>
    </row>
    <row r="352" spans="1:23" ht="18.95" customHeight="1">
      <c r="A352" s="1109"/>
      <c r="B352" s="1108"/>
      <c r="C352" s="1108"/>
      <c r="D352" s="1108"/>
      <c r="E352" s="1108"/>
      <c r="F352" s="1108"/>
      <c r="G352" s="1108"/>
      <c r="H352" s="1108"/>
      <c r="I352" s="1108"/>
      <c r="J352" s="1108"/>
      <c r="K352" s="1108"/>
      <c r="L352" s="1108"/>
      <c r="M352" s="1108"/>
      <c r="N352" s="1108"/>
      <c r="O352" s="1108"/>
      <c r="P352" s="1108"/>
      <c r="Q352" s="1108"/>
      <c r="R352" s="1108"/>
      <c r="S352" s="1108"/>
      <c r="T352" s="1108"/>
      <c r="U352" s="1108"/>
      <c r="V352" s="1108"/>
      <c r="W352" s="1110"/>
    </row>
    <row r="353" spans="1:23" ht="18.95" customHeight="1">
      <c r="A353" s="1109"/>
      <c r="B353" s="1108"/>
      <c r="C353" s="1108"/>
      <c r="D353" s="1108"/>
      <c r="E353" s="1108"/>
      <c r="F353" s="1108"/>
      <c r="G353" s="1108"/>
      <c r="H353" s="1108"/>
      <c r="I353" s="1108"/>
      <c r="J353" s="1108"/>
      <c r="K353" s="1108"/>
      <c r="L353" s="1108"/>
      <c r="M353" s="1108"/>
      <c r="N353" s="1108"/>
      <c r="O353" s="1108"/>
      <c r="P353" s="1108"/>
      <c r="Q353" s="1108"/>
      <c r="R353" s="1108"/>
      <c r="S353" s="1108"/>
      <c r="T353" s="1108"/>
      <c r="U353" s="1108"/>
      <c r="V353" s="1108"/>
      <c r="W353" s="1110"/>
    </row>
    <row r="354" spans="1:23" ht="18.95" customHeight="1">
      <c r="A354" s="1109"/>
      <c r="B354" s="1108"/>
      <c r="C354" s="1108"/>
      <c r="D354" s="1108"/>
      <c r="E354" s="1108"/>
      <c r="F354" s="1108"/>
      <c r="G354" s="1108"/>
      <c r="H354" s="1108"/>
      <c r="I354" s="1108"/>
      <c r="J354" s="1108"/>
      <c r="K354" s="1108"/>
      <c r="L354" s="1108"/>
      <c r="M354" s="1108"/>
      <c r="N354" s="1108"/>
      <c r="O354" s="1108"/>
      <c r="P354" s="1108"/>
      <c r="Q354" s="1108"/>
      <c r="R354" s="1108"/>
      <c r="S354" s="1108"/>
      <c r="T354" s="1108"/>
      <c r="U354" s="1108"/>
      <c r="V354" s="1108"/>
      <c r="W354" s="1110"/>
    </row>
    <row r="355" spans="1:23" ht="18.95" customHeight="1">
      <c r="A355" s="1109"/>
      <c r="B355" s="1108"/>
      <c r="C355" s="1108"/>
      <c r="D355" s="1108"/>
      <c r="E355" s="1108"/>
      <c r="F355" s="1108"/>
      <c r="G355" s="1108"/>
      <c r="H355" s="1108"/>
      <c r="I355" s="1108"/>
      <c r="J355" s="1108"/>
      <c r="K355" s="1108"/>
      <c r="L355" s="1108"/>
      <c r="M355" s="1108"/>
      <c r="N355" s="1108"/>
      <c r="O355" s="1108"/>
      <c r="P355" s="1108"/>
      <c r="Q355" s="1108"/>
      <c r="R355" s="1108"/>
      <c r="S355" s="1108"/>
      <c r="T355" s="1108"/>
      <c r="U355" s="1108"/>
      <c r="V355" s="1108"/>
      <c r="W355" s="1110"/>
    </row>
    <row r="356" spans="1:23" ht="18.95" customHeight="1">
      <c r="A356" s="1109"/>
      <c r="B356" s="1108"/>
      <c r="C356" s="1108"/>
      <c r="D356" s="1108"/>
      <c r="E356" s="1108"/>
      <c r="F356" s="1108"/>
      <c r="G356" s="1108"/>
      <c r="H356" s="1108"/>
      <c r="I356" s="1108"/>
      <c r="J356" s="1108"/>
      <c r="K356" s="1108"/>
      <c r="L356" s="1108"/>
      <c r="M356" s="1108"/>
      <c r="N356" s="1108"/>
      <c r="O356" s="1108"/>
      <c r="P356" s="1108"/>
      <c r="Q356" s="1108"/>
      <c r="R356" s="1108"/>
      <c r="S356" s="1108"/>
      <c r="T356" s="1108"/>
      <c r="U356" s="1108"/>
      <c r="V356" s="1108"/>
      <c r="W356" s="1110"/>
    </row>
    <row r="357" spans="1:23" ht="18.95" customHeight="1">
      <c r="A357" s="1109"/>
      <c r="B357" s="1108"/>
      <c r="C357" s="1108"/>
      <c r="D357" s="1108"/>
      <c r="E357" s="1108"/>
      <c r="F357" s="1108"/>
      <c r="G357" s="1108"/>
      <c r="H357" s="1108"/>
      <c r="I357" s="1108"/>
      <c r="J357" s="1108"/>
      <c r="K357" s="1108"/>
      <c r="L357" s="1108"/>
      <c r="M357" s="1108"/>
      <c r="N357" s="1108"/>
      <c r="O357" s="1108"/>
      <c r="P357" s="1108"/>
      <c r="Q357" s="1108"/>
      <c r="R357" s="1108"/>
      <c r="S357" s="1108"/>
      <c r="T357" s="1108"/>
      <c r="U357" s="1108"/>
      <c r="V357" s="1108"/>
      <c r="W357" s="1110"/>
    </row>
    <row r="358" spans="1:23" ht="18.95" customHeight="1">
      <c r="A358" s="1109"/>
      <c r="B358" s="1108"/>
      <c r="C358" s="1108"/>
      <c r="D358" s="1108"/>
      <c r="E358" s="1108"/>
      <c r="F358" s="1108"/>
      <c r="G358" s="1108"/>
      <c r="H358" s="1108"/>
      <c r="I358" s="1108"/>
      <c r="J358" s="1108"/>
      <c r="K358" s="1108"/>
      <c r="L358" s="1108"/>
      <c r="M358" s="1108"/>
      <c r="N358" s="1108"/>
      <c r="O358" s="1108"/>
      <c r="P358" s="1108"/>
      <c r="Q358" s="1108"/>
      <c r="R358" s="1108"/>
      <c r="S358" s="1108"/>
      <c r="T358" s="1108"/>
      <c r="U358" s="1108"/>
      <c r="V358" s="1108"/>
      <c r="W358" s="1110"/>
    </row>
    <row r="359" spans="1:23" ht="18.95" customHeight="1">
      <c r="A359" s="1109"/>
      <c r="B359" s="1108"/>
      <c r="C359" s="1108"/>
      <c r="D359" s="1108"/>
      <c r="E359" s="1108"/>
      <c r="F359" s="1108"/>
      <c r="G359" s="1108"/>
      <c r="H359" s="1108"/>
      <c r="I359" s="1108"/>
      <c r="J359" s="1108"/>
      <c r="K359" s="1108"/>
      <c r="L359" s="1108"/>
      <c r="M359" s="1108"/>
      <c r="N359" s="1108"/>
      <c r="O359" s="1108"/>
      <c r="P359" s="1108"/>
      <c r="Q359" s="1108"/>
      <c r="R359" s="1108"/>
      <c r="S359" s="1108"/>
      <c r="T359" s="1108"/>
      <c r="U359" s="1108"/>
      <c r="V359" s="1108"/>
      <c r="W359" s="1110"/>
    </row>
    <row r="360" spans="1:23" ht="18.95" customHeight="1">
      <c r="A360" s="1109"/>
      <c r="B360" s="1108"/>
      <c r="C360" s="1108"/>
      <c r="D360" s="1108"/>
      <c r="E360" s="1108"/>
      <c r="F360" s="1108"/>
      <c r="G360" s="1108"/>
      <c r="H360" s="1108"/>
      <c r="I360" s="1108"/>
      <c r="J360" s="1108"/>
      <c r="K360" s="1108"/>
      <c r="L360" s="1108"/>
      <c r="M360" s="1108"/>
      <c r="N360" s="1108"/>
      <c r="O360" s="1108"/>
      <c r="P360" s="1108"/>
      <c r="Q360" s="1108"/>
      <c r="R360" s="1108"/>
      <c r="S360" s="1108"/>
      <c r="T360" s="1108"/>
      <c r="U360" s="1108"/>
      <c r="V360" s="1108"/>
      <c r="W360" s="1110"/>
    </row>
    <row r="361" spans="1:23" ht="18.95" customHeight="1">
      <c r="A361" s="1109"/>
      <c r="B361" s="1108"/>
      <c r="C361" s="1108"/>
      <c r="D361" s="1108"/>
      <c r="E361" s="1108"/>
      <c r="F361" s="1108"/>
      <c r="G361" s="1108"/>
      <c r="H361" s="1108"/>
      <c r="I361" s="1108"/>
      <c r="J361" s="1108"/>
      <c r="K361" s="1108"/>
      <c r="L361" s="1108"/>
      <c r="M361" s="1108"/>
      <c r="N361" s="1108"/>
      <c r="O361" s="1108"/>
      <c r="P361" s="1108"/>
      <c r="Q361" s="1108"/>
      <c r="R361" s="1108"/>
      <c r="S361" s="1108"/>
      <c r="T361" s="1108"/>
      <c r="U361" s="1108"/>
      <c r="V361" s="1108"/>
      <c r="W361" s="1110"/>
    </row>
    <row r="362" spans="1:23" ht="18.95" customHeight="1">
      <c r="A362" s="1109"/>
      <c r="B362" s="1108"/>
      <c r="C362" s="1108"/>
      <c r="D362" s="1108"/>
      <c r="E362" s="1108"/>
      <c r="F362" s="1108"/>
      <c r="G362" s="1108"/>
      <c r="H362" s="1108"/>
      <c r="I362" s="1108"/>
      <c r="J362" s="1108"/>
      <c r="K362" s="1108"/>
      <c r="L362" s="1108"/>
      <c r="M362" s="1108"/>
      <c r="N362" s="1108"/>
      <c r="O362" s="1108"/>
      <c r="P362" s="1108"/>
      <c r="Q362" s="1108"/>
      <c r="R362" s="1108"/>
      <c r="S362" s="1108"/>
      <c r="T362" s="1108"/>
      <c r="U362" s="1108"/>
      <c r="V362" s="1108"/>
      <c r="W362" s="1110"/>
    </row>
    <row r="363" spans="1:23" ht="18.95" customHeight="1">
      <c r="A363" s="1109"/>
      <c r="B363" s="1108"/>
      <c r="C363" s="1108"/>
      <c r="D363" s="1108"/>
      <c r="E363" s="1108"/>
      <c r="F363" s="1108"/>
      <c r="G363" s="1108"/>
      <c r="H363" s="1108"/>
      <c r="I363" s="1108"/>
      <c r="J363" s="1108"/>
      <c r="K363" s="1108"/>
      <c r="L363" s="1108"/>
      <c r="M363" s="1108"/>
      <c r="N363" s="1108"/>
      <c r="O363" s="1108"/>
      <c r="P363" s="1108"/>
      <c r="Q363" s="1108"/>
      <c r="R363" s="1108"/>
      <c r="S363" s="1108"/>
      <c r="T363" s="1108"/>
      <c r="U363" s="1108"/>
      <c r="V363" s="1108"/>
      <c r="W363" s="1110"/>
    </row>
    <row r="364" spans="1:23" ht="18.95" customHeight="1">
      <c r="A364" s="1109"/>
      <c r="B364" s="1108"/>
      <c r="C364" s="1108"/>
      <c r="D364" s="1108"/>
      <c r="E364" s="1108"/>
      <c r="F364" s="1108"/>
      <c r="G364" s="1108"/>
      <c r="H364" s="1108"/>
      <c r="I364" s="1108"/>
      <c r="J364" s="1108"/>
      <c r="K364" s="1108"/>
      <c r="L364" s="1108"/>
      <c r="M364" s="1108"/>
      <c r="N364" s="1108"/>
      <c r="O364" s="1108"/>
      <c r="P364" s="1108"/>
      <c r="Q364" s="1108"/>
      <c r="R364" s="1108"/>
      <c r="S364" s="1108"/>
      <c r="T364" s="1108"/>
      <c r="U364" s="1108"/>
      <c r="V364" s="1108"/>
      <c r="W364" s="1110"/>
    </row>
    <row r="365" spans="1:23" ht="18.95" customHeight="1">
      <c r="A365" s="1109"/>
      <c r="B365" s="1108"/>
      <c r="C365" s="1108"/>
      <c r="D365" s="1108"/>
      <c r="E365" s="1108"/>
      <c r="F365" s="1108"/>
      <c r="G365" s="1108"/>
      <c r="H365" s="1108"/>
      <c r="I365" s="1108"/>
      <c r="J365" s="1108"/>
      <c r="K365" s="1108"/>
      <c r="L365" s="1108"/>
      <c r="M365" s="1108"/>
      <c r="N365" s="1108"/>
      <c r="O365" s="1108"/>
      <c r="P365" s="1108"/>
      <c r="Q365" s="1108"/>
      <c r="R365" s="1108"/>
      <c r="S365" s="1108"/>
      <c r="T365" s="1108"/>
      <c r="U365" s="1108"/>
      <c r="V365" s="1108"/>
      <c r="W365" s="1110"/>
    </row>
    <row r="366" spans="1:23" ht="18.95" customHeight="1">
      <c r="A366" s="1109"/>
      <c r="B366" s="1108"/>
      <c r="C366" s="1108"/>
      <c r="D366" s="1108"/>
      <c r="E366" s="1108"/>
      <c r="F366" s="1108"/>
      <c r="G366" s="1108"/>
      <c r="H366" s="1108"/>
      <c r="I366" s="1108"/>
      <c r="J366" s="1108"/>
      <c r="K366" s="1108"/>
      <c r="L366" s="1108"/>
      <c r="M366" s="1108"/>
      <c r="N366" s="1108"/>
      <c r="O366" s="1108"/>
      <c r="P366" s="1108"/>
      <c r="Q366" s="1108"/>
      <c r="R366" s="1108"/>
      <c r="S366" s="1108"/>
      <c r="T366" s="1108"/>
      <c r="U366" s="1108"/>
      <c r="V366" s="1108"/>
      <c r="W366" s="1110"/>
    </row>
    <row r="367" spans="1:23" ht="18.95" customHeight="1">
      <c r="A367" s="1109"/>
      <c r="B367" s="1108"/>
      <c r="C367" s="1108"/>
      <c r="D367" s="1108"/>
      <c r="E367" s="1108"/>
      <c r="F367" s="1108"/>
      <c r="G367" s="1108"/>
      <c r="H367" s="1108"/>
      <c r="I367" s="1108"/>
      <c r="J367" s="1108"/>
      <c r="K367" s="1108"/>
      <c r="L367" s="1108"/>
      <c r="M367" s="1108"/>
      <c r="N367" s="1108"/>
      <c r="O367" s="1108"/>
      <c r="P367" s="1108"/>
      <c r="Q367" s="1108"/>
      <c r="R367" s="1108"/>
      <c r="S367" s="1108"/>
      <c r="T367" s="1108"/>
      <c r="U367" s="1108"/>
      <c r="V367" s="1108"/>
      <c r="W367" s="1110"/>
    </row>
    <row r="368" spans="1:23" ht="18.95" customHeight="1">
      <c r="A368" s="1109"/>
      <c r="B368" s="1108"/>
      <c r="C368" s="1108"/>
      <c r="D368" s="1108"/>
      <c r="E368" s="1108"/>
      <c r="F368" s="1108"/>
      <c r="G368" s="1108"/>
      <c r="H368" s="1108"/>
      <c r="I368" s="1108"/>
      <c r="J368" s="1108"/>
      <c r="K368" s="1108"/>
      <c r="L368" s="1108"/>
      <c r="M368" s="1108"/>
      <c r="N368" s="1108"/>
      <c r="O368" s="1108"/>
      <c r="P368" s="1108"/>
      <c r="Q368" s="1108"/>
      <c r="R368" s="1108"/>
      <c r="S368" s="1108"/>
      <c r="T368" s="1108"/>
      <c r="U368" s="1108"/>
      <c r="V368" s="1108"/>
      <c r="W368" s="1110"/>
    </row>
    <row r="369" spans="1:23" ht="18.95" customHeight="1">
      <c r="A369" s="1109"/>
      <c r="B369" s="1108"/>
      <c r="C369" s="1108"/>
      <c r="D369" s="1108"/>
      <c r="E369" s="1108"/>
      <c r="F369" s="1108"/>
      <c r="G369" s="1108"/>
      <c r="H369" s="1108"/>
      <c r="I369" s="1108"/>
      <c r="J369" s="1108"/>
      <c r="K369" s="1108"/>
      <c r="L369" s="1108"/>
      <c r="M369" s="1108"/>
      <c r="N369" s="1108"/>
      <c r="O369" s="1108"/>
      <c r="P369" s="1108"/>
      <c r="Q369" s="1108"/>
      <c r="R369" s="1108"/>
      <c r="S369" s="1108"/>
      <c r="T369" s="1108"/>
      <c r="U369" s="1108"/>
      <c r="V369" s="1108"/>
      <c r="W369" s="1110"/>
    </row>
    <row r="370" spans="1:23" ht="18.95" customHeight="1">
      <c r="A370" s="1109"/>
      <c r="B370" s="1108"/>
      <c r="C370" s="1108"/>
      <c r="D370" s="1108"/>
      <c r="E370" s="1108"/>
      <c r="F370" s="1108"/>
      <c r="G370" s="1108"/>
      <c r="H370" s="1108"/>
      <c r="I370" s="1108"/>
      <c r="J370" s="1108"/>
      <c r="K370" s="1108"/>
      <c r="L370" s="1108"/>
      <c r="M370" s="1108"/>
      <c r="N370" s="1108"/>
      <c r="O370" s="1108"/>
      <c r="P370" s="1108"/>
      <c r="Q370" s="1108"/>
      <c r="R370" s="1108"/>
      <c r="S370" s="1108"/>
      <c r="T370" s="1108"/>
      <c r="U370" s="1108"/>
      <c r="V370" s="1108"/>
      <c r="W370" s="1110"/>
    </row>
    <row r="371" spans="1:23" ht="18.95" customHeight="1">
      <c r="A371" s="1109"/>
      <c r="B371" s="1108"/>
      <c r="C371" s="1108"/>
      <c r="D371" s="1108"/>
      <c r="E371" s="1108"/>
      <c r="F371" s="1108"/>
      <c r="G371" s="1108"/>
      <c r="H371" s="1108"/>
      <c r="I371" s="1108"/>
      <c r="J371" s="1108"/>
      <c r="K371" s="1108"/>
      <c r="L371" s="1108"/>
      <c r="M371" s="1108"/>
      <c r="N371" s="1108"/>
      <c r="O371" s="1108"/>
      <c r="P371" s="1108"/>
      <c r="Q371" s="1108"/>
      <c r="R371" s="1108"/>
      <c r="S371" s="1108"/>
      <c r="T371" s="1108"/>
      <c r="U371" s="1108"/>
      <c r="V371" s="1108"/>
      <c r="W371" s="1110"/>
    </row>
    <row r="372" spans="1:23" ht="18.95" customHeight="1">
      <c r="A372" s="1109"/>
      <c r="B372" s="1108"/>
      <c r="C372" s="1108"/>
      <c r="D372" s="1108"/>
      <c r="E372" s="1108"/>
      <c r="F372" s="1108"/>
      <c r="G372" s="1108"/>
      <c r="H372" s="1108"/>
      <c r="I372" s="1108"/>
      <c r="J372" s="1108"/>
      <c r="K372" s="1108"/>
      <c r="L372" s="1108"/>
      <c r="M372" s="1108"/>
      <c r="N372" s="1108"/>
      <c r="O372" s="1108"/>
      <c r="P372" s="1108"/>
      <c r="Q372" s="1108"/>
      <c r="R372" s="1108"/>
      <c r="S372" s="1108"/>
      <c r="T372" s="1108"/>
      <c r="U372" s="1108"/>
      <c r="V372" s="1108"/>
      <c r="W372" s="1110"/>
    </row>
    <row r="373" spans="1:23" ht="18.95" customHeight="1">
      <c r="A373" s="1109"/>
      <c r="B373" s="1108"/>
      <c r="C373" s="1108"/>
      <c r="D373" s="1108"/>
      <c r="E373" s="1108"/>
      <c r="F373" s="1108"/>
      <c r="G373" s="1108"/>
      <c r="H373" s="1108"/>
      <c r="I373" s="1108"/>
      <c r="J373" s="1108"/>
      <c r="K373" s="1108"/>
      <c r="L373" s="1108"/>
      <c r="M373" s="1108"/>
      <c r="N373" s="1108"/>
      <c r="O373" s="1108"/>
      <c r="P373" s="1108"/>
      <c r="Q373" s="1108"/>
      <c r="R373" s="1108"/>
      <c r="S373" s="1108"/>
      <c r="T373" s="1108"/>
      <c r="U373" s="1108"/>
      <c r="V373" s="1108"/>
      <c r="W373" s="1110"/>
    </row>
    <row r="374" spans="1:23" ht="18.95" customHeight="1">
      <c r="A374" s="1109"/>
      <c r="B374" s="1108"/>
      <c r="C374" s="1108"/>
      <c r="D374" s="1108"/>
      <c r="E374" s="1108"/>
      <c r="F374" s="1108"/>
      <c r="G374" s="1108"/>
      <c r="H374" s="1108"/>
      <c r="I374" s="1108"/>
      <c r="J374" s="1108"/>
      <c r="K374" s="1108"/>
      <c r="L374" s="1108"/>
      <c r="M374" s="1108"/>
      <c r="N374" s="1108"/>
      <c r="O374" s="1108"/>
      <c r="P374" s="1108"/>
      <c r="Q374" s="1108"/>
      <c r="R374" s="1108"/>
      <c r="S374" s="1108"/>
      <c r="T374" s="1108"/>
      <c r="U374" s="1108"/>
      <c r="V374" s="1108"/>
      <c r="W374" s="1110"/>
    </row>
    <row r="375" spans="1:23" ht="18.95" customHeight="1">
      <c r="A375" s="1109"/>
      <c r="B375" s="1108"/>
      <c r="C375" s="1108"/>
      <c r="D375" s="1108"/>
      <c r="E375" s="1108"/>
      <c r="F375" s="1108"/>
      <c r="G375" s="1108"/>
      <c r="H375" s="1108"/>
      <c r="I375" s="1108"/>
      <c r="J375" s="1108"/>
      <c r="K375" s="1108"/>
      <c r="L375" s="1108"/>
      <c r="M375" s="1108"/>
      <c r="N375" s="1108"/>
      <c r="O375" s="1108"/>
      <c r="P375" s="1108"/>
      <c r="Q375" s="1108"/>
      <c r="R375" s="1108"/>
      <c r="S375" s="1108"/>
      <c r="T375" s="1108"/>
      <c r="U375" s="1108"/>
      <c r="V375" s="1108"/>
      <c r="W375" s="1110"/>
    </row>
    <row r="376" spans="1:23" ht="18.95" customHeight="1">
      <c r="A376" s="1109"/>
      <c r="B376" s="1108"/>
      <c r="C376" s="1108"/>
      <c r="D376" s="1108"/>
      <c r="E376" s="1108"/>
      <c r="F376" s="1108"/>
      <c r="G376" s="1108"/>
      <c r="H376" s="1108"/>
      <c r="I376" s="1108"/>
      <c r="J376" s="1108"/>
      <c r="K376" s="1108"/>
      <c r="L376" s="1108"/>
      <c r="M376" s="1108"/>
      <c r="N376" s="1108"/>
      <c r="O376" s="1108"/>
      <c r="P376" s="1108"/>
      <c r="Q376" s="1108"/>
      <c r="R376" s="1108"/>
      <c r="S376" s="1108"/>
      <c r="T376" s="1108"/>
      <c r="U376" s="1108"/>
      <c r="V376" s="1108"/>
      <c r="W376" s="1110"/>
    </row>
    <row r="377" spans="1:23" ht="18.95" customHeight="1">
      <c r="A377" s="1109"/>
      <c r="B377" s="1108"/>
      <c r="C377" s="1108"/>
      <c r="D377" s="1108"/>
      <c r="E377" s="1108"/>
      <c r="F377" s="1108"/>
      <c r="G377" s="1108"/>
      <c r="H377" s="1108"/>
      <c r="I377" s="1108"/>
      <c r="J377" s="1108"/>
      <c r="K377" s="1108"/>
      <c r="L377" s="1108"/>
      <c r="M377" s="1108"/>
      <c r="N377" s="1108"/>
      <c r="O377" s="1108"/>
      <c r="P377" s="1108"/>
      <c r="Q377" s="1108"/>
      <c r="R377" s="1108"/>
      <c r="S377" s="1108"/>
      <c r="T377" s="1108"/>
      <c r="U377" s="1108"/>
      <c r="V377" s="1108"/>
      <c r="W377" s="1110"/>
    </row>
    <row r="378" spans="1:23" ht="18.95" customHeight="1">
      <c r="A378" s="1109"/>
      <c r="B378" s="1108"/>
      <c r="C378" s="1108"/>
      <c r="D378" s="1108"/>
      <c r="E378" s="1108"/>
      <c r="F378" s="1108"/>
      <c r="G378" s="1108"/>
      <c r="H378" s="1108"/>
      <c r="I378" s="1108"/>
      <c r="J378" s="1108"/>
      <c r="K378" s="1108"/>
      <c r="L378" s="1108"/>
      <c r="M378" s="1108"/>
      <c r="N378" s="1108"/>
      <c r="O378" s="1108"/>
      <c r="P378" s="1108"/>
      <c r="Q378" s="1108"/>
      <c r="R378" s="1108"/>
      <c r="S378" s="1108"/>
      <c r="T378" s="1108"/>
      <c r="U378" s="1108"/>
      <c r="V378" s="1108"/>
      <c r="W378" s="1110"/>
    </row>
    <row r="379" spans="1:23" ht="18.95" customHeight="1">
      <c r="A379" s="1109"/>
      <c r="B379" s="1108"/>
      <c r="C379" s="1108"/>
      <c r="D379" s="1108"/>
      <c r="E379" s="1108"/>
      <c r="F379" s="1108"/>
      <c r="G379" s="1108"/>
      <c r="H379" s="1108"/>
      <c r="I379" s="1108"/>
      <c r="J379" s="1108"/>
      <c r="K379" s="1108"/>
      <c r="L379" s="1108"/>
      <c r="M379" s="1108"/>
      <c r="N379" s="1108"/>
      <c r="O379" s="1108"/>
      <c r="P379" s="1108"/>
      <c r="Q379" s="1108"/>
      <c r="R379" s="1108"/>
      <c r="S379" s="1108"/>
      <c r="T379" s="1108"/>
      <c r="U379" s="1108"/>
      <c r="V379" s="1108"/>
      <c r="W379" s="1110"/>
    </row>
    <row r="380" spans="1:23" ht="18.95" customHeight="1">
      <c r="A380" s="1109"/>
      <c r="B380" s="1108"/>
      <c r="C380" s="1108"/>
      <c r="D380" s="1108"/>
      <c r="E380" s="1108"/>
      <c r="F380" s="1108"/>
      <c r="G380" s="1108"/>
      <c r="H380" s="1108"/>
      <c r="I380" s="1108"/>
      <c r="J380" s="1108"/>
      <c r="K380" s="1108"/>
      <c r="L380" s="1108"/>
      <c r="M380" s="1108"/>
      <c r="N380" s="1108"/>
      <c r="O380" s="1108"/>
      <c r="P380" s="1108"/>
      <c r="Q380" s="1108"/>
      <c r="R380" s="1108"/>
      <c r="S380" s="1108"/>
      <c r="T380" s="1108"/>
      <c r="U380" s="1108"/>
      <c r="V380" s="1108"/>
      <c r="W380" s="1110"/>
    </row>
    <row r="381" spans="1:23" ht="18.95" customHeight="1">
      <c r="A381" s="1109"/>
      <c r="B381" s="1108"/>
      <c r="C381" s="1108"/>
      <c r="D381" s="1108"/>
      <c r="E381" s="1108"/>
      <c r="F381" s="1108"/>
      <c r="G381" s="1108"/>
      <c r="H381" s="1108"/>
      <c r="I381" s="1108"/>
      <c r="J381" s="1108"/>
      <c r="K381" s="1108"/>
      <c r="L381" s="1108"/>
      <c r="M381" s="1108"/>
      <c r="N381" s="1108"/>
      <c r="O381" s="1108"/>
      <c r="P381" s="1108"/>
      <c r="Q381" s="1108"/>
      <c r="R381" s="1108"/>
      <c r="S381" s="1108"/>
      <c r="T381" s="1108"/>
      <c r="U381" s="1108"/>
      <c r="V381" s="1108"/>
      <c r="W381" s="1110"/>
    </row>
    <row r="382" spans="1:23" ht="18.95" customHeight="1">
      <c r="A382" s="1109"/>
      <c r="B382" s="1108"/>
      <c r="C382" s="1108"/>
      <c r="D382" s="1108"/>
      <c r="E382" s="1108"/>
      <c r="F382" s="1108"/>
      <c r="G382" s="1108"/>
      <c r="H382" s="1108"/>
      <c r="I382" s="1108"/>
      <c r="J382" s="1108"/>
      <c r="K382" s="1108"/>
      <c r="L382" s="1108"/>
      <c r="M382" s="1108"/>
      <c r="N382" s="1108"/>
      <c r="O382" s="1108"/>
      <c r="P382" s="1108"/>
      <c r="Q382" s="1108"/>
      <c r="R382" s="1108"/>
      <c r="S382" s="1108"/>
      <c r="T382" s="1108"/>
      <c r="U382" s="1108"/>
      <c r="V382" s="1108"/>
      <c r="W382" s="1110"/>
    </row>
    <row r="383" spans="1:23" ht="18.95" customHeight="1">
      <c r="A383" s="1109"/>
      <c r="B383" s="1108"/>
      <c r="C383" s="1108"/>
      <c r="D383" s="1108"/>
      <c r="E383" s="1108"/>
      <c r="F383" s="1108"/>
      <c r="G383" s="1108"/>
      <c r="H383" s="1108"/>
      <c r="I383" s="1108"/>
      <c r="J383" s="1108"/>
      <c r="K383" s="1108"/>
      <c r="L383" s="1108"/>
      <c r="M383" s="1108"/>
      <c r="N383" s="1108"/>
      <c r="O383" s="1108"/>
      <c r="P383" s="1108"/>
      <c r="Q383" s="1108"/>
      <c r="R383" s="1108"/>
      <c r="S383" s="1108"/>
      <c r="T383" s="1108"/>
      <c r="U383" s="1108"/>
      <c r="V383" s="1108"/>
      <c r="W383" s="1110"/>
    </row>
    <row r="384" spans="1:23" ht="18.95" customHeight="1">
      <c r="A384" s="1109"/>
      <c r="B384" s="1108"/>
      <c r="C384" s="1108"/>
      <c r="D384" s="1108"/>
      <c r="E384" s="1108"/>
      <c r="F384" s="1108"/>
      <c r="G384" s="1108"/>
      <c r="H384" s="1108"/>
      <c r="I384" s="1108"/>
      <c r="J384" s="1108"/>
      <c r="K384" s="1108"/>
      <c r="L384" s="1108"/>
      <c r="M384" s="1108"/>
      <c r="N384" s="1108"/>
      <c r="O384" s="1108"/>
      <c r="P384" s="1108"/>
      <c r="Q384" s="1108"/>
      <c r="R384" s="1108"/>
      <c r="S384" s="1108"/>
      <c r="T384" s="1108"/>
      <c r="U384" s="1108"/>
      <c r="V384" s="1108"/>
      <c r="W384" s="1110"/>
    </row>
    <row r="385" spans="1:23" ht="18.95" customHeight="1">
      <c r="A385" s="1109"/>
      <c r="B385" s="1108"/>
      <c r="C385" s="1108"/>
      <c r="D385" s="1108"/>
      <c r="E385" s="1108"/>
      <c r="F385" s="1108"/>
      <c r="G385" s="1108"/>
      <c r="H385" s="1108"/>
      <c r="I385" s="1108"/>
      <c r="J385" s="1108"/>
      <c r="K385" s="1108"/>
      <c r="L385" s="1108"/>
      <c r="M385" s="1108"/>
      <c r="N385" s="1108"/>
      <c r="O385" s="1108"/>
      <c r="P385" s="1108"/>
      <c r="Q385" s="1108"/>
      <c r="R385" s="1108"/>
      <c r="S385" s="1108"/>
      <c r="T385" s="1108"/>
      <c r="U385" s="1108"/>
      <c r="V385" s="1108"/>
      <c r="W385" s="1110"/>
    </row>
    <row r="386" spans="1:23" ht="18.95" customHeight="1">
      <c r="A386" s="1109"/>
      <c r="B386" s="1108"/>
      <c r="C386" s="1108"/>
      <c r="D386" s="1108"/>
      <c r="E386" s="1108"/>
      <c r="F386" s="1108"/>
      <c r="G386" s="1108"/>
      <c r="H386" s="1108"/>
      <c r="I386" s="1108"/>
      <c r="J386" s="1108"/>
      <c r="K386" s="1108"/>
      <c r="L386" s="1108"/>
      <c r="M386" s="1108"/>
      <c r="N386" s="1108"/>
      <c r="O386" s="1108"/>
      <c r="P386" s="1108"/>
      <c r="Q386" s="1108"/>
      <c r="R386" s="1108"/>
      <c r="S386" s="1108"/>
      <c r="T386" s="1108"/>
      <c r="U386" s="1108"/>
      <c r="V386" s="1108"/>
      <c r="W386" s="1110"/>
    </row>
    <row r="387" spans="1:23" ht="18.95" customHeight="1">
      <c r="A387" s="1109"/>
      <c r="B387" s="1108"/>
      <c r="C387" s="1108"/>
      <c r="D387" s="1108"/>
      <c r="E387" s="1108"/>
      <c r="F387" s="1108"/>
      <c r="G387" s="1108"/>
      <c r="H387" s="1108"/>
      <c r="I387" s="1108"/>
      <c r="J387" s="1108"/>
      <c r="K387" s="1108"/>
      <c r="L387" s="1108"/>
      <c r="M387" s="1108"/>
      <c r="N387" s="1108"/>
      <c r="O387" s="1108"/>
      <c r="P387" s="1108"/>
      <c r="Q387" s="1108"/>
      <c r="R387" s="1108"/>
      <c r="S387" s="1108"/>
      <c r="T387" s="1108"/>
      <c r="U387" s="1108"/>
      <c r="V387" s="1108"/>
      <c r="W387" s="1110"/>
    </row>
    <row r="388" spans="1:23" ht="18.95" customHeight="1">
      <c r="A388" s="1109"/>
      <c r="B388" s="1108"/>
      <c r="C388" s="1108"/>
      <c r="D388" s="1108"/>
      <c r="E388" s="1108"/>
      <c r="F388" s="1108"/>
      <c r="G388" s="1108"/>
      <c r="H388" s="1108"/>
      <c r="I388" s="1108"/>
      <c r="J388" s="1108"/>
      <c r="K388" s="1108"/>
      <c r="L388" s="1108"/>
      <c r="M388" s="1108"/>
      <c r="N388" s="1108"/>
      <c r="O388" s="1108"/>
      <c r="P388" s="1108"/>
      <c r="Q388" s="1108"/>
      <c r="R388" s="1108"/>
      <c r="S388" s="1108"/>
      <c r="T388" s="1108"/>
      <c r="U388" s="1108"/>
      <c r="V388" s="1108"/>
      <c r="W388" s="1110"/>
    </row>
    <row r="389" spans="1:23" ht="18.95" customHeight="1">
      <c r="A389" s="1109"/>
      <c r="B389" s="1108"/>
      <c r="C389" s="1108"/>
      <c r="D389" s="1108"/>
      <c r="E389" s="1108"/>
      <c r="F389" s="1108"/>
      <c r="G389" s="1108"/>
      <c r="H389" s="1108"/>
      <c r="I389" s="1108"/>
      <c r="J389" s="1108"/>
      <c r="K389" s="1108"/>
      <c r="L389" s="1108"/>
      <c r="M389" s="1108"/>
      <c r="N389" s="1108"/>
      <c r="O389" s="1108"/>
      <c r="P389" s="1108"/>
      <c r="Q389" s="1108"/>
      <c r="R389" s="1108"/>
      <c r="S389" s="1108"/>
      <c r="T389" s="1108"/>
      <c r="U389" s="1108"/>
      <c r="V389" s="1108"/>
      <c r="W389" s="1110"/>
    </row>
    <row r="390" spans="1:23" ht="18.95" customHeight="1">
      <c r="A390" s="1109"/>
      <c r="B390" s="1108"/>
      <c r="C390" s="1108"/>
      <c r="D390" s="1108"/>
      <c r="E390" s="1108"/>
      <c r="F390" s="1108"/>
      <c r="G390" s="1108"/>
      <c r="H390" s="1108"/>
      <c r="I390" s="1108"/>
      <c r="J390" s="1108"/>
      <c r="K390" s="1108"/>
      <c r="L390" s="1108"/>
      <c r="M390" s="1108"/>
      <c r="N390" s="1108"/>
      <c r="O390" s="1108"/>
      <c r="P390" s="1108"/>
      <c r="Q390" s="1108"/>
      <c r="R390" s="1108"/>
      <c r="S390" s="1108"/>
      <c r="T390" s="1108"/>
      <c r="U390" s="1108"/>
      <c r="V390" s="1108"/>
      <c r="W390" s="1110"/>
    </row>
    <row r="391" spans="1:23" ht="18.95" customHeight="1">
      <c r="A391" s="1109"/>
      <c r="B391" s="1108"/>
      <c r="C391" s="1108"/>
      <c r="D391" s="1108"/>
      <c r="E391" s="1108"/>
      <c r="F391" s="1108"/>
      <c r="G391" s="1108"/>
      <c r="H391" s="1108"/>
      <c r="I391" s="1108"/>
      <c r="J391" s="1108"/>
      <c r="K391" s="1108"/>
      <c r="L391" s="1108"/>
      <c r="M391" s="1108"/>
      <c r="N391" s="1108"/>
      <c r="O391" s="1108"/>
      <c r="P391" s="1108"/>
      <c r="Q391" s="1108"/>
      <c r="R391" s="1108"/>
      <c r="S391" s="1108"/>
      <c r="T391" s="1108"/>
      <c r="U391" s="1108"/>
      <c r="V391" s="1108"/>
      <c r="W391" s="1110"/>
    </row>
    <row r="392" spans="1:23" ht="18.95" customHeight="1">
      <c r="A392" s="1109"/>
      <c r="B392" s="1108"/>
      <c r="C392" s="1108"/>
      <c r="D392" s="1108"/>
      <c r="E392" s="1108"/>
      <c r="F392" s="1108"/>
      <c r="G392" s="1108"/>
      <c r="H392" s="1108"/>
      <c r="I392" s="1108"/>
      <c r="J392" s="1108"/>
      <c r="K392" s="1108"/>
      <c r="L392" s="1108"/>
      <c r="M392" s="1108"/>
      <c r="N392" s="1108"/>
      <c r="O392" s="1108"/>
      <c r="P392" s="1108"/>
      <c r="Q392" s="1108"/>
      <c r="R392" s="1108"/>
      <c r="S392" s="1108"/>
      <c r="T392" s="1108"/>
      <c r="U392" s="1108"/>
      <c r="V392" s="1108"/>
      <c r="W392" s="1110"/>
    </row>
    <row r="393" spans="1:23" ht="18.95" customHeight="1">
      <c r="A393" s="1109"/>
      <c r="B393" s="1108"/>
      <c r="C393" s="1108"/>
      <c r="D393" s="1108"/>
      <c r="E393" s="1108"/>
      <c r="F393" s="1108"/>
      <c r="G393" s="1108"/>
      <c r="H393" s="1108"/>
      <c r="I393" s="1108"/>
      <c r="J393" s="1108"/>
      <c r="K393" s="1108"/>
      <c r="L393" s="1108"/>
      <c r="M393" s="1108"/>
      <c r="N393" s="1108"/>
      <c r="O393" s="1108"/>
      <c r="P393" s="1108"/>
      <c r="Q393" s="1108"/>
      <c r="R393" s="1108"/>
      <c r="S393" s="1108"/>
      <c r="T393" s="1108"/>
      <c r="U393" s="1108"/>
      <c r="V393" s="1108"/>
      <c r="W393" s="1110"/>
    </row>
    <row r="394" spans="1:23" ht="18.95" customHeight="1">
      <c r="A394" s="1109"/>
      <c r="B394" s="1108"/>
      <c r="C394" s="1108"/>
      <c r="D394" s="1108"/>
      <c r="E394" s="1108"/>
      <c r="F394" s="1108"/>
      <c r="G394" s="1108"/>
      <c r="H394" s="1108"/>
      <c r="I394" s="1108"/>
      <c r="J394" s="1108"/>
      <c r="K394" s="1108"/>
      <c r="L394" s="1108"/>
      <c r="M394" s="1108"/>
      <c r="N394" s="1108"/>
      <c r="O394" s="1108"/>
      <c r="P394" s="1108"/>
      <c r="Q394" s="1108"/>
      <c r="R394" s="1108"/>
      <c r="S394" s="1108"/>
      <c r="T394" s="1108"/>
      <c r="U394" s="1108"/>
      <c r="V394" s="1108"/>
      <c r="W394" s="1110"/>
    </row>
    <row r="395" spans="1:23" ht="18.95" customHeight="1">
      <c r="A395" s="1109"/>
      <c r="B395" s="1108"/>
      <c r="C395" s="1108"/>
      <c r="D395" s="1108"/>
      <c r="E395" s="1108"/>
      <c r="F395" s="1108"/>
      <c r="G395" s="1108"/>
      <c r="H395" s="1108"/>
      <c r="I395" s="1108"/>
      <c r="J395" s="1108"/>
      <c r="K395" s="1108"/>
      <c r="L395" s="1108"/>
      <c r="M395" s="1108"/>
      <c r="N395" s="1108"/>
      <c r="O395" s="1108"/>
      <c r="P395" s="1108"/>
      <c r="Q395" s="1108"/>
      <c r="R395" s="1108"/>
      <c r="S395" s="1108"/>
      <c r="T395" s="1108"/>
      <c r="U395" s="1108"/>
      <c r="V395" s="1108"/>
      <c r="W395" s="1110"/>
    </row>
    <row r="396" spans="1:23" ht="18.95" customHeight="1">
      <c r="A396" s="1109"/>
      <c r="B396" s="1108"/>
      <c r="C396" s="1108"/>
      <c r="D396" s="1108"/>
      <c r="E396" s="1108"/>
      <c r="F396" s="1108"/>
      <c r="G396" s="1108"/>
      <c r="H396" s="1108"/>
      <c r="I396" s="1108"/>
      <c r="J396" s="1108"/>
      <c r="K396" s="1108"/>
      <c r="L396" s="1108"/>
      <c r="M396" s="1108"/>
      <c r="N396" s="1108"/>
      <c r="O396" s="1108"/>
      <c r="P396" s="1108"/>
      <c r="Q396" s="1108"/>
      <c r="R396" s="1108"/>
      <c r="S396" s="1108"/>
      <c r="T396" s="1108"/>
      <c r="U396" s="1108"/>
      <c r="V396" s="1108"/>
      <c r="W396" s="1110"/>
    </row>
    <row r="397" spans="1:23" ht="18.95" customHeight="1">
      <c r="A397" s="1109"/>
      <c r="B397" s="1108"/>
      <c r="C397" s="1108"/>
      <c r="D397" s="1108"/>
      <c r="E397" s="1108"/>
      <c r="F397" s="1108"/>
      <c r="G397" s="1108"/>
      <c r="H397" s="1108"/>
      <c r="I397" s="1108"/>
      <c r="J397" s="1108"/>
      <c r="K397" s="1108"/>
      <c r="L397" s="1108"/>
      <c r="M397" s="1108"/>
      <c r="N397" s="1108"/>
      <c r="O397" s="1108"/>
      <c r="P397" s="1108"/>
      <c r="Q397" s="1108"/>
      <c r="R397" s="1108"/>
      <c r="S397" s="1108"/>
      <c r="T397" s="1108"/>
      <c r="U397" s="1108"/>
      <c r="V397" s="1108"/>
      <c r="W397" s="1110"/>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1.-2. Vj 2021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showGridLines="0" zoomScaleNormal="100" workbookViewId="0"/>
  </sheetViews>
  <sheetFormatPr baseColWidth="10" defaultColWidth="9.140625" defaultRowHeight="12.75"/>
  <cols>
    <col min="1" max="1" width="113.42578125" style="2186" customWidth="1"/>
    <col min="2" max="16384" width="9.140625" style="2186"/>
  </cols>
  <sheetData>
    <row r="1" spans="1:3" ht="18">
      <c r="A1" s="2183" t="s">
        <v>616</v>
      </c>
      <c r="C1" s="2187"/>
    </row>
    <row r="2" spans="1:3" ht="48" customHeight="1">
      <c r="A2" s="2184" t="s">
        <v>617</v>
      </c>
    </row>
    <row r="3" spans="1:3" ht="31.5" customHeight="1">
      <c r="A3" s="2184" t="s">
        <v>618</v>
      </c>
    </row>
    <row r="4" spans="1:3" ht="36.75" customHeight="1">
      <c r="A4" s="2184" t="s">
        <v>619</v>
      </c>
    </row>
    <row r="5" spans="1:3" ht="72.75" customHeight="1">
      <c r="A5" s="2185" t="s">
        <v>620</v>
      </c>
    </row>
    <row r="6" spans="1:3" ht="38.25" customHeight="1">
      <c r="A6" s="2185" t="s">
        <v>621</v>
      </c>
    </row>
    <row r="7" spans="1:3" ht="41.25" customHeight="1">
      <c r="A7" s="2185" t="s">
        <v>622</v>
      </c>
    </row>
    <row r="8" spans="1:3" ht="38.25" customHeight="1">
      <c r="A8" s="2185" t="s">
        <v>623</v>
      </c>
    </row>
    <row r="9" spans="1:3" ht="54.75" customHeight="1">
      <c r="A9" s="2185" t="s">
        <v>624</v>
      </c>
    </row>
    <row r="10" spans="1:3" ht="41.25" customHeight="1">
      <c r="A10" s="2185" t="s">
        <v>625</v>
      </c>
    </row>
    <row r="11" spans="1:3" ht="22.5" customHeight="1">
      <c r="A11" s="2188"/>
    </row>
    <row r="12" spans="1:3">
      <c r="A12" s="2188"/>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1.-2. Vj 2021</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662" customWidth="1"/>
    <col min="6" max="6" width="60.7109375" style="1662" customWidth="1"/>
    <col min="7" max="7" width="20.7109375" style="1693" customWidth="1"/>
    <col min="8" max="8" width="20.7109375" style="2222" customWidth="1"/>
    <col min="9" max="9" width="20.7109375" style="1693" customWidth="1"/>
    <col min="10" max="10" width="20.7109375" style="1694" customWidth="1"/>
    <col min="11" max="16384" width="11.42578125" style="1662"/>
  </cols>
  <sheetData>
    <row r="1" spans="1:12" ht="18">
      <c r="A1" s="2547" t="s">
        <v>626</v>
      </c>
      <c r="B1" s="2547"/>
      <c r="C1" s="2547"/>
      <c r="D1" s="2547"/>
      <c r="E1" s="2547"/>
      <c r="F1" s="2547"/>
      <c r="G1" s="2547"/>
      <c r="H1" s="2547"/>
      <c r="I1" s="2547"/>
      <c r="J1" s="2547"/>
      <c r="L1" s="1663"/>
    </row>
    <row r="2" spans="1:12" ht="18" customHeight="1">
      <c r="A2" s="2547" t="s">
        <v>120</v>
      </c>
      <c r="B2" s="2547"/>
      <c r="C2" s="2547"/>
      <c r="D2" s="2547"/>
      <c r="E2" s="2547"/>
      <c r="F2" s="2547"/>
      <c r="G2" s="2547"/>
      <c r="H2" s="2547"/>
      <c r="I2" s="2547"/>
      <c r="J2" s="2547"/>
    </row>
    <row r="3" spans="1:12" ht="15" customHeight="1">
      <c r="A3" s="1696"/>
      <c r="B3" s="1696"/>
      <c r="C3" s="1696"/>
      <c r="D3" s="1696"/>
      <c r="E3" s="1696"/>
      <c r="F3" s="1696"/>
      <c r="G3" s="1696"/>
      <c r="H3" s="2189"/>
      <c r="I3" s="1664"/>
      <c r="J3" s="1664"/>
    </row>
    <row r="4" spans="1:12" ht="15" customHeight="1">
      <c r="A4" s="2190"/>
      <c r="B4" s="2190"/>
      <c r="C4" s="2190"/>
      <c r="D4" s="2190"/>
      <c r="E4" s="2190"/>
      <c r="F4" s="2190"/>
      <c r="G4" s="2190"/>
      <c r="H4" s="2191"/>
      <c r="I4" s="1665"/>
      <c r="J4" s="1665"/>
    </row>
    <row r="5" spans="1:12" ht="54.75" customHeight="1">
      <c r="A5" s="2548" t="s">
        <v>506</v>
      </c>
      <c r="B5" s="2548"/>
      <c r="C5" s="2548"/>
      <c r="D5" s="2548"/>
      <c r="E5" s="2549"/>
      <c r="F5" s="2550" t="s">
        <v>35</v>
      </c>
      <c r="G5" s="2192" t="s">
        <v>627</v>
      </c>
      <c r="H5" s="2193" t="s">
        <v>628</v>
      </c>
      <c r="I5" s="2193" t="s">
        <v>629</v>
      </c>
      <c r="J5" s="2194" t="s">
        <v>630</v>
      </c>
    </row>
    <row r="6" spans="1:12" ht="38.25" customHeight="1">
      <c r="A6" s="2195" t="s">
        <v>631</v>
      </c>
      <c r="B6" s="1666" t="s">
        <v>507</v>
      </c>
      <c r="C6" s="1666" t="s">
        <v>508</v>
      </c>
      <c r="D6" s="2196" t="s">
        <v>574</v>
      </c>
      <c r="E6" s="1666" t="s">
        <v>509</v>
      </c>
      <c r="F6" s="2551"/>
      <c r="G6" s="2552" t="s">
        <v>632</v>
      </c>
      <c r="H6" s="2553"/>
      <c r="I6" s="2197" t="s">
        <v>633</v>
      </c>
      <c r="J6" s="2198" t="s">
        <v>634</v>
      </c>
    </row>
    <row r="7" spans="1:12" ht="15" customHeight="1">
      <c r="A7" s="1670"/>
      <c r="B7" s="1669"/>
      <c r="C7" s="1669"/>
      <c r="D7" s="1669"/>
      <c r="E7" s="1670"/>
      <c r="F7" s="1668"/>
      <c r="G7" s="1671"/>
      <c r="H7" s="2199"/>
      <c r="I7" s="1671"/>
      <c r="J7" s="1204"/>
    </row>
    <row r="8" spans="1:12">
      <c r="A8" s="2175">
        <v>1</v>
      </c>
      <c r="B8" s="2174">
        <v>1</v>
      </c>
      <c r="C8" s="2174" t="s">
        <v>510</v>
      </c>
      <c r="D8" s="2174">
        <v>1</v>
      </c>
      <c r="E8" s="2175" t="s">
        <v>510</v>
      </c>
      <c r="F8" s="1651" t="s">
        <v>73</v>
      </c>
      <c r="G8" s="2200">
        <v>4</v>
      </c>
      <c r="H8" s="2201" t="s">
        <v>635</v>
      </c>
      <c r="I8" s="2200" t="s">
        <v>636</v>
      </c>
      <c r="J8" s="2200" t="s">
        <v>637</v>
      </c>
    </row>
    <row r="9" spans="1:12" ht="15" customHeight="1">
      <c r="A9" s="2175"/>
      <c r="B9" s="2174"/>
      <c r="C9" s="2174"/>
      <c r="D9" s="2174"/>
      <c r="E9" s="2175"/>
      <c r="F9" s="1651"/>
      <c r="G9" s="2202"/>
      <c r="H9" s="2202"/>
      <c r="I9" s="2202"/>
      <c r="J9" s="2203"/>
    </row>
    <row r="10" spans="1:12" ht="15" customHeight="1">
      <c r="A10" s="1674" t="s">
        <v>510</v>
      </c>
      <c r="B10" s="2174">
        <v>2</v>
      </c>
      <c r="C10" s="1673" t="s">
        <v>510</v>
      </c>
      <c r="D10" s="2174">
        <v>4</v>
      </c>
      <c r="E10" s="1674" t="s">
        <v>510</v>
      </c>
      <c r="F10" s="1672" t="s">
        <v>511</v>
      </c>
      <c r="G10" s="2202">
        <v>41</v>
      </c>
      <c r="H10" s="2202">
        <v>40</v>
      </c>
      <c r="I10" s="2202" t="s">
        <v>510</v>
      </c>
      <c r="J10" s="2203" t="s">
        <v>510</v>
      </c>
    </row>
    <row r="11" spans="1:12" ht="15" customHeight="1">
      <c r="A11" s="2175"/>
      <c r="B11" s="2174"/>
      <c r="C11" s="2174"/>
      <c r="D11" s="2174"/>
      <c r="E11" s="2175"/>
      <c r="F11" s="1672"/>
      <c r="G11" s="2202"/>
      <c r="H11" s="2202"/>
      <c r="I11" s="2202"/>
      <c r="J11" s="2203"/>
    </row>
    <row r="12" spans="1:12" ht="39.75" customHeight="1">
      <c r="A12" s="2204" t="s">
        <v>510</v>
      </c>
      <c r="B12" s="2205">
        <v>3</v>
      </c>
      <c r="C12" s="2205" t="s">
        <v>510</v>
      </c>
      <c r="D12" s="2205">
        <v>7</v>
      </c>
      <c r="E12" s="2204" t="s">
        <v>510</v>
      </c>
      <c r="F12" s="2224" t="s">
        <v>638</v>
      </c>
      <c r="G12" s="2202">
        <v>42</v>
      </c>
      <c r="H12" s="2202" t="s">
        <v>639</v>
      </c>
      <c r="I12" s="2202" t="s">
        <v>640</v>
      </c>
      <c r="J12" s="2203" t="s">
        <v>641</v>
      </c>
    </row>
    <row r="13" spans="1:12" ht="15" customHeight="1">
      <c r="A13" s="2175"/>
      <c r="B13" s="2174"/>
      <c r="C13" s="2174"/>
      <c r="D13" s="2174"/>
      <c r="E13" s="2175"/>
      <c r="F13" s="1675"/>
      <c r="G13" s="2202"/>
      <c r="H13" s="2202"/>
      <c r="I13" s="2202"/>
      <c r="J13" s="2203"/>
    </row>
    <row r="14" spans="1:12" ht="27" customHeight="1">
      <c r="A14" s="2206" t="s">
        <v>510</v>
      </c>
      <c r="B14" s="2207">
        <v>4</v>
      </c>
      <c r="C14" s="2207" t="s">
        <v>510</v>
      </c>
      <c r="D14" s="2207">
        <v>10</v>
      </c>
      <c r="E14" s="2206" t="s">
        <v>510</v>
      </c>
      <c r="F14" s="2208" t="s">
        <v>390</v>
      </c>
      <c r="G14" s="2202">
        <v>43</v>
      </c>
      <c r="H14" s="2202" t="s">
        <v>642</v>
      </c>
      <c r="I14" s="2203" t="s">
        <v>510</v>
      </c>
      <c r="J14" s="2203" t="s">
        <v>643</v>
      </c>
    </row>
    <row r="15" spans="1:12" ht="15" customHeight="1">
      <c r="A15" s="2175"/>
      <c r="B15" s="2174"/>
      <c r="C15" s="2174"/>
      <c r="D15" s="2174"/>
      <c r="E15" s="2175"/>
      <c r="F15" s="1672"/>
      <c r="G15" s="2202"/>
      <c r="H15" s="2202"/>
      <c r="I15" s="2202"/>
      <c r="J15" s="2203"/>
    </row>
    <row r="16" spans="1:12" ht="25.5">
      <c r="A16" s="1677" t="s">
        <v>510</v>
      </c>
      <c r="B16" s="1678">
        <v>5</v>
      </c>
      <c r="C16" s="1678" t="s">
        <v>510</v>
      </c>
      <c r="D16" s="1676">
        <v>13</v>
      </c>
      <c r="E16" s="1677" t="s">
        <v>510</v>
      </c>
      <c r="F16" s="1672" t="s">
        <v>391</v>
      </c>
      <c r="G16" s="2202">
        <v>44</v>
      </c>
      <c r="H16" s="2202">
        <v>45</v>
      </c>
      <c r="I16" s="2202">
        <v>113</v>
      </c>
      <c r="J16" s="2203" t="s">
        <v>644</v>
      </c>
    </row>
    <row r="17" spans="1:10" ht="15" customHeight="1">
      <c r="A17" s="2175"/>
      <c r="B17" s="2174"/>
      <c r="C17" s="2174"/>
      <c r="D17" s="2174"/>
      <c r="E17" s="2175"/>
      <c r="F17" s="1672"/>
      <c r="G17" s="2202"/>
      <c r="H17" s="2202"/>
      <c r="I17" s="2202"/>
      <c r="J17" s="2203"/>
    </row>
    <row r="18" spans="1:10" ht="15" customHeight="1">
      <c r="A18" s="2175" t="s">
        <v>510</v>
      </c>
      <c r="B18" s="2174">
        <v>6</v>
      </c>
      <c r="C18" s="2174" t="s">
        <v>510</v>
      </c>
      <c r="D18" s="2174">
        <v>16</v>
      </c>
      <c r="E18" s="2175" t="s">
        <v>510</v>
      </c>
      <c r="F18" s="1672" t="s">
        <v>469</v>
      </c>
      <c r="G18" s="2202">
        <v>45</v>
      </c>
      <c r="H18" s="2202">
        <v>46</v>
      </c>
      <c r="I18" s="2203" t="s">
        <v>510</v>
      </c>
      <c r="J18" s="2203" t="s">
        <v>510</v>
      </c>
    </row>
    <row r="19" spans="1:10" ht="15" customHeight="1">
      <c r="A19" s="2175"/>
      <c r="B19" s="2174"/>
      <c r="C19" s="2174"/>
      <c r="D19" s="2174"/>
      <c r="E19" s="2175"/>
      <c r="F19" s="1651"/>
      <c r="G19" s="2202"/>
      <c r="H19" s="2202"/>
      <c r="I19" s="2202"/>
      <c r="J19" s="2203"/>
    </row>
    <row r="20" spans="1:10" ht="15" customHeight="1">
      <c r="A20" s="2175"/>
      <c r="B20" s="2174"/>
      <c r="C20" s="2174"/>
      <c r="D20" s="2174"/>
      <c r="E20" s="2175"/>
      <c r="F20" s="1651"/>
      <c r="G20" s="2203"/>
      <c r="H20" s="2202"/>
      <c r="I20" s="2203"/>
      <c r="J20" s="2203"/>
    </row>
    <row r="21" spans="1:10" ht="30" customHeight="1">
      <c r="A21" s="2204">
        <v>2</v>
      </c>
      <c r="B21" s="2205">
        <v>7</v>
      </c>
      <c r="C21" s="2205" t="s">
        <v>510</v>
      </c>
      <c r="D21" s="2205">
        <v>19</v>
      </c>
      <c r="E21" s="2204" t="s">
        <v>510</v>
      </c>
      <c r="F21" s="2209" t="s">
        <v>74</v>
      </c>
      <c r="G21" s="2202" t="s">
        <v>645</v>
      </c>
      <c r="H21" s="2202" t="s">
        <v>646</v>
      </c>
      <c r="I21" s="2202" t="s">
        <v>647</v>
      </c>
      <c r="J21" s="2203" t="s">
        <v>648</v>
      </c>
    </row>
    <row r="22" spans="1:10" ht="15" customHeight="1">
      <c r="A22" s="2175"/>
      <c r="B22" s="2174"/>
      <c r="C22" s="2174"/>
      <c r="D22" s="2174"/>
      <c r="E22" s="2175"/>
      <c r="F22" s="1651"/>
      <c r="G22" s="2202"/>
      <c r="H22" s="2202"/>
      <c r="I22" s="2202"/>
      <c r="J22" s="2203"/>
    </row>
    <row r="23" spans="1:10" ht="15" customHeight="1">
      <c r="A23" s="1674" t="s">
        <v>510</v>
      </c>
      <c r="B23" s="1673">
        <v>8</v>
      </c>
      <c r="C23" s="1673" t="s">
        <v>510</v>
      </c>
      <c r="D23" s="1673">
        <v>22</v>
      </c>
      <c r="E23" s="1674" t="s">
        <v>510</v>
      </c>
      <c r="F23" s="1672" t="s">
        <v>445</v>
      </c>
      <c r="G23" s="2202" t="s">
        <v>649</v>
      </c>
      <c r="H23" s="2202" t="s">
        <v>650</v>
      </c>
      <c r="I23" s="2202" t="s">
        <v>651</v>
      </c>
      <c r="J23" s="2203" t="s">
        <v>510</v>
      </c>
    </row>
    <row r="24" spans="1:10" ht="15" customHeight="1">
      <c r="A24" s="2175"/>
      <c r="B24" s="2174"/>
      <c r="C24" s="2174"/>
      <c r="D24" s="2174"/>
      <c r="E24" s="2175"/>
      <c r="F24" s="1672"/>
      <c r="G24" s="2202"/>
      <c r="H24" s="2202"/>
      <c r="I24" s="2202"/>
      <c r="J24" s="2203"/>
    </row>
    <row r="25" spans="1:10" ht="25.5">
      <c r="A25" s="2204" t="s">
        <v>510</v>
      </c>
      <c r="B25" s="2205">
        <v>9</v>
      </c>
      <c r="C25" s="2205" t="s">
        <v>510</v>
      </c>
      <c r="D25" s="2205">
        <v>25</v>
      </c>
      <c r="E25" s="2204" t="s">
        <v>510</v>
      </c>
      <c r="F25" s="2208" t="s">
        <v>470</v>
      </c>
      <c r="G25" s="2202" t="s">
        <v>652</v>
      </c>
      <c r="H25" s="2202" t="s">
        <v>653</v>
      </c>
      <c r="I25" s="2202" t="s">
        <v>654</v>
      </c>
      <c r="J25" s="2203" t="s">
        <v>648</v>
      </c>
    </row>
    <row r="26" spans="1:10" ht="15" customHeight="1">
      <c r="A26" s="2175"/>
      <c r="B26" s="2174"/>
      <c r="C26" s="2174"/>
      <c r="D26" s="2174"/>
      <c r="E26" s="2175"/>
      <c r="F26" s="1672"/>
      <c r="G26" s="2202"/>
      <c r="H26" s="2202"/>
      <c r="I26" s="2202"/>
      <c r="J26" s="2203"/>
    </row>
    <row r="27" spans="1:10" ht="15" customHeight="1">
      <c r="A27" s="2175" t="s">
        <v>510</v>
      </c>
      <c r="B27" s="2174">
        <v>10</v>
      </c>
      <c r="C27" s="2174" t="s">
        <v>510</v>
      </c>
      <c r="D27" s="2174" t="s">
        <v>510</v>
      </c>
      <c r="E27" s="2175" t="s">
        <v>510</v>
      </c>
      <c r="F27" s="1672" t="s">
        <v>446</v>
      </c>
      <c r="G27" s="2202">
        <v>55</v>
      </c>
      <c r="H27" s="2202" t="s">
        <v>510</v>
      </c>
      <c r="I27" s="2203" t="s">
        <v>510</v>
      </c>
      <c r="J27" s="2203" t="s">
        <v>510</v>
      </c>
    </row>
    <row r="28" spans="1:10" ht="15" customHeight="1">
      <c r="A28" s="2175"/>
      <c r="B28" s="2174"/>
      <c r="C28" s="2174"/>
      <c r="D28" s="2174"/>
      <c r="E28" s="2175"/>
      <c r="F28" s="1672"/>
      <c r="G28" s="2202"/>
      <c r="H28" s="2202"/>
      <c r="I28" s="2202"/>
      <c r="J28" s="2203"/>
    </row>
    <row r="29" spans="1:10" ht="15" customHeight="1">
      <c r="A29" s="2175" t="s">
        <v>510</v>
      </c>
      <c r="B29" s="2174">
        <v>11</v>
      </c>
      <c r="C29" s="2174" t="s">
        <v>510</v>
      </c>
      <c r="D29" s="2174">
        <v>28</v>
      </c>
      <c r="E29" s="2175" t="s">
        <v>510</v>
      </c>
      <c r="F29" s="1672" t="s">
        <v>447</v>
      </c>
      <c r="G29" s="2202">
        <v>67</v>
      </c>
      <c r="H29" s="2202" t="s">
        <v>655</v>
      </c>
      <c r="I29" s="2203" t="s">
        <v>510</v>
      </c>
      <c r="J29" s="2203" t="s">
        <v>510</v>
      </c>
    </row>
    <row r="30" spans="1:10" ht="15" customHeight="1">
      <c r="A30" s="2175"/>
      <c r="B30" s="2174"/>
      <c r="C30" s="2174"/>
      <c r="D30" s="2174"/>
      <c r="E30" s="2175"/>
      <c r="F30" s="1672"/>
      <c r="G30" s="2202"/>
      <c r="H30" s="2202"/>
      <c r="I30" s="2202"/>
      <c r="J30" s="2203"/>
    </row>
    <row r="31" spans="1:10" ht="15" customHeight="1">
      <c r="A31" s="2175" t="s">
        <v>510</v>
      </c>
      <c r="B31" s="2174">
        <v>12</v>
      </c>
      <c r="C31" s="2174" t="s">
        <v>510</v>
      </c>
      <c r="D31" s="2174">
        <v>31</v>
      </c>
      <c r="E31" s="2175" t="s">
        <v>510</v>
      </c>
      <c r="F31" s="1672" t="s">
        <v>471</v>
      </c>
      <c r="G31" s="2202">
        <v>686</v>
      </c>
      <c r="H31" s="2202" t="s">
        <v>510</v>
      </c>
      <c r="I31" s="2203" t="s">
        <v>510</v>
      </c>
      <c r="J31" s="2203" t="s">
        <v>510</v>
      </c>
    </row>
    <row r="32" spans="1:10" ht="15" customHeight="1">
      <c r="A32" s="2175"/>
      <c r="B32" s="2174"/>
      <c r="C32" s="2174"/>
      <c r="D32" s="2174"/>
      <c r="E32" s="2175"/>
      <c r="F32" s="1651"/>
      <c r="G32" s="2203"/>
      <c r="H32" s="2202"/>
      <c r="I32" s="2203"/>
      <c r="J32" s="2203"/>
    </row>
    <row r="33" spans="1:10" ht="15" customHeight="1">
      <c r="A33" s="2175"/>
      <c r="B33" s="2174"/>
      <c r="C33" s="2174"/>
      <c r="D33" s="2174"/>
      <c r="E33" s="2175"/>
      <c r="F33" s="1651"/>
      <c r="G33" s="2203"/>
      <c r="H33" s="2202"/>
      <c r="I33" s="2203"/>
      <c r="J33" s="2203"/>
    </row>
    <row r="34" spans="1:10">
      <c r="A34" s="1677">
        <v>3</v>
      </c>
      <c r="B34" s="1676">
        <v>13</v>
      </c>
      <c r="C34" s="1676" t="s">
        <v>510</v>
      </c>
      <c r="D34" s="1676" t="s">
        <v>510</v>
      </c>
      <c r="E34" s="1677" t="s">
        <v>510</v>
      </c>
      <c r="F34" s="1651" t="s">
        <v>75</v>
      </c>
      <c r="G34" s="2202" t="s">
        <v>656</v>
      </c>
      <c r="H34" s="2202" t="s">
        <v>657</v>
      </c>
      <c r="I34" s="2202">
        <v>153</v>
      </c>
      <c r="J34" s="2203" t="s">
        <v>658</v>
      </c>
    </row>
    <row r="35" spans="1:10" ht="15" customHeight="1">
      <c r="A35" s="2175"/>
      <c r="B35" s="2174"/>
      <c r="C35" s="2174"/>
      <c r="D35" s="2174"/>
      <c r="E35" s="2175"/>
      <c r="F35" s="1651"/>
      <c r="G35" s="2203"/>
      <c r="H35" s="2202"/>
      <c r="I35" s="2203"/>
      <c r="J35" s="2203"/>
    </row>
    <row r="36" spans="1:10" ht="15" customHeight="1">
      <c r="A36" s="1677">
        <v>4</v>
      </c>
      <c r="B36" s="1676">
        <v>14</v>
      </c>
      <c r="C36" s="1676" t="s">
        <v>510</v>
      </c>
      <c r="D36" s="1676">
        <v>34</v>
      </c>
      <c r="E36" s="1677" t="s">
        <v>510</v>
      </c>
      <c r="F36" s="1672" t="s">
        <v>449</v>
      </c>
      <c r="G36" s="2202" t="s">
        <v>659</v>
      </c>
      <c r="H36" s="2202" t="s">
        <v>660</v>
      </c>
      <c r="I36" s="2203" t="s">
        <v>510</v>
      </c>
      <c r="J36" s="2203" t="s">
        <v>661</v>
      </c>
    </row>
    <row r="37" spans="1:10" ht="15" customHeight="1">
      <c r="A37" s="2175"/>
      <c r="B37" s="2174"/>
      <c r="C37" s="2174"/>
      <c r="D37" s="2174"/>
      <c r="E37" s="2175"/>
      <c r="F37" s="1672"/>
      <c r="G37" s="2203"/>
      <c r="H37" s="2202"/>
      <c r="I37" s="2203"/>
      <c r="J37" s="2203"/>
    </row>
    <row r="38" spans="1:10" ht="15" customHeight="1">
      <c r="A38" s="2175">
        <v>5</v>
      </c>
      <c r="B38" s="2174">
        <v>15</v>
      </c>
      <c r="C38" s="2174" t="s">
        <v>510</v>
      </c>
      <c r="D38" s="2174">
        <v>37</v>
      </c>
      <c r="E38" s="2175" t="s">
        <v>510</v>
      </c>
      <c r="F38" s="1672" t="s">
        <v>53</v>
      </c>
      <c r="G38" s="2202" t="s">
        <v>662</v>
      </c>
      <c r="H38" s="2202" t="s">
        <v>663</v>
      </c>
      <c r="I38" s="2202" t="s">
        <v>664</v>
      </c>
      <c r="J38" s="2203" t="s">
        <v>665</v>
      </c>
    </row>
    <row r="39" spans="1:10" ht="15" customHeight="1">
      <c r="A39" s="2175"/>
      <c r="B39" s="2174"/>
      <c r="C39" s="2174"/>
      <c r="D39" s="2174"/>
      <c r="E39" s="2175"/>
      <c r="F39" s="1672"/>
      <c r="G39" s="2203"/>
      <c r="H39" s="2202"/>
      <c r="I39" s="2203"/>
      <c r="J39" s="2203"/>
    </row>
    <row r="40" spans="1:10" ht="15" customHeight="1">
      <c r="A40" s="2175"/>
      <c r="B40" s="2174"/>
      <c r="C40" s="2174"/>
      <c r="D40" s="2174"/>
      <c r="E40" s="2175"/>
      <c r="F40" s="1651"/>
      <c r="G40" s="2202"/>
      <c r="H40" s="2202"/>
      <c r="I40" s="2202"/>
      <c r="J40" s="2203"/>
    </row>
    <row r="41" spans="1:10" s="1679" customFormat="1" ht="63.75">
      <c r="A41" s="2210">
        <v>6</v>
      </c>
      <c r="B41" s="2211">
        <v>16</v>
      </c>
      <c r="C41" s="2211" t="s">
        <v>510</v>
      </c>
      <c r="D41" s="2211" t="s">
        <v>510</v>
      </c>
      <c r="E41" s="2210" t="s">
        <v>510</v>
      </c>
      <c r="F41" s="2209" t="s">
        <v>512</v>
      </c>
      <c r="G41" s="2212" t="s">
        <v>666</v>
      </c>
      <c r="H41" s="2212" t="s">
        <v>667</v>
      </c>
      <c r="I41" s="2213" t="s">
        <v>668</v>
      </c>
      <c r="J41" s="2225" t="s">
        <v>669</v>
      </c>
    </row>
    <row r="42" spans="1:10" ht="15" customHeight="1">
      <c r="A42" s="2175"/>
      <c r="B42" s="2174"/>
      <c r="C42" s="2174"/>
      <c r="D42" s="2174"/>
      <c r="E42" s="2175"/>
      <c r="F42" s="1651"/>
      <c r="G42" s="2213"/>
      <c r="H42" s="2213"/>
      <c r="I42" s="2202"/>
      <c r="J42" s="2203"/>
    </row>
    <row r="43" spans="1:10" ht="45" customHeight="1">
      <c r="A43" s="2210">
        <v>7</v>
      </c>
      <c r="B43" s="2211">
        <v>17</v>
      </c>
      <c r="C43" s="2211" t="s">
        <v>510</v>
      </c>
      <c r="D43" s="2211">
        <v>40</v>
      </c>
      <c r="E43" s="2210" t="s">
        <v>510</v>
      </c>
      <c r="F43" s="2208" t="s">
        <v>449</v>
      </c>
      <c r="G43" s="2213" t="s">
        <v>670</v>
      </c>
      <c r="H43" s="2213" t="s">
        <v>671</v>
      </c>
      <c r="I43" s="2203" t="s">
        <v>510</v>
      </c>
      <c r="J43" s="2225" t="s">
        <v>727</v>
      </c>
    </row>
    <row r="44" spans="1:10" ht="15" customHeight="1">
      <c r="A44" s="2175"/>
      <c r="B44" s="2174"/>
      <c r="C44" s="2174"/>
      <c r="D44" s="2174"/>
      <c r="E44" s="2175"/>
      <c r="F44" s="1651"/>
      <c r="G44" s="2202"/>
      <c r="H44" s="2202"/>
      <c r="I44" s="2202"/>
      <c r="J44" s="2225"/>
    </row>
    <row r="45" spans="1:10" ht="51">
      <c r="A45" s="2210" t="s">
        <v>510</v>
      </c>
      <c r="B45" s="2211">
        <v>18</v>
      </c>
      <c r="C45" s="2211" t="s">
        <v>510</v>
      </c>
      <c r="D45" s="2211">
        <v>43</v>
      </c>
      <c r="E45" s="2211" t="s">
        <v>510</v>
      </c>
      <c r="F45" s="2214" t="s">
        <v>128</v>
      </c>
      <c r="G45" s="2215" t="s">
        <v>672</v>
      </c>
      <c r="H45" s="2213" t="s">
        <v>673</v>
      </c>
      <c r="I45" s="2203" t="s">
        <v>510</v>
      </c>
      <c r="J45" s="2225" t="s">
        <v>674</v>
      </c>
    </row>
    <row r="46" spans="1:10" ht="15" customHeight="1">
      <c r="A46" s="2175"/>
      <c r="B46" s="2174"/>
      <c r="C46" s="2174"/>
      <c r="D46" s="2174"/>
      <c r="E46" s="2175"/>
      <c r="F46" s="1651"/>
      <c r="G46" s="2202"/>
      <c r="H46" s="2202"/>
      <c r="I46" s="2202"/>
      <c r="J46" s="2225"/>
    </row>
    <row r="47" spans="1:10" ht="25.5">
      <c r="A47" s="2175" t="s">
        <v>510</v>
      </c>
      <c r="B47" s="2174">
        <v>19</v>
      </c>
      <c r="C47" s="2174" t="s">
        <v>510</v>
      </c>
      <c r="D47" s="2174">
        <v>46</v>
      </c>
      <c r="E47" s="2174" t="s">
        <v>510</v>
      </c>
      <c r="F47" s="1680" t="s">
        <v>117</v>
      </c>
      <c r="G47" s="2202" t="s">
        <v>675</v>
      </c>
      <c r="H47" s="2202" t="s">
        <v>676</v>
      </c>
      <c r="I47" s="2203" t="s">
        <v>510</v>
      </c>
      <c r="J47" s="2225" t="s">
        <v>728</v>
      </c>
    </row>
    <row r="48" spans="1:10" ht="15" customHeight="1">
      <c r="A48" s="2175"/>
      <c r="B48" s="2174"/>
      <c r="C48" s="2174"/>
      <c r="D48" s="2174"/>
      <c r="E48" s="2175"/>
      <c r="F48" s="1651"/>
      <c r="G48" s="2202"/>
      <c r="H48" s="2202"/>
      <c r="I48" s="2202"/>
      <c r="J48" s="2225"/>
    </row>
    <row r="49" spans="1:11" ht="25.5">
      <c r="A49" s="2210" t="s">
        <v>510</v>
      </c>
      <c r="B49" s="2211">
        <v>20</v>
      </c>
      <c r="C49" s="2211" t="s">
        <v>510</v>
      </c>
      <c r="D49" s="2211">
        <v>49</v>
      </c>
      <c r="E49" s="2210" t="s">
        <v>510</v>
      </c>
      <c r="F49" s="2216" t="s">
        <v>119</v>
      </c>
      <c r="G49" s="2202" t="s">
        <v>677</v>
      </c>
      <c r="H49" s="2202" t="s">
        <v>678</v>
      </c>
      <c r="I49" s="2203" t="s">
        <v>510</v>
      </c>
      <c r="J49" s="2225" t="s">
        <v>729</v>
      </c>
    </row>
    <row r="50" spans="1:11" ht="15" customHeight="1">
      <c r="A50" s="2175"/>
      <c r="B50" s="2174"/>
      <c r="C50" s="2174"/>
      <c r="D50" s="2174"/>
      <c r="E50" s="2175"/>
      <c r="F50" s="1681"/>
      <c r="G50" s="2202"/>
      <c r="H50" s="2202"/>
      <c r="I50" s="2202"/>
      <c r="J50" s="2225"/>
    </row>
    <row r="51" spans="1:11" ht="25.5">
      <c r="A51" s="2210" t="s">
        <v>510</v>
      </c>
      <c r="B51" s="2211">
        <v>21</v>
      </c>
      <c r="C51" s="2211" t="s">
        <v>510</v>
      </c>
      <c r="D51" s="2211">
        <v>52</v>
      </c>
      <c r="E51" s="2210" t="s">
        <v>510</v>
      </c>
      <c r="F51" s="2216" t="s">
        <v>133</v>
      </c>
      <c r="G51" s="2202" t="s">
        <v>679</v>
      </c>
      <c r="H51" s="2202" t="s">
        <v>680</v>
      </c>
      <c r="I51" s="2203" t="s">
        <v>510</v>
      </c>
      <c r="J51" s="2225" t="s">
        <v>730</v>
      </c>
    </row>
    <row r="52" spans="1:11" ht="15" customHeight="1">
      <c r="A52" s="2175"/>
      <c r="B52" s="2174"/>
      <c r="C52" s="2174"/>
      <c r="D52" s="2174"/>
      <c r="E52" s="2175"/>
      <c r="F52" s="1681"/>
      <c r="G52" s="2202"/>
      <c r="H52" s="2202"/>
      <c r="I52" s="2202"/>
      <c r="J52" s="2225"/>
    </row>
    <row r="53" spans="1:11" ht="25.5" customHeight="1">
      <c r="A53" s="2175" t="s">
        <v>510</v>
      </c>
      <c r="B53" s="2174">
        <v>22</v>
      </c>
      <c r="C53" s="2174" t="s">
        <v>510</v>
      </c>
      <c r="D53" s="2174">
        <v>55</v>
      </c>
      <c r="E53" s="2174" t="s">
        <v>510</v>
      </c>
      <c r="F53" s="1680" t="s">
        <v>132</v>
      </c>
      <c r="G53" s="2202" t="s">
        <v>681</v>
      </c>
      <c r="H53" s="2202" t="s">
        <v>682</v>
      </c>
      <c r="I53" s="2203" t="s">
        <v>510</v>
      </c>
      <c r="J53" s="2225" t="s">
        <v>731</v>
      </c>
    </row>
    <row r="54" spans="1:11" ht="15" customHeight="1">
      <c r="A54" s="2175"/>
      <c r="B54" s="2174"/>
      <c r="C54" s="2174"/>
      <c r="D54" s="2174"/>
      <c r="E54" s="2175"/>
      <c r="F54" s="1681"/>
      <c r="G54" s="2202"/>
      <c r="H54" s="2202"/>
      <c r="I54" s="2202"/>
      <c r="J54" s="2225"/>
    </row>
    <row r="55" spans="1:11" ht="45" customHeight="1">
      <c r="A55" s="2210" t="s">
        <v>510</v>
      </c>
      <c r="B55" s="2211">
        <v>23</v>
      </c>
      <c r="C55" s="2211" t="s">
        <v>510</v>
      </c>
      <c r="D55" s="2211">
        <v>58</v>
      </c>
      <c r="E55" s="2210" t="s">
        <v>510</v>
      </c>
      <c r="F55" s="2217" t="s">
        <v>122</v>
      </c>
      <c r="G55" s="2202" t="s">
        <v>683</v>
      </c>
      <c r="H55" s="2202" t="s">
        <v>684</v>
      </c>
      <c r="I55" s="2203" t="s">
        <v>510</v>
      </c>
      <c r="J55" s="2225" t="s">
        <v>732</v>
      </c>
      <c r="K55" s="2218"/>
    </row>
    <row r="56" spans="1:11" ht="15" customHeight="1">
      <c r="A56" s="2175"/>
      <c r="B56" s="2174"/>
      <c r="C56" s="2174"/>
      <c r="D56" s="2174"/>
      <c r="E56" s="2175"/>
      <c r="F56" s="1681"/>
      <c r="G56" s="2202"/>
      <c r="H56" s="2202"/>
      <c r="I56" s="2202"/>
      <c r="J56" s="2225"/>
    </row>
    <row r="57" spans="1:11" ht="60" customHeight="1">
      <c r="A57" s="2210">
        <v>8</v>
      </c>
      <c r="B57" s="2211">
        <v>24</v>
      </c>
      <c r="C57" s="2211" t="s">
        <v>510</v>
      </c>
      <c r="D57" s="2211">
        <v>61</v>
      </c>
      <c r="E57" s="2210" t="s">
        <v>510</v>
      </c>
      <c r="F57" s="2208" t="s">
        <v>197</v>
      </c>
      <c r="G57" s="2202" t="s">
        <v>685</v>
      </c>
      <c r="H57" s="2213" t="s">
        <v>686</v>
      </c>
      <c r="I57" s="2202" t="s">
        <v>668</v>
      </c>
      <c r="J57" s="2225" t="s">
        <v>733</v>
      </c>
      <c r="K57" s="2218"/>
    </row>
    <row r="58" spans="1:11" ht="15" customHeight="1">
      <c r="A58" s="2175"/>
      <c r="B58" s="2174"/>
      <c r="C58" s="2174"/>
      <c r="D58" s="2174"/>
      <c r="E58" s="2175"/>
      <c r="F58" s="1651"/>
      <c r="G58" s="2202"/>
      <c r="H58" s="2213"/>
      <c r="I58" s="2202"/>
      <c r="J58" s="2203"/>
    </row>
    <row r="59" spans="1:11" ht="15" customHeight="1">
      <c r="A59" s="2554" t="s">
        <v>510</v>
      </c>
      <c r="B59" s="2555">
        <v>25</v>
      </c>
      <c r="C59" s="2555" t="s">
        <v>510</v>
      </c>
      <c r="D59" s="2555">
        <v>64</v>
      </c>
      <c r="E59" s="2554" t="s">
        <v>510</v>
      </c>
      <c r="F59" s="1682" t="s">
        <v>513</v>
      </c>
      <c r="G59" s="2544">
        <v>681</v>
      </c>
      <c r="H59" s="2545" t="s">
        <v>687</v>
      </c>
      <c r="I59" s="2544" t="s">
        <v>688</v>
      </c>
      <c r="J59" s="2546" t="s">
        <v>510</v>
      </c>
    </row>
    <row r="60" spans="1:11" ht="27" customHeight="1">
      <c r="A60" s="2554"/>
      <c r="B60" s="2555"/>
      <c r="C60" s="2555"/>
      <c r="D60" s="2555"/>
      <c r="E60" s="2554"/>
      <c r="F60" s="2217" t="s">
        <v>395</v>
      </c>
      <c r="G60" s="2544"/>
      <c r="H60" s="2545"/>
      <c r="I60" s="2544"/>
      <c r="J60" s="2546"/>
    </row>
    <row r="61" spans="1:11" ht="15" customHeight="1">
      <c r="A61" s="2175"/>
      <c r="B61" s="2174"/>
      <c r="C61" s="2174"/>
      <c r="D61" s="2174"/>
      <c r="E61" s="2175"/>
      <c r="F61" s="1683"/>
      <c r="G61" s="2202"/>
      <c r="H61" s="2213"/>
      <c r="I61" s="2202"/>
      <c r="J61" s="2203"/>
    </row>
    <row r="62" spans="1:11" ht="25.5">
      <c r="A62" s="2210" t="s">
        <v>510</v>
      </c>
      <c r="B62" s="2211">
        <v>26</v>
      </c>
      <c r="C62" s="2211" t="s">
        <v>510</v>
      </c>
      <c r="D62" s="2211">
        <v>67</v>
      </c>
      <c r="E62" s="2210" t="s">
        <v>510</v>
      </c>
      <c r="F62" s="2217" t="s">
        <v>451</v>
      </c>
      <c r="G62" s="2202" t="s">
        <v>689</v>
      </c>
      <c r="H62" s="2213" t="s">
        <v>690</v>
      </c>
      <c r="I62" s="2203" t="s">
        <v>510</v>
      </c>
      <c r="J62" s="2225" t="s">
        <v>733</v>
      </c>
    </row>
    <row r="63" spans="1:11" ht="15" customHeight="1">
      <c r="A63" s="2175"/>
      <c r="B63" s="2174"/>
      <c r="C63" s="2174"/>
      <c r="D63" s="2174"/>
      <c r="E63" s="2175"/>
      <c r="F63" s="1682"/>
      <c r="G63" s="2202"/>
      <c r="H63" s="2213"/>
      <c r="I63" s="2202"/>
      <c r="J63" s="2203"/>
    </row>
    <row r="64" spans="1:11" ht="15" customHeight="1">
      <c r="A64" s="2175" t="s">
        <v>510</v>
      </c>
      <c r="B64" s="2174">
        <v>27</v>
      </c>
      <c r="C64" s="2174" t="s">
        <v>510</v>
      </c>
      <c r="D64" s="2174">
        <v>70</v>
      </c>
      <c r="E64" s="2175" t="s">
        <v>510</v>
      </c>
      <c r="F64" s="1682" t="s">
        <v>472</v>
      </c>
      <c r="G64" s="2202">
        <v>684</v>
      </c>
      <c r="H64" s="2213">
        <v>718</v>
      </c>
      <c r="I64" s="2202" t="s">
        <v>688</v>
      </c>
      <c r="J64" s="2203" t="s">
        <v>510</v>
      </c>
    </row>
    <row r="65" spans="1:10" ht="15" customHeight="1">
      <c r="A65" s="2175"/>
      <c r="B65" s="2174"/>
      <c r="C65" s="2174"/>
      <c r="D65" s="2174"/>
      <c r="E65" s="2175"/>
      <c r="F65" s="1682"/>
      <c r="G65" s="2202"/>
      <c r="H65" s="2213"/>
      <c r="I65" s="2202"/>
      <c r="J65" s="2203"/>
    </row>
    <row r="66" spans="1:10" ht="15" customHeight="1">
      <c r="A66" s="2175" t="s">
        <v>510</v>
      </c>
      <c r="B66" s="2174">
        <v>28</v>
      </c>
      <c r="C66" s="2174" t="s">
        <v>510</v>
      </c>
      <c r="D66" s="2174">
        <v>73</v>
      </c>
      <c r="E66" s="2175" t="s">
        <v>510</v>
      </c>
      <c r="F66" s="1682" t="s">
        <v>397</v>
      </c>
      <c r="G66" s="2202">
        <v>663</v>
      </c>
      <c r="H66" s="2213">
        <v>728</v>
      </c>
      <c r="I66" s="2203" t="s">
        <v>510</v>
      </c>
      <c r="J66" s="2203" t="s">
        <v>510</v>
      </c>
    </row>
    <row r="67" spans="1:10" ht="15" customHeight="1">
      <c r="A67" s="2175"/>
      <c r="B67" s="2174"/>
      <c r="C67" s="2174"/>
      <c r="D67" s="2174"/>
      <c r="E67" s="2175"/>
      <c r="F67" s="1682"/>
      <c r="G67" s="2202"/>
      <c r="H67" s="2213"/>
      <c r="I67" s="2202"/>
      <c r="J67" s="2203"/>
    </row>
    <row r="68" spans="1:10" ht="15" customHeight="1">
      <c r="A68" s="2175" t="s">
        <v>510</v>
      </c>
      <c r="B68" s="2174">
        <v>29</v>
      </c>
      <c r="C68" s="2174" t="s">
        <v>510</v>
      </c>
      <c r="D68" s="2174">
        <v>76</v>
      </c>
      <c r="E68" s="2175" t="s">
        <v>510</v>
      </c>
      <c r="F68" s="1682" t="s">
        <v>452</v>
      </c>
      <c r="G68" s="2213" t="s">
        <v>691</v>
      </c>
      <c r="H68" s="2202" t="s">
        <v>510</v>
      </c>
      <c r="I68" s="2203" t="s">
        <v>510</v>
      </c>
      <c r="J68" s="2203" t="s">
        <v>510</v>
      </c>
    </row>
    <row r="69" spans="1:10" ht="15" customHeight="1">
      <c r="A69" s="2175"/>
      <c r="B69" s="2174"/>
      <c r="C69" s="2174"/>
      <c r="D69" s="2174"/>
      <c r="E69" s="2175"/>
      <c r="F69" s="1651"/>
      <c r="G69" s="2202"/>
      <c r="H69" s="2202"/>
      <c r="I69" s="2202"/>
      <c r="J69" s="2203"/>
    </row>
    <row r="70" spans="1:10" ht="15" customHeight="1">
      <c r="A70" s="2175"/>
      <c r="B70" s="2174"/>
      <c r="C70" s="2174"/>
      <c r="D70" s="2174"/>
      <c r="E70" s="2175"/>
      <c r="F70" s="1651"/>
      <c r="G70" s="2202"/>
      <c r="H70" s="2202"/>
      <c r="I70" s="2202"/>
      <c r="J70" s="2203"/>
    </row>
    <row r="71" spans="1:10" ht="15" customHeight="1">
      <c r="A71" s="2175">
        <v>9</v>
      </c>
      <c r="B71" s="2174">
        <v>30</v>
      </c>
      <c r="C71" s="2174" t="s">
        <v>510</v>
      </c>
      <c r="D71" s="2174">
        <v>79</v>
      </c>
      <c r="E71" s="2175" t="s">
        <v>510</v>
      </c>
      <c r="F71" s="1651" t="s">
        <v>77</v>
      </c>
      <c r="G71" s="2202" t="s">
        <v>692</v>
      </c>
      <c r="H71" s="2202" t="s">
        <v>692</v>
      </c>
      <c r="I71" s="2202" t="s">
        <v>692</v>
      </c>
      <c r="J71" s="2203" t="s">
        <v>692</v>
      </c>
    </row>
    <row r="72" spans="1:10" ht="15" customHeight="1">
      <c r="A72" s="2175"/>
      <c r="B72" s="2174"/>
      <c r="C72" s="2174"/>
      <c r="D72" s="2174"/>
      <c r="E72" s="2175"/>
      <c r="F72" s="1651"/>
      <c r="G72" s="2202"/>
      <c r="H72" s="2202"/>
      <c r="I72" s="2202"/>
      <c r="J72" s="2203"/>
    </row>
    <row r="73" spans="1:10" ht="15" customHeight="1">
      <c r="A73" s="2175"/>
      <c r="B73" s="2174"/>
      <c r="C73" s="2174"/>
      <c r="D73" s="2174"/>
      <c r="E73" s="2175"/>
      <c r="F73" s="1651"/>
      <c r="G73" s="2202"/>
      <c r="H73" s="2202"/>
      <c r="I73" s="2202"/>
      <c r="J73" s="2203"/>
    </row>
    <row r="74" spans="1:10" ht="15" customHeight="1">
      <c r="A74" s="2175">
        <v>10</v>
      </c>
      <c r="B74" s="2174">
        <v>31</v>
      </c>
      <c r="C74" s="2174" t="s">
        <v>510</v>
      </c>
      <c r="D74" s="2174">
        <v>82</v>
      </c>
      <c r="E74" s="2175" t="s">
        <v>510</v>
      </c>
      <c r="F74" s="1685" t="s">
        <v>78</v>
      </c>
      <c r="G74" s="2202" t="s">
        <v>692</v>
      </c>
      <c r="H74" s="2202" t="s">
        <v>692</v>
      </c>
      <c r="I74" s="2202" t="s">
        <v>692</v>
      </c>
      <c r="J74" s="2203" t="s">
        <v>692</v>
      </c>
    </row>
    <row r="75" spans="1:10" ht="15" customHeight="1">
      <c r="A75" s="2175"/>
      <c r="B75" s="2174"/>
      <c r="C75" s="2174"/>
      <c r="D75" s="2174"/>
      <c r="E75" s="2175"/>
      <c r="F75" s="1651"/>
      <c r="G75" s="2202"/>
      <c r="H75" s="2202"/>
      <c r="I75" s="2202"/>
      <c r="J75" s="2203"/>
    </row>
    <row r="76" spans="1:10" ht="15" customHeight="1">
      <c r="A76" s="2175"/>
      <c r="B76" s="2174"/>
      <c r="C76" s="2174"/>
      <c r="D76" s="2174"/>
      <c r="E76" s="2175"/>
      <c r="F76" s="1651"/>
      <c r="G76" s="2202"/>
      <c r="H76" s="2202"/>
      <c r="I76" s="2202"/>
      <c r="J76" s="2203"/>
    </row>
    <row r="77" spans="1:10" ht="30" customHeight="1">
      <c r="A77" s="2210">
        <v>11</v>
      </c>
      <c r="B77" s="2211">
        <v>32</v>
      </c>
      <c r="C77" s="2211" t="s">
        <v>510</v>
      </c>
      <c r="D77" s="2211">
        <v>85</v>
      </c>
      <c r="E77" s="2210" t="s">
        <v>510</v>
      </c>
      <c r="F77" s="2209" t="s">
        <v>79</v>
      </c>
      <c r="G77" s="2202" t="s">
        <v>693</v>
      </c>
      <c r="H77" s="2202" t="s">
        <v>939</v>
      </c>
      <c r="I77" s="2202" t="s">
        <v>694</v>
      </c>
      <c r="J77" s="2203" t="s">
        <v>695</v>
      </c>
    </row>
    <row r="78" spans="1:10" ht="15" customHeight="1">
      <c r="A78" s="2175"/>
      <c r="B78" s="2174"/>
      <c r="C78" s="2174"/>
      <c r="D78" s="2174"/>
      <c r="E78" s="2175"/>
      <c r="F78" s="1651"/>
      <c r="G78" s="2202"/>
      <c r="H78" s="2202"/>
      <c r="I78" s="2202"/>
      <c r="J78" s="2203"/>
    </row>
    <row r="79" spans="1:10" ht="30" customHeight="1">
      <c r="A79" s="2210">
        <v>12</v>
      </c>
      <c r="B79" s="2211">
        <v>33</v>
      </c>
      <c r="C79" s="2211">
        <v>1</v>
      </c>
      <c r="D79" s="2211">
        <v>88</v>
      </c>
      <c r="E79" s="2210">
        <v>1</v>
      </c>
      <c r="F79" s="2208" t="s">
        <v>198</v>
      </c>
      <c r="G79" s="2202">
        <v>7</v>
      </c>
      <c r="H79" s="2202">
        <v>94</v>
      </c>
      <c r="I79" s="2202" t="s">
        <v>696</v>
      </c>
      <c r="J79" s="2203" t="s">
        <v>697</v>
      </c>
    </row>
    <row r="80" spans="1:10" ht="15" customHeight="1">
      <c r="A80" s="2210"/>
      <c r="B80" s="2211"/>
      <c r="C80" s="2211"/>
      <c r="D80" s="2211"/>
      <c r="E80" s="2210"/>
      <c r="F80" s="2219"/>
      <c r="G80" s="2202"/>
      <c r="H80" s="2202"/>
      <c r="I80" s="2202"/>
      <c r="J80" s="2203"/>
    </row>
    <row r="81" spans="1:11" ht="38.25">
      <c r="A81" s="2175">
        <v>13</v>
      </c>
      <c r="B81" s="2174">
        <v>34</v>
      </c>
      <c r="C81" s="2174" t="s">
        <v>510</v>
      </c>
      <c r="D81" s="2174">
        <v>91</v>
      </c>
      <c r="E81" s="2175" t="s">
        <v>510</v>
      </c>
      <c r="F81" s="1672" t="s">
        <v>199</v>
      </c>
      <c r="G81" s="2202" t="s">
        <v>698</v>
      </c>
      <c r="H81" s="2202" t="s">
        <v>940</v>
      </c>
      <c r="I81" s="2202" t="s">
        <v>699</v>
      </c>
      <c r="J81" s="2225" t="s">
        <v>700</v>
      </c>
      <c r="K81" s="2218"/>
    </row>
    <row r="82" spans="1:11" ht="15" customHeight="1">
      <c r="A82" s="2175"/>
      <c r="B82" s="2174"/>
      <c r="C82" s="2174"/>
      <c r="D82" s="2174"/>
      <c r="E82" s="2175"/>
      <c r="F82" s="1672"/>
      <c r="G82" s="2202"/>
      <c r="H82" s="2202"/>
      <c r="I82" s="2202"/>
      <c r="J82" s="2225"/>
    </row>
    <row r="83" spans="1:11" ht="38.25">
      <c r="A83" s="2210" t="s">
        <v>510</v>
      </c>
      <c r="B83" s="2211">
        <v>35</v>
      </c>
      <c r="C83" s="2211">
        <v>2</v>
      </c>
      <c r="D83" s="2211">
        <v>94</v>
      </c>
      <c r="E83" s="2210">
        <v>4</v>
      </c>
      <c r="F83" s="2217" t="s">
        <v>399</v>
      </c>
      <c r="G83" s="2202">
        <v>82</v>
      </c>
      <c r="H83" s="2202" t="s">
        <v>941</v>
      </c>
      <c r="I83" s="2202" t="s">
        <v>696</v>
      </c>
      <c r="J83" s="2225" t="s">
        <v>701</v>
      </c>
      <c r="K83" s="2218"/>
    </row>
    <row r="84" spans="1:11" ht="15" customHeight="1">
      <c r="A84" s="2175"/>
      <c r="B84" s="2174"/>
      <c r="C84" s="2174"/>
      <c r="D84" s="2174"/>
      <c r="E84" s="2175"/>
      <c r="F84" s="1682"/>
      <c r="G84" s="2202"/>
      <c r="H84" s="2202"/>
      <c r="I84" s="2202"/>
      <c r="J84" s="2203"/>
    </row>
    <row r="85" spans="1:11" ht="15" customHeight="1">
      <c r="A85" s="2175" t="s">
        <v>510</v>
      </c>
      <c r="B85" s="2174">
        <v>36</v>
      </c>
      <c r="C85" s="2174">
        <v>3</v>
      </c>
      <c r="D85" s="2174">
        <v>97</v>
      </c>
      <c r="E85" s="2175">
        <v>7</v>
      </c>
      <c r="F85" s="1682" t="s">
        <v>400</v>
      </c>
      <c r="G85" s="2202">
        <v>81</v>
      </c>
      <c r="H85" s="2202">
        <v>935</v>
      </c>
      <c r="I85" s="2202" t="s">
        <v>702</v>
      </c>
      <c r="J85" s="2203" t="s">
        <v>703</v>
      </c>
    </row>
    <row r="86" spans="1:11" ht="15" customHeight="1">
      <c r="A86" s="2175"/>
      <c r="B86" s="2174"/>
      <c r="C86" s="2174"/>
      <c r="D86" s="2174"/>
      <c r="E86" s="2175"/>
      <c r="F86" s="1680"/>
      <c r="G86" s="2202"/>
      <c r="H86" s="2202"/>
      <c r="I86" s="2202"/>
      <c r="J86" s="2203"/>
    </row>
    <row r="87" spans="1:11" ht="15" customHeight="1">
      <c r="A87" s="2175"/>
      <c r="B87" s="2174"/>
      <c r="C87" s="2174"/>
      <c r="D87" s="2174"/>
      <c r="E87" s="2175"/>
      <c r="F87" s="1651"/>
      <c r="G87" s="2202"/>
      <c r="H87" s="2202"/>
      <c r="I87" s="2202"/>
      <c r="J87" s="2203"/>
    </row>
    <row r="88" spans="1:11" ht="30" customHeight="1">
      <c r="A88" s="2210">
        <v>14</v>
      </c>
      <c r="B88" s="2211">
        <v>37</v>
      </c>
      <c r="C88" s="2211" t="s">
        <v>510</v>
      </c>
      <c r="D88" s="2211" t="s">
        <v>510</v>
      </c>
      <c r="E88" s="2210" t="s">
        <v>510</v>
      </c>
      <c r="F88" s="2209" t="s">
        <v>56</v>
      </c>
      <c r="G88" s="2202" t="s">
        <v>704</v>
      </c>
      <c r="H88" s="2202" t="s">
        <v>705</v>
      </c>
      <c r="I88" s="2203" t="s">
        <v>510</v>
      </c>
      <c r="J88" s="2203" t="s">
        <v>510</v>
      </c>
    </row>
    <row r="89" spans="1:11" ht="15" customHeight="1">
      <c r="A89" s="2175"/>
      <c r="B89" s="2174"/>
      <c r="C89" s="2174"/>
      <c r="D89" s="2174"/>
      <c r="E89" s="2175"/>
      <c r="F89" s="1651"/>
      <c r="G89" s="2202"/>
      <c r="H89" s="2202"/>
      <c r="I89" s="2202"/>
      <c r="J89" s="2203"/>
    </row>
    <row r="90" spans="1:11" ht="15" customHeight="1">
      <c r="A90" s="2175" t="s">
        <v>510</v>
      </c>
      <c r="B90" s="2174">
        <v>38</v>
      </c>
      <c r="C90" s="2174" t="s">
        <v>510</v>
      </c>
      <c r="D90" s="2174" t="s">
        <v>510</v>
      </c>
      <c r="E90" s="2175" t="s">
        <v>510</v>
      </c>
      <c r="F90" s="1672" t="s">
        <v>57</v>
      </c>
      <c r="G90" s="2202" t="s">
        <v>706</v>
      </c>
      <c r="H90" s="2202" t="s">
        <v>707</v>
      </c>
      <c r="I90" s="2203" t="s">
        <v>510</v>
      </c>
      <c r="J90" s="2203" t="s">
        <v>510</v>
      </c>
    </row>
    <row r="91" spans="1:11" ht="15" customHeight="1">
      <c r="A91" s="2175"/>
      <c r="B91" s="2174"/>
      <c r="C91" s="2174"/>
      <c r="D91" s="2174"/>
      <c r="E91" s="2175"/>
      <c r="F91" s="1651"/>
      <c r="G91" s="2202"/>
      <c r="H91" s="2202"/>
      <c r="I91" s="2202"/>
      <c r="J91" s="2203"/>
    </row>
    <row r="92" spans="1:11" ht="15" customHeight="1">
      <c r="A92" s="2175" t="s">
        <v>515</v>
      </c>
      <c r="B92" s="2174">
        <v>39</v>
      </c>
      <c r="C92" s="2174" t="s">
        <v>510</v>
      </c>
      <c r="D92" s="2174">
        <v>100</v>
      </c>
      <c r="E92" s="2175" t="s">
        <v>510</v>
      </c>
      <c r="F92" s="1682" t="s">
        <v>514</v>
      </c>
      <c r="G92" s="2202">
        <v>88</v>
      </c>
      <c r="H92" s="2202" t="s">
        <v>708</v>
      </c>
      <c r="I92" s="2203" t="s">
        <v>510</v>
      </c>
      <c r="J92" s="2203" t="s">
        <v>510</v>
      </c>
    </row>
    <row r="93" spans="1:11" ht="15" customHeight="1">
      <c r="A93" s="2175"/>
      <c r="B93" s="2174"/>
      <c r="C93" s="2174"/>
      <c r="D93" s="2174"/>
      <c r="E93" s="2175"/>
      <c r="F93" s="1651"/>
      <c r="G93" s="2202"/>
      <c r="H93" s="2202"/>
      <c r="I93" s="2202"/>
      <c r="J93" s="2203"/>
    </row>
    <row r="94" spans="1:11" ht="15" customHeight="1">
      <c r="A94" s="2175" t="s">
        <v>510</v>
      </c>
      <c r="B94" s="2174">
        <v>40</v>
      </c>
      <c r="C94" s="2174" t="s">
        <v>510</v>
      </c>
      <c r="D94" s="2174">
        <v>103</v>
      </c>
      <c r="E94" s="2174" t="s">
        <v>510</v>
      </c>
      <c r="F94" s="1680" t="s">
        <v>128</v>
      </c>
      <c r="G94" s="2202" t="s">
        <v>709</v>
      </c>
      <c r="H94" s="2202" t="s">
        <v>710</v>
      </c>
      <c r="I94" s="2203" t="s">
        <v>510</v>
      </c>
      <c r="J94" s="2203" t="s">
        <v>510</v>
      </c>
    </row>
    <row r="95" spans="1:11" ht="15" customHeight="1">
      <c r="A95" s="2175"/>
      <c r="B95" s="2174"/>
      <c r="C95" s="2174"/>
      <c r="D95" s="2174"/>
      <c r="E95" s="2175"/>
      <c r="F95" s="1651"/>
      <c r="G95" s="2202"/>
      <c r="H95" s="2202"/>
      <c r="I95" s="2202"/>
      <c r="J95" s="2203"/>
    </row>
    <row r="96" spans="1:11" ht="15" customHeight="1">
      <c r="A96" s="2175" t="s">
        <v>510</v>
      </c>
      <c r="B96" s="2174">
        <v>41</v>
      </c>
      <c r="C96" s="2174" t="s">
        <v>510</v>
      </c>
      <c r="D96" s="2174">
        <v>106</v>
      </c>
      <c r="E96" s="2175" t="s">
        <v>510</v>
      </c>
      <c r="F96" s="1686" t="s">
        <v>117</v>
      </c>
      <c r="G96" s="2202">
        <v>881</v>
      </c>
      <c r="H96" s="2202">
        <v>980</v>
      </c>
      <c r="I96" s="2203" t="s">
        <v>510</v>
      </c>
      <c r="J96" s="2203" t="s">
        <v>510</v>
      </c>
    </row>
    <row r="97" spans="1:10" ht="15" customHeight="1">
      <c r="A97" s="2175"/>
      <c r="B97" s="2174"/>
      <c r="C97" s="2174"/>
      <c r="D97" s="2174"/>
      <c r="E97" s="2175"/>
      <c r="F97" s="1687"/>
      <c r="G97" s="2202"/>
      <c r="H97" s="2202"/>
      <c r="I97" s="2202"/>
      <c r="J97" s="2203"/>
    </row>
    <row r="98" spans="1:10" ht="15" customHeight="1">
      <c r="A98" s="2175" t="s">
        <v>510</v>
      </c>
      <c r="B98" s="2174">
        <v>42</v>
      </c>
      <c r="C98" s="2174" t="s">
        <v>510</v>
      </c>
      <c r="D98" s="2174">
        <v>109</v>
      </c>
      <c r="E98" s="2175" t="s">
        <v>510</v>
      </c>
      <c r="F98" s="1686" t="s">
        <v>119</v>
      </c>
      <c r="G98" s="2202">
        <v>882</v>
      </c>
      <c r="H98" s="2202">
        <v>981</v>
      </c>
      <c r="I98" s="2203" t="s">
        <v>510</v>
      </c>
      <c r="J98" s="2203" t="s">
        <v>510</v>
      </c>
    </row>
    <row r="99" spans="1:10" ht="15" customHeight="1">
      <c r="A99" s="2175"/>
      <c r="B99" s="2174"/>
      <c r="C99" s="2174"/>
      <c r="D99" s="2174"/>
      <c r="E99" s="2175"/>
      <c r="F99" s="1686"/>
      <c r="G99" s="2202"/>
      <c r="H99" s="2202"/>
      <c r="I99" s="2202"/>
      <c r="J99" s="2203"/>
    </row>
    <row r="100" spans="1:10" ht="15" customHeight="1">
      <c r="A100" s="2175" t="s">
        <v>510</v>
      </c>
      <c r="B100" s="2174">
        <v>43</v>
      </c>
      <c r="C100" s="2174" t="s">
        <v>510</v>
      </c>
      <c r="D100" s="2174">
        <v>112</v>
      </c>
      <c r="E100" s="2175" t="s">
        <v>510</v>
      </c>
      <c r="F100" s="1686" t="s">
        <v>133</v>
      </c>
      <c r="G100" s="2202">
        <v>883</v>
      </c>
      <c r="H100" s="2202">
        <v>982</v>
      </c>
      <c r="I100" s="2203" t="s">
        <v>510</v>
      </c>
      <c r="J100" s="2203" t="s">
        <v>510</v>
      </c>
    </row>
    <row r="101" spans="1:10" ht="15" customHeight="1">
      <c r="A101" s="2175"/>
      <c r="B101" s="2174"/>
      <c r="C101" s="2174"/>
      <c r="D101" s="2174"/>
      <c r="E101" s="2175"/>
      <c r="F101" s="1686"/>
      <c r="G101" s="2202"/>
      <c r="H101" s="2202"/>
      <c r="I101" s="2202"/>
      <c r="J101" s="2203"/>
    </row>
    <row r="102" spans="1:10" ht="15" customHeight="1">
      <c r="A102" s="2175" t="s">
        <v>510</v>
      </c>
      <c r="B102" s="2174">
        <v>44</v>
      </c>
      <c r="C102" s="2174" t="s">
        <v>510</v>
      </c>
      <c r="D102" s="2174">
        <v>115</v>
      </c>
      <c r="E102" s="2174" t="s">
        <v>510</v>
      </c>
      <c r="F102" s="1686" t="s">
        <v>132</v>
      </c>
      <c r="G102" s="2202">
        <v>886</v>
      </c>
      <c r="H102" s="2202">
        <v>984</v>
      </c>
      <c r="I102" s="2203" t="s">
        <v>510</v>
      </c>
      <c r="J102" s="2203" t="s">
        <v>510</v>
      </c>
    </row>
    <row r="103" spans="1:10" ht="15" customHeight="1">
      <c r="A103" s="2175"/>
      <c r="B103" s="2174"/>
      <c r="C103" s="2174"/>
      <c r="D103" s="2174"/>
      <c r="E103" s="2175"/>
      <c r="F103" s="1686"/>
      <c r="G103" s="2202"/>
      <c r="H103" s="2202"/>
      <c r="I103" s="2202"/>
      <c r="J103" s="2203"/>
    </row>
    <row r="104" spans="1:10" ht="15" customHeight="1">
      <c r="A104" s="2175" t="s">
        <v>510</v>
      </c>
      <c r="B104" s="2174">
        <v>45</v>
      </c>
      <c r="C104" s="2174" t="s">
        <v>510</v>
      </c>
      <c r="D104" s="2174">
        <v>118</v>
      </c>
      <c r="E104" s="2175" t="s">
        <v>510</v>
      </c>
      <c r="F104" s="1680" t="s">
        <v>122</v>
      </c>
      <c r="G104" s="2202" t="s">
        <v>711</v>
      </c>
      <c r="H104" s="2202" t="s">
        <v>712</v>
      </c>
      <c r="I104" s="2203" t="s">
        <v>510</v>
      </c>
      <c r="J104" s="2203" t="s">
        <v>510</v>
      </c>
    </row>
    <row r="105" spans="1:10" ht="15" customHeight="1">
      <c r="A105" s="2175"/>
      <c r="B105" s="2174"/>
      <c r="C105" s="2174"/>
      <c r="D105" s="2174"/>
      <c r="E105" s="2175"/>
      <c r="F105" s="1686"/>
      <c r="G105" s="2202"/>
      <c r="H105" s="2202"/>
      <c r="I105" s="2202"/>
      <c r="J105" s="2203"/>
    </row>
    <row r="106" spans="1:10" ht="15" customHeight="1">
      <c r="A106" s="2175" t="s">
        <v>516</v>
      </c>
      <c r="B106" s="2174">
        <v>46</v>
      </c>
      <c r="C106" s="2174">
        <v>6</v>
      </c>
      <c r="D106" s="2174">
        <v>121</v>
      </c>
      <c r="E106" s="2175">
        <v>16</v>
      </c>
      <c r="F106" s="1682" t="s">
        <v>53</v>
      </c>
      <c r="G106" s="2202">
        <v>89</v>
      </c>
      <c r="H106" s="2202" t="s">
        <v>713</v>
      </c>
      <c r="I106" s="2203" t="s">
        <v>510</v>
      </c>
      <c r="J106" s="2203" t="s">
        <v>510</v>
      </c>
    </row>
    <row r="107" spans="1:10" ht="15" customHeight="1">
      <c r="A107" s="2175"/>
      <c r="B107" s="2174"/>
      <c r="C107" s="2174"/>
      <c r="D107" s="2174"/>
      <c r="E107" s="2175"/>
      <c r="F107" s="1680"/>
      <c r="G107" s="2202"/>
      <c r="H107" s="2202"/>
      <c r="I107" s="2202"/>
      <c r="J107" s="2203"/>
    </row>
    <row r="108" spans="1:10" ht="15" customHeight="1">
      <c r="A108" s="2175" t="s">
        <v>510</v>
      </c>
      <c r="B108" s="2174">
        <v>47</v>
      </c>
      <c r="C108" s="2174" t="s">
        <v>510</v>
      </c>
      <c r="D108" s="2175" t="s">
        <v>510</v>
      </c>
      <c r="E108" s="2175" t="s">
        <v>510</v>
      </c>
      <c r="F108" s="1672" t="s">
        <v>473</v>
      </c>
      <c r="G108" s="2202">
        <v>69</v>
      </c>
      <c r="H108" s="2202" t="s">
        <v>714</v>
      </c>
      <c r="I108" s="2203" t="s">
        <v>510</v>
      </c>
      <c r="J108" s="2203" t="s">
        <v>510</v>
      </c>
    </row>
    <row r="109" spans="1:10" ht="15" customHeight="1">
      <c r="A109" s="2175"/>
      <c r="B109" s="2174"/>
      <c r="C109" s="2174"/>
      <c r="D109" s="2174"/>
      <c r="E109" s="2175"/>
      <c r="F109" s="1651"/>
      <c r="G109" s="2202"/>
      <c r="H109" s="2202"/>
      <c r="I109" s="2202"/>
      <c r="J109" s="2203"/>
    </row>
    <row r="110" spans="1:10" ht="15" customHeight="1">
      <c r="A110" s="2175" t="s">
        <v>515</v>
      </c>
      <c r="B110" s="2174">
        <v>48</v>
      </c>
      <c r="C110" s="2174" t="s">
        <v>510</v>
      </c>
      <c r="D110" s="2174">
        <v>124</v>
      </c>
      <c r="E110" s="2175" t="s">
        <v>510</v>
      </c>
      <c r="F110" s="1682" t="s">
        <v>514</v>
      </c>
      <c r="G110" s="2202" t="s">
        <v>715</v>
      </c>
      <c r="H110" s="2202" t="s">
        <v>510</v>
      </c>
      <c r="I110" s="2203" t="s">
        <v>510</v>
      </c>
      <c r="J110" s="2203" t="s">
        <v>510</v>
      </c>
    </row>
    <row r="111" spans="1:10" ht="15" customHeight="1">
      <c r="A111" s="2175"/>
      <c r="B111" s="2174"/>
      <c r="C111" s="2174"/>
      <c r="D111" s="2174"/>
      <c r="E111" s="2175"/>
      <c r="F111" s="1680"/>
      <c r="G111" s="2202"/>
      <c r="H111" s="2202"/>
      <c r="I111" s="2202"/>
      <c r="J111" s="2203"/>
    </row>
    <row r="112" spans="1:10" ht="15" customHeight="1">
      <c r="A112" s="2175" t="s">
        <v>516</v>
      </c>
      <c r="B112" s="2174">
        <v>49</v>
      </c>
      <c r="C112" s="2174" t="s">
        <v>510</v>
      </c>
      <c r="D112" s="2174">
        <v>127</v>
      </c>
      <c r="E112" s="2175" t="s">
        <v>510</v>
      </c>
      <c r="F112" s="1682" t="s">
        <v>53</v>
      </c>
      <c r="G112" s="2202" t="s">
        <v>716</v>
      </c>
      <c r="H112" s="2202" t="s">
        <v>714</v>
      </c>
      <c r="I112" s="2203" t="s">
        <v>510</v>
      </c>
      <c r="J112" s="2203" t="s">
        <v>510</v>
      </c>
    </row>
    <row r="113" spans="1:10" ht="15" customHeight="1">
      <c r="A113" s="2175"/>
      <c r="B113" s="2174"/>
      <c r="C113" s="2174"/>
      <c r="D113" s="2174"/>
      <c r="E113" s="2175"/>
      <c r="F113" s="1680"/>
      <c r="G113" s="2202"/>
      <c r="H113" s="2202"/>
      <c r="I113" s="2202"/>
      <c r="J113" s="2203"/>
    </row>
    <row r="114" spans="1:10" ht="15" customHeight="1">
      <c r="A114" s="2175"/>
      <c r="B114" s="2174"/>
      <c r="C114" s="2174"/>
      <c r="D114" s="2174"/>
      <c r="E114" s="2175"/>
      <c r="F114" s="1651"/>
      <c r="G114" s="2202"/>
      <c r="H114" s="2202"/>
      <c r="I114" s="2202"/>
      <c r="J114" s="2203"/>
    </row>
    <row r="115" spans="1:10" ht="15" customHeight="1">
      <c r="A115" s="2175">
        <v>17</v>
      </c>
      <c r="B115" s="2174">
        <v>50</v>
      </c>
      <c r="C115" s="2174" t="s">
        <v>510</v>
      </c>
      <c r="D115" s="2174" t="s">
        <v>510</v>
      </c>
      <c r="E115" s="2174" t="s">
        <v>510</v>
      </c>
      <c r="F115" s="1651" t="s">
        <v>58</v>
      </c>
      <c r="G115" s="2202" t="s">
        <v>717</v>
      </c>
      <c r="H115" s="2202" t="s">
        <v>718</v>
      </c>
      <c r="I115" s="2203" t="s">
        <v>510</v>
      </c>
      <c r="J115" s="2203" t="s">
        <v>719</v>
      </c>
    </row>
    <row r="116" spans="1:10" ht="15" customHeight="1">
      <c r="A116" s="2175"/>
      <c r="B116" s="2174"/>
      <c r="C116" s="2174"/>
      <c r="D116" s="1688"/>
      <c r="E116" s="2174"/>
      <c r="F116" s="1651"/>
      <c r="G116" s="2202"/>
      <c r="H116" s="2202"/>
      <c r="I116" s="2202"/>
      <c r="J116" s="2203"/>
    </row>
    <row r="117" spans="1:10" ht="15" customHeight="1">
      <c r="A117" s="2175">
        <v>18</v>
      </c>
      <c r="B117" s="2174">
        <v>51</v>
      </c>
      <c r="C117" s="2174" t="s">
        <v>510</v>
      </c>
      <c r="D117" s="1689">
        <v>130</v>
      </c>
      <c r="E117" s="2174" t="s">
        <v>510</v>
      </c>
      <c r="F117" s="1672" t="s">
        <v>514</v>
      </c>
      <c r="G117" s="2202">
        <v>85</v>
      </c>
      <c r="H117" s="2202" t="s">
        <v>720</v>
      </c>
      <c r="I117" s="2203" t="s">
        <v>510</v>
      </c>
      <c r="J117" s="2203" t="s">
        <v>721</v>
      </c>
    </row>
    <row r="118" spans="1:10" ht="15" customHeight="1">
      <c r="A118" s="2175"/>
      <c r="B118" s="2174"/>
      <c r="C118" s="2174"/>
      <c r="D118" s="1689"/>
      <c r="E118" s="2174"/>
      <c r="F118" s="1651"/>
      <c r="G118" s="2202"/>
      <c r="H118" s="2202"/>
      <c r="I118" s="2202"/>
      <c r="J118" s="2203"/>
    </row>
    <row r="119" spans="1:10" ht="15" customHeight="1">
      <c r="A119" s="2175">
        <v>19</v>
      </c>
      <c r="B119" s="2174">
        <v>52</v>
      </c>
      <c r="C119" s="2174">
        <v>5</v>
      </c>
      <c r="D119" s="1689">
        <v>133</v>
      </c>
      <c r="E119" s="2174">
        <v>13</v>
      </c>
      <c r="F119" s="1672" t="s">
        <v>53</v>
      </c>
      <c r="G119" s="2202">
        <v>86</v>
      </c>
      <c r="H119" s="2202" t="s">
        <v>722</v>
      </c>
      <c r="I119" s="2203" t="s">
        <v>510</v>
      </c>
      <c r="J119" s="2203" t="s">
        <v>721</v>
      </c>
    </row>
    <row r="120" spans="1:10" ht="15" customHeight="1">
      <c r="A120" s="2175"/>
      <c r="B120" s="2174"/>
      <c r="C120" s="2174"/>
      <c r="D120" s="1689"/>
      <c r="E120" s="2174"/>
      <c r="F120" s="1672"/>
      <c r="G120" s="2202"/>
      <c r="H120" s="2202"/>
      <c r="I120" s="2202"/>
      <c r="J120" s="2203"/>
    </row>
    <row r="121" spans="1:10" ht="15" customHeight="1">
      <c r="A121" s="2175"/>
      <c r="B121" s="2174"/>
      <c r="C121" s="2174"/>
      <c r="D121" s="1688"/>
      <c r="E121" s="2174"/>
      <c r="F121" s="1651"/>
      <c r="G121" s="2202"/>
      <c r="H121" s="2202"/>
      <c r="I121" s="2202"/>
      <c r="J121" s="2203"/>
    </row>
    <row r="122" spans="1:10" ht="15" customHeight="1">
      <c r="A122" s="2175">
        <v>20</v>
      </c>
      <c r="B122" s="2174">
        <v>53</v>
      </c>
      <c r="C122" s="2174">
        <v>4</v>
      </c>
      <c r="D122" s="1689">
        <v>136</v>
      </c>
      <c r="E122" s="2174">
        <v>10</v>
      </c>
      <c r="F122" s="1651" t="s">
        <v>59</v>
      </c>
      <c r="G122" s="2202">
        <v>83</v>
      </c>
      <c r="H122" s="2202" t="s">
        <v>723</v>
      </c>
      <c r="I122" s="2203" t="s">
        <v>510</v>
      </c>
      <c r="J122" s="2203" t="s">
        <v>724</v>
      </c>
    </row>
    <row r="123" spans="1:10" ht="15" customHeight="1">
      <c r="A123" s="2175"/>
      <c r="B123" s="2174"/>
      <c r="C123" s="2174"/>
      <c r="D123" s="1689"/>
      <c r="E123" s="2174"/>
      <c r="F123" s="1651"/>
      <c r="G123" s="2202"/>
      <c r="H123" s="2202"/>
      <c r="I123" s="2202"/>
      <c r="J123" s="2203"/>
    </row>
    <row r="124" spans="1:10" ht="15" customHeight="1">
      <c r="A124" s="2175"/>
      <c r="B124" s="2174"/>
      <c r="C124" s="2174"/>
      <c r="D124" s="1688"/>
      <c r="E124" s="2174"/>
      <c r="F124" s="1651"/>
      <c r="G124" s="2202"/>
      <c r="H124" s="2202"/>
      <c r="I124" s="2202"/>
      <c r="J124" s="2203"/>
    </row>
    <row r="125" spans="1:10" ht="15" customHeight="1">
      <c r="A125" s="2175">
        <v>21</v>
      </c>
      <c r="B125" s="2174">
        <v>54</v>
      </c>
      <c r="C125" s="2174" t="s">
        <v>510</v>
      </c>
      <c r="D125" s="1689">
        <v>139</v>
      </c>
      <c r="E125" s="2174" t="s">
        <v>510</v>
      </c>
      <c r="F125" s="1651" t="s">
        <v>517</v>
      </c>
      <c r="G125" s="2202" t="s">
        <v>725</v>
      </c>
      <c r="H125" s="2202" t="s">
        <v>726</v>
      </c>
      <c r="I125" s="2203" t="s">
        <v>510</v>
      </c>
      <c r="J125" s="2203" t="s">
        <v>510</v>
      </c>
    </row>
    <row r="126" spans="1:10" ht="15" customHeight="1">
      <c r="A126" s="2175"/>
      <c r="B126" s="2174"/>
      <c r="C126" s="2174"/>
      <c r="D126" s="1689"/>
      <c r="E126" s="2174"/>
      <c r="F126" s="1651"/>
      <c r="G126" s="2202"/>
      <c r="H126" s="2202"/>
      <c r="I126" s="2202"/>
      <c r="J126" s="2203"/>
    </row>
    <row r="127" spans="1:10" ht="15" customHeight="1">
      <c r="A127" s="2175"/>
      <c r="B127" s="2174"/>
      <c r="C127" s="2174"/>
      <c r="D127" s="1688"/>
      <c r="E127" s="2174"/>
      <c r="F127" s="1651"/>
      <c r="G127" s="2202"/>
      <c r="H127" s="2202"/>
      <c r="I127" s="2202"/>
      <c r="J127" s="2203"/>
    </row>
    <row r="128" spans="1:10" ht="15" customHeight="1">
      <c r="A128" s="2175">
        <v>22</v>
      </c>
      <c r="B128" s="2174">
        <v>55</v>
      </c>
      <c r="C128" s="2174">
        <v>7</v>
      </c>
      <c r="D128" s="1689">
        <v>142</v>
      </c>
      <c r="E128" s="2174">
        <v>19</v>
      </c>
      <c r="F128" s="1651" t="s">
        <v>602</v>
      </c>
      <c r="G128" s="2202">
        <v>87</v>
      </c>
      <c r="H128" s="2202" t="s">
        <v>510</v>
      </c>
      <c r="I128" s="2203" t="s">
        <v>510</v>
      </c>
      <c r="J128" s="2203" t="s">
        <v>510</v>
      </c>
    </row>
    <row r="129" spans="1:10" ht="15" customHeight="1">
      <c r="A129" s="2175"/>
      <c r="B129" s="2174"/>
      <c r="C129" s="2174"/>
      <c r="D129" s="1688"/>
      <c r="E129" s="2174"/>
      <c r="F129" s="1651"/>
      <c r="G129" s="2202"/>
      <c r="H129" s="2202"/>
      <c r="I129" s="2202"/>
      <c r="J129" s="2203"/>
    </row>
    <row r="130" spans="1:10" ht="15" customHeight="1">
      <c r="A130" s="2175"/>
      <c r="B130" s="2174"/>
      <c r="C130" s="2174"/>
      <c r="D130" s="1688"/>
      <c r="E130" s="2174"/>
      <c r="F130" s="1651"/>
      <c r="G130" s="2202"/>
      <c r="H130" s="2202"/>
      <c r="I130" s="2202"/>
      <c r="J130" s="2203"/>
    </row>
    <row r="131" spans="1:10" ht="15" customHeight="1">
      <c r="A131" s="2175">
        <v>23</v>
      </c>
      <c r="B131" s="2174">
        <v>56</v>
      </c>
      <c r="C131" s="2174" t="s">
        <v>510</v>
      </c>
      <c r="D131" s="1689">
        <v>145</v>
      </c>
      <c r="E131" s="2174" t="s">
        <v>510</v>
      </c>
      <c r="F131" s="1651" t="s">
        <v>77</v>
      </c>
      <c r="G131" s="2202" t="s">
        <v>692</v>
      </c>
      <c r="H131" s="2202" t="s">
        <v>692</v>
      </c>
      <c r="I131" s="2202" t="s">
        <v>692</v>
      </c>
      <c r="J131" s="2203" t="s">
        <v>692</v>
      </c>
    </row>
    <row r="132" spans="1:10" ht="15" customHeight="1">
      <c r="A132" s="2175"/>
      <c r="B132" s="2174"/>
      <c r="C132" s="2174"/>
      <c r="D132" s="1689"/>
      <c r="E132" s="2174"/>
      <c r="F132" s="1651"/>
      <c r="G132" s="2202"/>
      <c r="H132" s="2202"/>
      <c r="I132" s="2202"/>
      <c r="J132" s="2203"/>
    </row>
    <row r="133" spans="1:10" ht="15" customHeight="1">
      <c r="A133" s="2175"/>
      <c r="B133" s="2174"/>
      <c r="C133" s="2174"/>
      <c r="D133" s="1688"/>
      <c r="E133" s="2174"/>
      <c r="F133" s="1651"/>
      <c r="G133" s="2202"/>
      <c r="H133" s="2202"/>
      <c r="I133" s="2202"/>
      <c r="J133" s="2203"/>
    </row>
    <row r="134" spans="1:10" ht="15" customHeight="1">
      <c r="A134" s="2175">
        <v>24</v>
      </c>
      <c r="B134" s="2174">
        <v>57</v>
      </c>
      <c r="C134" s="2174" t="s">
        <v>510</v>
      </c>
      <c r="D134" s="1689">
        <v>148</v>
      </c>
      <c r="E134" s="2174" t="s">
        <v>510</v>
      </c>
      <c r="F134" s="1685" t="s">
        <v>84</v>
      </c>
      <c r="G134" s="2202" t="s">
        <v>692</v>
      </c>
      <c r="H134" s="2202" t="s">
        <v>692</v>
      </c>
      <c r="I134" s="2202" t="s">
        <v>692</v>
      </c>
      <c r="J134" s="2203" t="s">
        <v>692</v>
      </c>
    </row>
    <row r="135" spans="1:10" ht="15" customHeight="1">
      <c r="A135" s="2175"/>
      <c r="B135" s="2174"/>
      <c r="C135" s="2174"/>
      <c r="D135" s="1684"/>
      <c r="E135" s="2174"/>
      <c r="F135" s="1651"/>
      <c r="G135" s="2202"/>
      <c r="H135" s="2202"/>
      <c r="I135" s="2202"/>
      <c r="J135" s="2203"/>
    </row>
    <row r="136" spans="1:10" ht="15" customHeight="1">
      <c r="A136" s="2175"/>
      <c r="B136" s="2174"/>
      <c r="C136" s="2174"/>
      <c r="D136" s="2175"/>
      <c r="E136" s="2175"/>
      <c r="F136" s="1651"/>
      <c r="G136" s="2202"/>
      <c r="H136" s="2202"/>
      <c r="I136" s="2202"/>
      <c r="J136" s="2203"/>
    </row>
    <row r="137" spans="1:10" ht="19.5" customHeight="1">
      <c r="A137" s="2173">
        <v>25</v>
      </c>
      <c r="B137" s="1691">
        <v>58</v>
      </c>
      <c r="C137" s="1691" t="s">
        <v>510</v>
      </c>
      <c r="D137" s="1691">
        <v>151</v>
      </c>
      <c r="E137" s="2173" t="s">
        <v>510</v>
      </c>
      <c r="F137" s="1690" t="s">
        <v>85</v>
      </c>
      <c r="G137" s="2220" t="s">
        <v>692</v>
      </c>
      <c r="H137" s="2220" t="s">
        <v>692</v>
      </c>
      <c r="I137" s="2220" t="s">
        <v>692</v>
      </c>
      <c r="J137" s="2221" t="s">
        <v>692</v>
      </c>
    </row>
    <row r="138" spans="1:10">
      <c r="A138" s="1692"/>
    </row>
    <row r="139" spans="1:10">
      <c r="A139" s="1693" t="s">
        <v>518</v>
      </c>
      <c r="B139" s="1693"/>
      <c r="C139" s="1692"/>
      <c r="G139" s="1662"/>
      <c r="H139" s="2189"/>
      <c r="I139" s="1662"/>
      <c r="J139" s="1692"/>
    </row>
    <row r="143" spans="1:10" s="1692" customFormat="1">
      <c r="D143" s="1662"/>
      <c r="G143" s="1694"/>
      <c r="H143" s="2223"/>
      <c r="I143" s="1694"/>
      <c r="J143" s="1694"/>
    </row>
    <row r="144" spans="1:10" s="1692" customFormat="1">
      <c r="G144" s="1694"/>
      <c r="H144" s="2223"/>
      <c r="I144" s="1694"/>
      <c r="J144" s="1694"/>
    </row>
    <row r="145" spans="7:10" s="1692" customFormat="1">
      <c r="G145" s="1694"/>
      <c r="H145" s="2223"/>
      <c r="I145" s="1694"/>
      <c r="J145" s="1694"/>
    </row>
    <row r="146" spans="7:10" s="1692" customFormat="1">
      <c r="G146" s="1694"/>
      <c r="H146" s="2223"/>
      <c r="I146" s="1694"/>
      <c r="J146" s="1694"/>
    </row>
    <row r="147" spans="7:10" s="1692" customFormat="1">
      <c r="G147" s="1694"/>
      <c r="H147" s="2223"/>
      <c r="I147" s="1694"/>
      <c r="J147" s="1694"/>
    </row>
    <row r="148" spans="7:10" s="1692" customFormat="1">
      <c r="G148" s="1694"/>
      <c r="H148" s="2223"/>
      <c r="I148" s="1694"/>
      <c r="J148" s="1694"/>
    </row>
    <row r="149" spans="7:10" s="1692" customFormat="1">
      <c r="G149" s="1694"/>
      <c r="H149" s="2223"/>
      <c r="I149" s="1694"/>
      <c r="J149" s="1694"/>
    </row>
    <row r="150" spans="7:10" s="1692" customFormat="1">
      <c r="G150" s="1694"/>
      <c r="H150" s="2223"/>
      <c r="I150" s="1694"/>
      <c r="J150" s="1694"/>
    </row>
    <row r="151" spans="7:10" s="1692" customFormat="1">
      <c r="G151" s="1694"/>
      <c r="H151" s="2223"/>
      <c r="I151" s="1694"/>
      <c r="J151" s="1694"/>
    </row>
    <row r="152" spans="7:10" s="1692" customFormat="1">
      <c r="G152" s="1694"/>
      <c r="H152" s="2223"/>
      <c r="I152" s="1694"/>
      <c r="J152" s="1694"/>
    </row>
    <row r="153" spans="7:10" s="1692" customFormat="1">
      <c r="G153" s="1694"/>
      <c r="H153" s="2223"/>
      <c r="I153" s="1694"/>
      <c r="J153" s="1694"/>
    </row>
    <row r="154" spans="7:10" s="1692" customFormat="1">
      <c r="G154" s="1694"/>
      <c r="H154" s="2223"/>
      <c r="I154" s="1694"/>
      <c r="J154" s="1694"/>
    </row>
    <row r="155" spans="7:10" s="1692" customFormat="1">
      <c r="G155" s="1694"/>
      <c r="H155" s="2223"/>
      <c r="I155" s="1694"/>
      <c r="J155" s="1694"/>
    </row>
    <row r="156" spans="7:10" s="1692" customFormat="1">
      <c r="G156" s="1694"/>
      <c r="H156" s="2223"/>
      <c r="I156" s="1694"/>
      <c r="J156" s="1694"/>
    </row>
    <row r="157" spans="7:10" s="1692" customFormat="1">
      <c r="G157" s="1694"/>
      <c r="H157" s="2223"/>
      <c r="I157" s="1694"/>
      <c r="J157" s="1694"/>
    </row>
    <row r="158" spans="7:10" s="1692" customFormat="1">
      <c r="G158" s="1694"/>
      <c r="H158" s="2223"/>
      <c r="I158" s="1694"/>
      <c r="J158" s="1694"/>
    </row>
    <row r="159" spans="7:10" s="1692" customFormat="1">
      <c r="G159" s="1694"/>
      <c r="H159" s="2223"/>
      <c r="I159" s="1694"/>
      <c r="J159" s="1694"/>
    </row>
    <row r="160" spans="7:10" s="1692" customFormat="1">
      <c r="G160" s="1694"/>
      <c r="H160" s="2223"/>
      <c r="I160" s="1694"/>
      <c r="J160" s="1694"/>
    </row>
    <row r="161" spans="7:10" s="1692" customFormat="1">
      <c r="G161" s="1694"/>
      <c r="H161" s="2223"/>
      <c r="I161" s="1694"/>
      <c r="J161" s="1694"/>
    </row>
    <row r="162" spans="7:10" s="1692" customFormat="1">
      <c r="G162" s="1694"/>
      <c r="H162" s="2223"/>
      <c r="I162" s="1694"/>
      <c r="J162" s="1694"/>
    </row>
    <row r="163" spans="7:10" s="1692" customFormat="1">
      <c r="G163" s="1694"/>
      <c r="H163" s="2223"/>
      <c r="I163" s="1694"/>
      <c r="J163" s="1694"/>
    </row>
    <row r="164" spans="7:10" s="1692" customFormat="1">
      <c r="G164" s="1694"/>
      <c r="H164" s="2223"/>
      <c r="I164" s="1694"/>
      <c r="J164" s="1694"/>
    </row>
    <row r="165" spans="7:10" s="1692" customFormat="1">
      <c r="G165" s="1694"/>
      <c r="H165" s="2223"/>
      <c r="I165" s="1694"/>
      <c r="J165" s="1694"/>
    </row>
    <row r="166" spans="7:10" s="1692" customFormat="1">
      <c r="G166" s="1694"/>
      <c r="H166" s="2223"/>
      <c r="I166" s="1694"/>
      <c r="J166" s="1694"/>
    </row>
    <row r="167" spans="7:10" s="1692" customFormat="1">
      <c r="G167" s="1694"/>
      <c r="H167" s="2223"/>
      <c r="I167" s="1694"/>
      <c r="J167" s="1694"/>
    </row>
    <row r="168" spans="7:10" s="1692" customFormat="1">
      <c r="G168" s="1694"/>
      <c r="H168" s="2223"/>
      <c r="I168" s="1694"/>
      <c r="J168" s="1694"/>
    </row>
    <row r="169" spans="7:10" s="1692" customFormat="1">
      <c r="G169" s="1694"/>
      <c r="H169" s="2223"/>
      <c r="I169" s="1694"/>
      <c r="J169" s="1694"/>
    </row>
    <row r="170" spans="7:10" s="1692" customFormat="1">
      <c r="G170" s="1694"/>
      <c r="H170" s="2223"/>
      <c r="I170" s="1694"/>
      <c r="J170" s="1694"/>
    </row>
    <row r="171" spans="7:10" s="1692" customFormat="1">
      <c r="G171" s="1694"/>
      <c r="H171" s="2223"/>
      <c r="I171" s="1694"/>
      <c r="J171" s="1694"/>
    </row>
    <row r="172" spans="7:10" s="1692" customFormat="1">
      <c r="G172" s="1694"/>
      <c r="H172" s="2223"/>
      <c r="I172" s="1694"/>
      <c r="J172" s="1694"/>
    </row>
    <row r="173" spans="7:10" s="1692" customFormat="1">
      <c r="G173" s="1694"/>
      <c r="H173" s="2223"/>
      <c r="I173" s="1694"/>
      <c r="J173" s="1694"/>
    </row>
    <row r="174" spans="7:10" s="1692" customFormat="1">
      <c r="G174" s="1694"/>
      <c r="H174" s="2223"/>
      <c r="I174" s="1694"/>
      <c r="J174" s="1694"/>
    </row>
    <row r="175" spans="7:10" s="1692" customFormat="1">
      <c r="G175" s="1694"/>
      <c r="H175" s="2223"/>
      <c r="I175" s="1694"/>
      <c r="J175" s="1694"/>
    </row>
    <row r="176" spans="7:10" s="1692" customFormat="1">
      <c r="G176" s="1694"/>
      <c r="H176" s="2223"/>
      <c r="I176" s="1694"/>
      <c r="J176" s="1694"/>
    </row>
    <row r="177" spans="7:10" s="1692" customFormat="1">
      <c r="G177" s="1694"/>
      <c r="H177" s="2223"/>
      <c r="I177" s="1694"/>
      <c r="J177" s="1694"/>
    </row>
    <row r="178" spans="7:10" s="1692" customFormat="1">
      <c r="G178" s="1694"/>
      <c r="H178" s="2223"/>
      <c r="I178" s="1694"/>
      <c r="J178" s="1694"/>
    </row>
    <row r="179" spans="7:10" s="1692" customFormat="1">
      <c r="G179" s="1694"/>
      <c r="H179" s="2223"/>
      <c r="I179" s="1694"/>
      <c r="J179" s="1694"/>
    </row>
    <row r="180" spans="7:10" s="1692" customFormat="1">
      <c r="G180" s="1694"/>
      <c r="H180" s="2223"/>
      <c r="I180" s="1694"/>
      <c r="J180" s="1694"/>
    </row>
    <row r="181" spans="7:10" s="1692" customFormat="1">
      <c r="G181" s="1694"/>
      <c r="H181" s="2223"/>
      <c r="I181" s="1694"/>
      <c r="J181" s="1694"/>
    </row>
    <row r="182" spans="7:10" s="1692" customFormat="1">
      <c r="G182" s="1694"/>
      <c r="H182" s="2223"/>
      <c r="I182" s="1694"/>
      <c r="J182" s="1694"/>
    </row>
    <row r="183" spans="7:10" s="1692" customFormat="1">
      <c r="G183" s="1694"/>
      <c r="H183" s="2223"/>
      <c r="I183" s="1694"/>
      <c r="J183" s="1694"/>
    </row>
    <row r="184" spans="7:10" s="1692" customFormat="1">
      <c r="G184" s="1694"/>
      <c r="H184" s="2223"/>
      <c r="I184" s="1694"/>
      <c r="J184" s="1694"/>
    </row>
    <row r="185" spans="7:10" s="1692" customFormat="1">
      <c r="G185" s="1694"/>
      <c r="H185" s="2223"/>
      <c r="I185" s="1694"/>
      <c r="J185" s="1694"/>
    </row>
    <row r="186" spans="7:10" s="1692" customFormat="1">
      <c r="G186" s="1694"/>
      <c r="H186" s="2223"/>
      <c r="I186" s="1694"/>
      <c r="J186" s="1694"/>
    </row>
    <row r="187" spans="7:10" s="1692" customFormat="1">
      <c r="G187" s="1694"/>
      <c r="H187" s="2223"/>
      <c r="I187" s="1694"/>
      <c r="J187" s="1694"/>
    </row>
    <row r="188" spans="7:10" s="1692" customFormat="1">
      <c r="G188" s="1694"/>
      <c r="H188" s="2223"/>
      <c r="I188" s="1694"/>
      <c r="J188" s="1694"/>
    </row>
    <row r="189" spans="7:10" s="1692" customFormat="1">
      <c r="G189" s="1694"/>
      <c r="H189" s="2223"/>
      <c r="I189" s="1694"/>
      <c r="J189" s="1694"/>
    </row>
    <row r="190" spans="7:10" s="1692" customFormat="1">
      <c r="G190" s="1694"/>
      <c r="H190" s="2223"/>
      <c r="I190" s="1694"/>
      <c r="J190" s="1694"/>
    </row>
    <row r="191" spans="7:10" s="1692" customFormat="1">
      <c r="G191" s="1694"/>
      <c r="H191" s="2223"/>
      <c r="I191" s="1694"/>
      <c r="J191" s="1694"/>
    </row>
    <row r="192" spans="7:10" s="1692" customFormat="1">
      <c r="G192" s="1694"/>
      <c r="H192" s="2223"/>
      <c r="I192" s="1694"/>
      <c r="J192" s="1694"/>
    </row>
    <row r="193" spans="7:10" s="1692" customFormat="1">
      <c r="G193" s="1694"/>
      <c r="H193" s="2223"/>
      <c r="I193" s="1694"/>
      <c r="J193" s="1694"/>
    </row>
    <row r="194" spans="7:10" s="1692" customFormat="1">
      <c r="G194" s="1694"/>
      <c r="H194" s="2223"/>
      <c r="I194" s="1694"/>
      <c r="J194" s="1694"/>
    </row>
    <row r="195" spans="7:10" s="1692" customFormat="1">
      <c r="G195" s="1694"/>
      <c r="H195" s="2223"/>
      <c r="I195" s="1694"/>
      <c r="J195" s="1694"/>
    </row>
    <row r="196" spans="7:10" s="1692" customFormat="1">
      <c r="G196" s="1694"/>
      <c r="H196" s="2223"/>
      <c r="I196" s="1694"/>
      <c r="J196" s="1694"/>
    </row>
    <row r="197" spans="7:10" s="1692" customFormat="1">
      <c r="G197" s="1694"/>
      <c r="H197" s="2223"/>
      <c r="I197" s="1694"/>
      <c r="J197" s="1694"/>
    </row>
    <row r="198" spans="7:10" s="1692" customFormat="1">
      <c r="G198" s="1694"/>
      <c r="H198" s="2223"/>
      <c r="I198" s="1694"/>
      <c r="J198" s="1694"/>
    </row>
    <row r="199" spans="7:10" s="1692" customFormat="1">
      <c r="G199" s="1694"/>
      <c r="H199" s="2223"/>
      <c r="I199" s="1694"/>
      <c r="J199" s="1694"/>
    </row>
    <row r="200" spans="7:10" s="1692" customFormat="1">
      <c r="G200" s="1694"/>
      <c r="H200" s="2223"/>
      <c r="I200" s="1694"/>
      <c r="J200" s="1694"/>
    </row>
    <row r="201" spans="7:10" s="1692" customFormat="1">
      <c r="G201" s="1694"/>
      <c r="H201" s="2223"/>
      <c r="I201" s="1694"/>
      <c r="J201" s="1694"/>
    </row>
    <row r="202" spans="7:10" s="1692" customFormat="1">
      <c r="G202" s="1694"/>
      <c r="H202" s="2223"/>
      <c r="I202" s="1694"/>
      <c r="J202" s="1694"/>
    </row>
    <row r="203" spans="7:10" s="1692" customFormat="1">
      <c r="G203" s="1694"/>
      <c r="H203" s="2223"/>
      <c r="I203" s="1694"/>
      <c r="J203" s="1694"/>
    </row>
    <row r="204" spans="7:10" s="1692" customFormat="1">
      <c r="G204" s="1694"/>
      <c r="H204" s="2223"/>
      <c r="I204" s="1694"/>
      <c r="J204" s="1694"/>
    </row>
    <row r="205" spans="7:10" s="1692" customFormat="1">
      <c r="G205" s="1694"/>
      <c r="H205" s="2223"/>
      <c r="I205" s="1694"/>
      <c r="J205" s="1694"/>
    </row>
    <row r="206" spans="7:10" s="1692" customFormat="1">
      <c r="G206" s="1694"/>
      <c r="H206" s="2223"/>
      <c r="I206" s="1694"/>
      <c r="J206" s="1694"/>
    </row>
    <row r="207" spans="7:10" s="1692" customFormat="1">
      <c r="G207" s="1694"/>
      <c r="H207" s="2223"/>
      <c r="I207" s="1694"/>
      <c r="J207" s="1694"/>
    </row>
    <row r="208" spans="7:10" s="1692" customFormat="1">
      <c r="G208" s="1694"/>
      <c r="H208" s="2223"/>
      <c r="I208" s="1694"/>
      <c r="J208" s="1694"/>
    </row>
    <row r="209" spans="7:10" s="1692" customFormat="1">
      <c r="G209" s="1694"/>
      <c r="H209" s="2223"/>
      <c r="I209" s="1694"/>
      <c r="J209" s="1694"/>
    </row>
    <row r="210" spans="7:10" s="1692" customFormat="1">
      <c r="G210" s="1694"/>
      <c r="H210" s="2223"/>
      <c r="I210" s="1694"/>
      <c r="J210" s="1694"/>
    </row>
    <row r="211" spans="7:10" s="1692" customFormat="1">
      <c r="G211" s="1694"/>
      <c r="H211" s="2223"/>
      <c r="I211" s="1694"/>
      <c r="J211" s="1694"/>
    </row>
    <row r="212" spans="7:10" s="1692" customFormat="1">
      <c r="G212" s="1694"/>
      <c r="H212" s="2223"/>
      <c r="I212" s="1694"/>
      <c r="J212" s="1694"/>
    </row>
    <row r="213" spans="7:10" s="1692" customFormat="1">
      <c r="G213" s="1694"/>
      <c r="H213" s="2223"/>
      <c r="I213" s="1694"/>
      <c r="J213" s="1694"/>
    </row>
    <row r="214" spans="7:10" s="1692" customFormat="1">
      <c r="G214" s="1694"/>
      <c r="H214" s="2223"/>
      <c r="I214" s="1694"/>
      <c r="J214" s="1694"/>
    </row>
    <row r="215" spans="7:10" s="1692" customFormat="1">
      <c r="G215" s="1694"/>
      <c r="H215" s="2223"/>
      <c r="I215" s="1694"/>
      <c r="J215" s="1694"/>
    </row>
    <row r="216" spans="7:10" s="1692" customFormat="1">
      <c r="G216" s="1694"/>
      <c r="H216" s="2223"/>
      <c r="I216" s="1694"/>
      <c r="J216" s="1694"/>
    </row>
    <row r="217" spans="7:10" s="1692" customFormat="1">
      <c r="G217" s="1694"/>
      <c r="H217" s="2223"/>
      <c r="I217" s="1694"/>
      <c r="J217" s="1694"/>
    </row>
    <row r="218" spans="7:10" s="1692" customFormat="1">
      <c r="G218" s="1694"/>
      <c r="H218" s="2223"/>
      <c r="I218" s="1694"/>
      <c r="J218" s="1694"/>
    </row>
    <row r="219" spans="7:10" s="1692" customFormat="1">
      <c r="G219" s="1694"/>
      <c r="H219" s="2223"/>
      <c r="I219" s="1694"/>
      <c r="J219" s="1694"/>
    </row>
    <row r="220" spans="7:10" s="1692" customFormat="1">
      <c r="G220" s="1694"/>
      <c r="H220" s="2223"/>
      <c r="I220" s="1694"/>
      <c r="J220" s="1694"/>
    </row>
    <row r="221" spans="7:10" s="1692" customFormat="1">
      <c r="G221" s="1694"/>
      <c r="H221" s="2223"/>
      <c r="I221" s="1694"/>
      <c r="J221" s="1694"/>
    </row>
    <row r="222" spans="7:10" s="1692" customFormat="1">
      <c r="G222" s="1694"/>
      <c r="H222" s="2223"/>
      <c r="I222" s="1694"/>
      <c r="J222" s="1694"/>
    </row>
    <row r="223" spans="7:10" s="1692" customFormat="1">
      <c r="G223" s="1694"/>
      <c r="H223" s="2223"/>
      <c r="I223" s="1694"/>
      <c r="J223" s="1694"/>
    </row>
    <row r="224" spans="7:10" s="1692" customFormat="1">
      <c r="G224" s="1694"/>
      <c r="H224" s="2223"/>
      <c r="I224" s="1694"/>
      <c r="J224" s="1694"/>
    </row>
    <row r="225" spans="7:10" s="1692" customFormat="1">
      <c r="G225" s="1694"/>
      <c r="H225" s="2223"/>
      <c r="I225" s="1694"/>
      <c r="J225" s="1694"/>
    </row>
    <row r="226" spans="7:10" s="1692" customFormat="1">
      <c r="G226" s="1694"/>
      <c r="H226" s="2223"/>
      <c r="I226" s="1694"/>
      <c r="J226" s="1694"/>
    </row>
    <row r="227" spans="7:10" s="1692" customFormat="1">
      <c r="G227" s="1694"/>
      <c r="H227" s="2223"/>
      <c r="I227" s="1694"/>
      <c r="J227" s="1694"/>
    </row>
    <row r="228" spans="7:10" s="1692" customFormat="1">
      <c r="G228" s="1694"/>
      <c r="H228" s="2223"/>
      <c r="I228" s="1694"/>
      <c r="J228" s="1694"/>
    </row>
    <row r="229" spans="7:10" s="1692" customFormat="1">
      <c r="G229" s="1694"/>
      <c r="H229" s="2223"/>
      <c r="I229" s="1694"/>
      <c r="J229" s="1694"/>
    </row>
    <row r="230" spans="7:10" s="1692" customFormat="1">
      <c r="G230" s="1694"/>
      <c r="H230" s="2223"/>
      <c r="I230" s="1694"/>
      <c r="J230" s="1694"/>
    </row>
    <row r="231" spans="7:10" s="1692" customFormat="1">
      <c r="G231" s="1694"/>
      <c r="H231" s="2223"/>
      <c r="I231" s="1694"/>
      <c r="J231" s="1694"/>
    </row>
    <row r="232" spans="7:10" s="1692" customFormat="1">
      <c r="G232" s="1694"/>
      <c r="H232" s="2223"/>
      <c r="I232" s="1694"/>
      <c r="J232" s="1694"/>
    </row>
    <row r="233" spans="7:10" s="1692" customFormat="1">
      <c r="G233" s="1694"/>
      <c r="H233" s="2223"/>
      <c r="I233" s="1694"/>
      <c r="J233" s="1694"/>
    </row>
    <row r="234" spans="7:10" s="1692" customFormat="1">
      <c r="G234" s="1694"/>
      <c r="H234" s="2223"/>
      <c r="I234" s="1694"/>
      <c r="J234" s="1694"/>
    </row>
    <row r="235" spans="7:10" s="1692" customFormat="1">
      <c r="G235" s="1694"/>
      <c r="H235" s="2223"/>
      <c r="I235" s="1694"/>
      <c r="J235" s="1694"/>
    </row>
    <row r="236" spans="7:10" s="1692" customFormat="1">
      <c r="G236" s="1694"/>
      <c r="H236" s="2223"/>
      <c r="I236" s="1694"/>
      <c r="J236" s="1694"/>
    </row>
    <row r="237" spans="7:10" s="1692" customFormat="1">
      <c r="G237" s="1694"/>
      <c r="H237" s="2223"/>
      <c r="I237" s="1694"/>
      <c r="J237" s="1694"/>
    </row>
    <row r="238" spans="7:10" s="1692" customFormat="1">
      <c r="G238" s="1694"/>
      <c r="H238" s="2223"/>
      <c r="I238" s="1694"/>
      <c r="J238" s="1694"/>
    </row>
    <row r="239" spans="7:10" s="1692" customFormat="1">
      <c r="G239" s="1694"/>
      <c r="H239" s="2223"/>
      <c r="I239" s="1694"/>
      <c r="J239" s="1694"/>
    </row>
    <row r="240" spans="7:10" s="1692" customFormat="1">
      <c r="G240" s="1694"/>
      <c r="H240" s="2223"/>
      <c r="I240" s="1694"/>
      <c r="J240" s="1694"/>
    </row>
    <row r="241" spans="7:10" s="1692" customFormat="1">
      <c r="G241" s="1694"/>
      <c r="H241" s="2223"/>
      <c r="I241" s="1694"/>
      <c r="J241" s="1694"/>
    </row>
    <row r="242" spans="7:10" s="1692" customFormat="1">
      <c r="G242" s="1694"/>
      <c r="H242" s="2223"/>
      <c r="I242" s="1694"/>
      <c r="J242" s="1694"/>
    </row>
    <row r="243" spans="7:10" s="1692" customFormat="1">
      <c r="G243" s="1694"/>
      <c r="H243" s="2223"/>
      <c r="I243" s="1694"/>
      <c r="J243" s="1694"/>
    </row>
    <row r="244" spans="7:10" s="1692" customFormat="1">
      <c r="G244" s="1694"/>
      <c r="H244" s="2223"/>
      <c r="I244" s="1694"/>
      <c r="J244" s="1694"/>
    </row>
    <row r="245" spans="7:10" s="1692" customFormat="1">
      <c r="G245" s="1694"/>
      <c r="H245" s="2223"/>
      <c r="I245" s="1694"/>
      <c r="J245" s="1694"/>
    </row>
    <row r="246" spans="7:10" s="1692" customFormat="1">
      <c r="G246" s="1694"/>
      <c r="H246" s="2223"/>
      <c r="I246" s="1694"/>
      <c r="J246" s="1694"/>
    </row>
    <row r="247" spans="7:10" s="1692" customFormat="1">
      <c r="G247" s="1694"/>
      <c r="H247" s="2223"/>
      <c r="I247" s="1694"/>
      <c r="J247" s="1694"/>
    </row>
    <row r="248" spans="7:10" s="1692" customFormat="1">
      <c r="G248" s="1694"/>
      <c r="H248" s="2223"/>
      <c r="I248" s="1694"/>
      <c r="J248" s="1694"/>
    </row>
    <row r="249" spans="7:10" s="1692" customFormat="1">
      <c r="G249" s="1694"/>
      <c r="H249" s="2223"/>
      <c r="I249" s="1694"/>
      <c r="J249" s="1694"/>
    </row>
    <row r="250" spans="7:10" s="1692" customFormat="1">
      <c r="G250" s="1694"/>
      <c r="H250" s="2223"/>
      <c r="I250" s="1694"/>
      <c r="J250" s="1694"/>
    </row>
    <row r="251" spans="7:10" s="1692" customFormat="1">
      <c r="G251" s="1694"/>
      <c r="H251" s="2223"/>
      <c r="I251" s="1694"/>
      <c r="J251" s="1694"/>
    </row>
    <row r="252" spans="7:10" s="1692" customFormat="1">
      <c r="G252" s="1694"/>
      <c r="H252" s="2223"/>
      <c r="I252" s="1694"/>
      <c r="J252" s="1694"/>
    </row>
    <row r="253" spans="7:10" s="1692" customFormat="1">
      <c r="G253" s="1694"/>
      <c r="H253" s="2223"/>
      <c r="I253" s="1694"/>
      <c r="J253" s="1694"/>
    </row>
    <row r="254" spans="7:10" s="1692" customFormat="1">
      <c r="G254" s="1694"/>
      <c r="H254" s="2223"/>
      <c r="I254" s="1694"/>
      <c r="J254" s="1694"/>
    </row>
    <row r="255" spans="7:10" s="1692" customFormat="1">
      <c r="G255" s="1694"/>
      <c r="H255" s="2223"/>
      <c r="I255" s="1694"/>
      <c r="J255" s="1694"/>
    </row>
    <row r="256" spans="7:10" s="1692" customFormat="1">
      <c r="G256" s="1694"/>
      <c r="H256" s="2223"/>
      <c r="I256" s="1694"/>
      <c r="J256" s="1694"/>
    </row>
    <row r="257" spans="7:10" s="1692" customFormat="1">
      <c r="G257" s="1694"/>
      <c r="H257" s="2223"/>
      <c r="I257" s="1694"/>
      <c r="J257" s="1694"/>
    </row>
    <row r="258" spans="7:10" s="1692" customFormat="1">
      <c r="G258" s="1694"/>
      <c r="H258" s="2223"/>
      <c r="I258" s="1694"/>
      <c r="J258" s="1694"/>
    </row>
    <row r="259" spans="7:10" s="1692" customFormat="1">
      <c r="G259" s="1694"/>
      <c r="H259" s="2223"/>
      <c r="I259" s="1694"/>
      <c r="J259" s="1694"/>
    </row>
    <row r="260" spans="7:10" s="1692" customFormat="1">
      <c r="G260" s="1694"/>
      <c r="H260" s="2223"/>
      <c r="I260" s="1694"/>
      <c r="J260" s="1694"/>
    </row>
    <row r="261" spans="7:10" s="1692" customFormat="1">
      <c r="G261" s="1694"/>
      <c r="H261" s="2223"/>
      <c r="I261" s="1694"/>
      <c r="J261" s="1694"/>
    </row>
    <row r="262" spans="7:10" s="1692" customFormat="1">
      <c r="G262" s="1694"/>
      <c r="H262" s="2223"/>
      <c r="I262" s="1694"/>
      <c r="J262" s="1694"/>
    </row>
    <row r="263" spans="7:10" s="1692" customFormat="1">
      <c r="G263" s="1694"/>
      <c r="H263" s="2223"/>
      <c r="I263" s="1694"/>
      <c r="J263" s="1694"/>
    </row>
    <row r="264" spans="7:10" s="1692" customFormat="1">
      <c r="G264" s="1694"/>
      <c r="H264" s="2223"/>
      <c r="I264" s="1694"/>
      <c r="J264" s="1694"/>
    </row>
    <row r="265" spans="7:10" s="1692" customFormat="1">
      <c r="G265" s="1694"/>
      <c r="H265" s="2223"/>
      <c r="I265" s="1694"/>
      <c r="J265" s="1694"/>
    </row>
    <row r="266" spans="7:10" s="1692" customFormat="1">
      <c r="G266" s="1694"/>
      <c r="H266" s="2223"/>
      <c r="I266" s="1694"/>
      <c r="J266" s="1694"/>
    </row>
    <row r="267" spans="7:10" s="1692" customFormat="1">
      <c r="G267" s="1694"/>
      <c r="H267" s="2223"/>
      <c r="I267" s="1694"/>
      <c r="J267" s="1694"/>
    </row>
    <row r="268" spans="7:10" s="1692" customFormat="1">
      <c r="G268" s="1694"/>
      <c r="H268" s="2223"/>
      <c r="I268" s="1694"/>
      <c r="J268" s="1694"/>
    </row>
    <row r="269" spans="7:10" s="1692" customFormat="1">
      <c r="G269" s="1694"/>
      <c r="H269" s="2223"/>
      <c r="I269" s="1694"/>
      <c r="J269" s="1694"/>
    </row>
    <row r="270" spans="7:10" s="1692" customFormat="1">
      <c r="G270" s="1694"/>
      <c r="H270" s="2223"/>
      <c r="I270" s="1694"/>
      <c r="J270" s="1694"/>
    </row>
    <row r="271" spans="7:10" s="1692" customFormat="1">
      <c r="G271" s="1694"/>
      <c r="H271" s="2223"/>
      <c r="I271" s="1694"/>
      <c r="J271" s="1694"/>
    </row>
    <row r="272" spans="7:10" s="1692" customFormat="1">
      <c r="G272" s="1694"/>
      <c r="H272" s="2223"/>
      <c r="I272" s="1694"/>
      <c r="J272" s="1694"/>
    </row>
    <row r="273" spans="7:10" s="1692" customFormat="1">
      <c r="G273" s="1694"/>
      <c r="H273" s="2223"/>
      <c r="I273" s="1694"/>
      <c r="J273" s="1694"/>
    </row>
    <row r="274" spans="7:10" s="1692" customFormat="1">
      <c r="G274" s="1694"/>
      <c r="H274" s="2223"/>
      <c r="I274" s="1694"/>
      <c r="J274" s="1694"/>
    </row>
    <row r="275" spans="7:10" s="1692" customFormat="1">
      <c r="G275" s="1694"/>
      <c r="H275" s="2223"/>
      <c r="I275" s="1694"/>
      <c r="J275" s="1694"/>
    </row>
    <row r="276" spans="7:10" s="1692" customFormat="1">
      <c r="G276" s="1694"/>
      <c r="H276" s="2223"/>
      <c r="I276" s="1694"/>
      <c r="J276" s="1694"/>
    </row>
    <row r="277" spans="7:10" s="1692" customFormat="1">
      <c r="G277" s="1694"/>
      <c r="H277" s="2223"/>
      <c r="I277" s="1694"/>
      <c r="J277" s="1694"/>
    </row>
    <row r="278" spans="7:10" s="1692" customFormat="1">
      <c r="G278" s="1694"/>
      <c r="H278" s="2223"/>
      <c r="I278" s="1694"/>
      <c r="J278" s="1694"/>
    </row>
    <row r="279" spans="7:10" s="1692" customFormat="1">
      <c r="G279" s="1694"/>
      <c r="H279" s="2223"/>
      <c r="I279" s="1694"/>
      <c r="J279" s="1694"/>
    </row>
    <row r="280" spans="7:10" s="1692" customFormat="1">
      <c r="G280" s="1694"/>
      <c r="H280" s="2223"/>
      <c r="I280" s="1694"/>
      <c r="J280" s="1694"/>
    </row>
    <row r="281" spans="7:10" s="1692" customFormat="1">
      <c r="G281" s="1694"/>
      <c r="H281" s="2223"/>
      <c r="I281" s="1694"/>
      <c r="J281" s="1694"/>
    </row>
    <row r="282" spans="7:10" s="1692" customFormat="1">
      <c r="G282" s="1694"/>
      <c r="H282" s="2223"/>
      <c r="I282" s="1694"/>
      <c r="J282" s="1694"/>
    </row>
    <row r="283" spans="7:10" s="1692" customFormat="1">
      <c r="G283" s="1694"/>
      <c r="H283" s="2223"/>
      <c r="I283" s="1694"/>
      <c r="J283" s="1694"/>
    </row>
    <row r="284" spans="7:10" s="1692" customFormat="1">
      <c r="G284" s="1694"/>
      <c r="H284" s="2223"/>
      <c r="I284" s="1694"/>
      <c r="J284" s="1694"/>
    </row>
    <row r="285" spans="7:10" s="1692" customFormat="1">
      <c r="G285" s="1694"/>
      <c r="H285" s="2223"/>
      <c r="I285" s="1694"/>
      <c r="J285" s="1694"/>
    </row>
    <row r="286" spans="7:10" s="1692" customFormat="1">
      <c r="G286" s="1694"/>
      <c r="H286" s="2223"/>
      <c r="I286" s="1694"/>
      <c r="J286" s="1694"/>
    </row>
    <row r="287" spans="7:10" s="1692" customFormat="1">
      <c r="G287" s="1694"/>
      <c r="H287" s="2223"/>
      <c r="I287" s="1694"/>
      <c r="J287" s="1694"/>
    </row>
    <row r="288" spans="7:10" s="1692" customFormat="1">
      <c r="G288" s="1694"/>
      <c r="H288" s="2223"/>
      <c r="I288" s="1694"/>
      <c r="J288" s="1694"/>
    </row>
    <row r="289" spans="7:10" s="1692" customFormat="1">
      <c r="G289" s="1694"/>
      <c r="H289" s="2223"/>
      <c r="I289" s="1694"/>
      <c r="J289" s="1694"/>
    </row>
    <row r="290" spans="7:10" s="1692" customFormat="1">
      <c r="G290" s="1694"/>
      <c r="H290" s="2223"/>
      <c r="I290" s="1694"/>
      <c r="J290" s="1694"/>
    </row>
    <row r="291" spans="7:10" s="1692" customFormat="1">
      <c r="G291" s="1694"/>
      <c r="H291" s="2223"/>
      <c r="I291" s="1694"/>
      <c r="J291" s="1694"/>
    </row>
    <row r="292" spans="7:10" s="1692" customFormat="1">
      <c r="G292" s="1694"/>
      <c r="H292" s="2223"/>
      <c r="I292" s="1694"/>
      <c r="J292" s="1694"/>
    </row>
    <row r="293" spans="7:10" s="1692" customFormat="1">
      <c r="G293" s="1694"/>
      <c r="H293" s="2223"/>
      <c r="I293" s="1694"/>
      <c r="J293" s="1694"/>
    </row>
    <row r="294" spans="7:10" s="1692" customFormat="1">
      <c r="G294" s="1694"/>
      <c r="H294" s="2223"/>
      <c r="I294" s="1694"/>
      <c r="J294" s="1694"/>
    </row>
    <row r="295" spans="7:10" s="1692" customFormat="1">
      <c r="G295" s="1694"/>
      <c r="H295" s="2223"/>
      <c r="I295" s="1694"/>
      <c r="J295" s="1694"/>
    </row>
    <row r="296" spans="7:10" s="1692" customFormat="1">
      <c r="G296" s="1694"/>
      <c r="H296" s="2223"/>
      <c r="I296" s="1694"/>
      <c r="J296" s="1694"/>
    </row>
    <row r="297" spans="7:10" s="1692" customFormat="1">
      <c r="G297" s="1694"/>
      <c r="H297" s="2223"/>
      <c r="I297" s="1694"/>
      <c r="J297" s="1694"/>
    </row>
    <row r="298" spans="7:10" s="1692" customFormat="1">
      <c r="G298" s="1694"/>
      <c r="H298" s="2223"/>
      <c r="I298" s="1694"/>
      <c r="J298" s="1694"/>
    </row>
    <row r="299" spans="7:10" s="1692" customFormat="1">
      <c r="G299" s="1694"/>
      <c r="H299" s="2223"/>
      <c r="I299" s="1694"/>
      <c r="J299" s="1694"/>
    </row>
    <row r="300" spans="7:10" s="1692" customFormat="1">
      <c r="G300" s="1694"/>
      <c r="H300" s="2223"/>
      <c r="I300" s="1694"/>
      <c r="J300" s="1694"/>
    </row>
    <row r="301" spans="7:10" s="1692" customFormat="1">
      <c r="G301" s="1694"/>
      <c r="H301" s="2223"/>
      <c r="I301" s="1694"/>
      <c r="J301" s="1694"/>
    </row>
    <row r="302" spans="7:10" s="1692" customFormat="1">
      <c r="G302" s="1694"/>
      <c r="H302" s="2223"/>
      <c r="I302" s="1694"/>
      <c r="J302" s="1694"/>
    </row>
    <row r="303" spans="7:10" s="1692" customFormat="1">
      <c r="G303" s="1694"/>
      <c r="H303" s="2223"/>
      <c r="I303" s="1694"/>
      <c r="J303" s="1694"/>
    </row>
    <row r="304" spans="7:10" s="1692" customFormat="1">
      <c r="G304" s="1694"/>
      <c r="H304" s="2223"/>
      <c r="I304" s="1694"/>
      <c r="J304" s="1694"/>
    </row>
    <row r="305" spans="7:10" s="1692" customFormat="1">
      <c r="G305" s="1694"/>
      <c r="H305" s="2223"/>
      <c r="I305" s="1694"/>
      <c r="J305" s="1694"/>
    </row>
    <row r="306" spans="7:10" s="1692" customFormat="1">
      <c r="G306" s="1694"/>
      <c r="H306" s="2223"/>
      <c r="I306" s="1694"/>
      <c r="J306" s="1694"/>
    </row>
    <row r="307" spans="7:10" s="1692" customFormat="1">
      <c r="G307" s="1694"/>
      <c r="H307" s="2223"/>
      <c r="I307" s="1694"/>
      <c r="J307" s="1694"/>
    </row>
    <row r="308" spans="7:10" s="1692" customFormat="1">
      <c r="G308" s="1694"/>
      <c r="H308" s="2223"/>
      <c r="I308" s="1694"/>
      <c r="J308" s="1694"/>
    </row>
    <row r="309" spans="7:10" s="1692" customFormat="1">
      <c r="G309" s="1694"/>
      <c r="H309" s="2223"/>
      <c r="I309" s="1694"/>
      <c r="J309" s="1694"/>
    </row>
    <row r="310" spans="7:10" s="1692" customFormat="1">
      <c r="G310" s="1694"/>
      <c r="H310" s="2223"/>
      <c r="I310" s="1694"/>
      <c r="J310" s="1694"/>
    </row>
    <row r="311" spans="7:10" s="1692" customFormat="1">
      <c r="G311" s="1694"/>
      <c r="H311" s="2223"/>
      <c r="I311" s="1694"/>
      <c r="J311" s="1694"/>
    </row>
    <row r="312" spans="7:10" s="1692" customFormat="1">
      <c r="G312" s="1694"/>
      <c r="H312" s="2223"/>
      <c r="I312" s="1694"/>
      <c r="J312" s="1694"/>
    </row>
    <row r="313" spans="7:10" s="1692" customFormat="1">
      <c r="G313" s="1694"/>
      <c r="H313" s="2223"/>
      <c r="I313" s="1694"/>
      <c r="J313" s="1694"/>
    </row>
    <row r="314" spans="7:10" s="1692" customFormat="1">
      <c r="G314" s="1694"/>
      <c r="H314" s="2223"/>
      <c r="I314" s="1694"/>
      <c r="J314" s="1694"/>
    </row>
    <row r="315" spans="7:10" s="1692" customFormat="1">
      <c r="G315" s="1694"/>
      <c r="H315" s="2223"/>
      <c r="I315" s="1694"/>
      <c r="J315" s="1694"/>
    </row>
    <row r="316" spans="7:10" s="1692" customFormat="1">
      <c r="G316" s="1694"/>
      <c r="H316" s="2223"/>
      <c r="I316" s="1694"/>
      <c r="J316" s="1694"/>
    </row>
    <row r="317" spans="7:10" s="1692" customFormat="1">
      <c r="G317" s="1694"/>
      <c r="H317" s="2223"/>
      <c r="I317" s="1694"/>
      <c r="J317" s="1694"/>
    </row>
    <row r="318" spans="7:10" s="1692" customFormat="1">
      <c r="G318" s="1694"/>
      <c r="H318" s="2223"/>
      <c r="I318" s="1694"/>
      <c r="J318" s="1694"/>
    </row>
    <row r="319" spans="7:10" s="1692" customFormat="1">
      <c r="G319" s="1694"/>
      <c r="H319" s="2223"/>
      <c r="I319" s="1694"/>
      <c r="J319" s="1694"/>
    </row>
    <row r="320" spans="7:10" s="1692" customFormat="1">
      <c r="G320" s="1694"/>
      <c r="H320" s="2223"/>
      <c r="I320" s="1694"/>
      <c r="J320" s="1694"/>
    </row>
    <row r="321" spans="7:10" s="1692" customFormat="1">
      <c r="G321" s="1694"/>
      <c r="H321" s="2223"/>
      <c r="I321" s="1694"/>
      <c r="J321" s="1694"/>
    </row>
    <row r="322" spans="7:10" s="1692" customFormat="1">
      <c r="G322" s="1694"/>
      <c r="H322" s="2223"/>
      <c r="I322" s="1694"/>
      <c r="J322" s="1694"/>
    </row>
    <row r="323" spans="7:10" s="1692" customFormat="1">
      <c r="G323" s="1694"/>
      <c r="H323" s="2223"/>
      <c r="I323" s="1694"/>
      <c r="J323" s="1694"/>
    </row>
    <row r="324" spans="7:10" s="1692" customFormat="1">
      <c r="G324" s="1694"/>
      <c r="H324" s="2223"/>
      <c r="I324" s="1694"/>
      <c r="J324" s="1694"/>
    </row>
    <row r="325" spans="7:10" s="1692" customFormat="1">
      <c r="G325" s="1694"/>
      <c r="H325" s="2223"/>
      <c r="I325" s="1694"/>
      <c r="J325" s="1694"/>
    </row>
    <row r="326" spans="7:10" s="1692" customFormat="1">
      <c r="G326" s="1694"/>
      <c r="H326" s="2223"/>
      <c r="I326" s="1694"/>
      <c r="J326" s="1694"/>
    </row>
    <row r="327" spans="7:10" s="1692" customFormat="1">
      <c r="G327" s="1694"/>
      <c r="H327" s="2223"/>
      <c r="I327" s="1694"/>
      <c r="J327" s="1694"/>
    </row>
    <row r="328" spans="7:10" s="1692" customFormat="1">
      <c r="G328" s="1694"/>
      <c r="H328" s="2223"/>
      <c r="I328" s="1694"/>
      <c r="J328" s="1694"/>
    </row>
    <row r="329" spans="7:10" s="1692" customFormat="1">
      <c r="G329" s="1694"/>
      <c r="H329" s="2223"/>
      <c r="I329" s="1694"/>
      <c r="J329" s="1694"/>
    </row>
    <row r="330" spans="7:10" s="1692" customFormat="1">
      <c r="G330" s="1694"/>
      <c r="H330" s="2223"/>
      <c r="I330" s="1694"/>
      <c r="J330" s="1694"/>
    </row>
    <row r="331" spans="7:10" s="1692" customFormat="1">
      <c r="G331" s="1694"/>
      <c r="H331" s="2223"/>
      <c r="I331" s="1694"/>
      <c r="J331" s="1694"/>
    </row>
    <row r="332" spans="7:10" s="1692" customFormat="1">
      <c r="G332" s="1694"/>
      <c r="H332" s="2223"/>
      <c r="I332" s="1694"/>
      <c r="J332" s="1694"/>
    </row>
    <row r="333" spans="7:10" s="1692" customFormat="1">
      <c r="G333" s="1694"/>
      <c r="H333" s="2223"/>
      <c r="I333" s="1694"/>
      <c r="J333" s="1694"/>
    </row>
    <row r="334" spans="7:10" s="1692" customFormat="1">
      <c r="G334" s="1694"/>
      <c r="H334" s="2223"/>
      <c r="I334" s="1694"/>
      <c r="J334" s="1694"/>
    </row>
    <row r="335" spans="7:10" s="1692" customFormat="1">
      <c r="G335" s="1694"/>
      <c r="H335" s="2223"/>
      <c r="I335" s="1694"/>
      <c r="J335" s="1694"/>
    </row>
    <row r="336" spans="7:10" s="1692" customFormat="1">
      <c r="G336" s="1694"/>
      <c r="H336" s="2223"/>
      <c r="I336" s="1694"/>
      <c r="J336" s="1694"/>
    </row>
    <row r="337" spans="7:10" s="1692" customFormat="1">
      <c r="G337" s="1694"/>
      <c r="H337" s="2223"/>
      <c r="I337" s="1694"/>
      <c r="J337" s="1694"/>
    </row>
    <row r="338" spans="7:10" s="1692" customFormat="1">
      <c r="G338" s="1694"/>
      <c r="H338" s="2223"/>
      <c r="I338" s="1694"/>
      <c r="J338" s="1694"/>
    </row>
    <row r="339" spans="7:10" s="1692" customFormat="1">
      <c r="G339" s="1694"/>
      <c r="H339" s="2223"/>
      <c r="I339" s="1694"/>
      <c r="J339" s="1694"/>
    </row>
    <row r="340" spans="7:10" s="1692" customFormat="1">
      <c r="G340" s="1694"/>
      <c r="H340" s="2223"/>
      <c r="I340" s="1694"/>
      <c r="J340" s="1694"/>
    </row>
    <row r="341" spans="7:10" s="1692" customFormat="1">
      <c r="G341" s="1694"/>
      <c r="H341" s="2223"/>
      <c r="I341" s="1694"/>
      <c r="J341" s="1694"/>
    </row>
    <row r="342" spans="7:10" s="1692" customFormat="1">
      <c r="G342" s="1694"/>
      <c r="H342" s="2223"/>
      <c r="I342" s="1694"/>
      <c r="J342" s="1694"/>
    </row>
    <row r="343" spans="7:10" s="1692" customFormat="1">
      <c r="G343" s="1694"/>
      <c r="H343" s="2223"/>
      <c r="I343" s="1694"/>
      <c r="J343" s="1694"/>
    </row>
    <row r="344" spans="7:10" s="1692" customFormat="1">
      <c r="G344" s="1694"/>
      <c r="H344" s="2223"/>
      <c r="I344" s="1694"/>
      <c r="J344" s="1694"/>
    </row>
    <row r="345" spans="7:10" s="1692" customFormat="1">
      <c r="G345" s="1694"/>
      <c r="H345" s="2223"/>
      <c r="I345" s="1694"/>
      <c r="J345" s="1694"/>
    </row>
    <row r="346" spans="7:10" s="1692" customFormat="1">
      <c r="G346" s="1694"/>
      <c r="H346" s="2223"/>
      <c r="I346" s="1694"/>
      <c r="J346" s="1694"/>
    </row>
    <row r="347" spans="7:10" s="1692" customFormat="1">
      <c r="G347" s="1694"/>
      <c r="H347" s="2223"/>
      <c r="I347" s="1694"/>
      <c r="J347" s="1694"/>
    </row>
    <row r="348" spans="7:10" s="1692" customFormat="1">
      <c r="G348" s="1694"/>
      <c r="H348" s="2223"/>
      <c r="I348" s="1694"/>
      <c r="J348" s="1694"/>
    </row>
    <row r="349" spans="7:10" s="1692" customFormat="1">
      <c r="G349" s="1694"/>
      <c r="H349" s="2223"/>
      <c r="I349" s="1694"/>
      <c r="J349" s="1694"/>
    </row>
    <row r="350" spans="7:10" s="1692" customFormat="1">
      <c r="G350" s="1694"/>
      <c r="H350" s="2223"/>
      <c r="I350" s="1694"/>
      <c r="J350" s="1694"/>
    </row>
    <row r="351" spans="7:10" s="1692" customFormat="1">
      <c r="G351" s="1694"/>
      <c r="H351" s="2223"/>
      <c r="I351" s="1694"/>
      <c r="J351" s="1694"/>
    </row>
    <row r="352" spans="7:10" s="1692" customFormat="1">
      <c r="G352" s="1694"/>
      <c r="H352" s="2223"/>
      <c r="I352" s="1694"/>
      <c r="J352" s="1694"/>
    </row>
    <row r="353" spans="7:10" s="1692" customFormat="1">
      <c r="G353" s="1694"/>
      <c r="H353" s="2223"/>
      <c r="I353" s="1694"/>
      <c r="J353" s="1694"/>
    </row>
    <row r="354" spans="7:10" s="1692" customFormat="1">
      <c r="G354" s="1694"/>
      <c r="H354" s="2223"/>
      <c r="I354" s="1694"/>
      <c r="J354" s="1694"/>
    </row>
    <row r="355" spans="7:10" s="1692" customFormat="1">
      <c r="G355" s="1694"/>
      <c r="H355" s="2223"/>
      <c r="I355" s="1694"/>
      <c r="J355" s="1694"/>
    </row>
    <row r="356" spans="7:10" s="1692" customFormat="1">
      <c r="G356" s="1694"/>
      <c r="H356" s="2223"/>
      <c r="I356" s="1694"/>
      <c r="J356" s="1694"/>
    </row>
    <row r="357" spans="7:10" s="1692" customFormat="1">
      <c r="G357" s="1694"/>
      <c r="H357" s="2223"/>
      <c r="I357" s="1694"/>
      <c r="J357" s="1694"/>
    </row>
    <row r="358" spans="7:10" s="1692" customFormat="1">
      <c r="G358" s="1694"/>
      <c r="H358" s="2223"/>
      <c r="I358" s="1694"/>
      <c r="J358" s="1694"/>
    </row>
    <row r="359" spans="7:10" s="1692" customFormat="1">
      <c r="G359" s="1694"/>
      <c r="H359" s="2223"/>
      <c r="I359" s="1694"/>
      <c r="J359" s="1694"/>
    </row>
    <row r="360" spans="7:10" s="1692" customFormat="1">
      <c r="G360" s="1694"/>
      <c r="H360" s="2223"/>
      <c r="I360" s="1694"/>
      <c r="J360" s="1694"/>
    </row>
    <row r="361" spans="7:10" s="1692" customFormat="1">
      <c r="G361" s="1694"/>
      <c r="H361" s="2223"/>
      <c r="I361" s="1694"/>
      <c r="J361" s="1694"/>
    </row>
    <row r="362" spans="7:10" s="1692" customFormat="1">
      <c r="G362" s="1694"/>
      <c r="H362" s="2223"/>
      <c r="I362" s="1694"/>
      <c r="J362" s="1694"/>
    </row>
    <row r="363" spans="7:10" s="1692" customFormat="1">
      <c r="G363" s="1694"/>
      <c r="H363" s="2223"/>
      <c r="I363" s="1694"/>
      <c r="J363" s="1694"/>
    </row>
    <row r="364" spans="7:10" s="1692" customFormat="1">
      <c r="G364" s="1694"/>
      <c r="H364" s="2223"/>
      <c r="I364" s="1694"/>
      <c r="J364" s="1694"/>
    </row>
    <row r="365" spans="7:10" s="1692" customFormat="1">
      <c r="G365" s="1694"/>
      <c r="H365" s="2223"/>
      <c r="I365" s="1694"/>
      <c r="J365" s="1694"/>
    </row>
    <row r="366" spans="7:10" s="1692" customFormat="1">
      <c r="G366" s="1694"/>
      <c r="H366" s="2223"/>
      <c r="I366" s="1694"/>
      <c r="J366" s="1694"/>
    </row>
    <row r="367" spans="7:10" s="1692" customFormat="1">
      <c r="G367" s="1694"/>
      <c r="H367" s="2223"/>
      <c r="I367" s="1694"/>
      <c r="J367" s="1694"/>
    </row>
    <row r="368" spans="7:10" s="1692" customFormat="1">
      <c r="G368" s="1694"/>
      <c r="H368" s="2223"/>
      <c r="I368" s="1694"/>
      <c r="J368" s="1694"/>
    </row>
    <row r="369" spans="7:10" s="1692" customFormat="1">
      <c r="G369" s="1694"/>
      <c r="H369" s="2223"/>
      <c r="I369" s="1694"/>
      <c r="J369" s="1694"/>
    </row>
    <row r="370" spans="7:10" s="1692" customFormat="1">
      <c r="G370" s="1694"/>
      <c r="H370" s="2223"/>
      <c r="I370" s="1694"/>
      <c r="J370" s="1694"/>
    </row>
    <row r="371" spans="7:10" s="1692" customFormat="1">
      <c r="G371" s="1694"/>
      <c r="H371" s="2223"/>
      <c r="I371" s="1694"/>
      <c r="J371" s="1694"/>
    </row>
    <row r="372" spans="7:10" s="1692" customFormat="1">
      <c r="G372" s="1694"/>
      <c r="H372" s="2223"/>
      <c r="I372" s="1694"/>
      <c r="J372" s="1694"/>
    </row>
    <row r="373" spans="7:10" s="1692" customFormat="1">
      <c r="G373" s="1694"/>
      <c r="H373" s="2223"/>
      <c r="I373" s="1694"/>
      <c r="J373" s="1694"/>
    </row>
    <row r="374" spans="7:10" s="1692" customFormat="1">
      <c r="G374" s="1694"/>
      <c r="H374" s="2223"/>
      <c r="I374" s="1694"/>
      <c r="J374" s="1694"/>
    </row>
    <row r="375" spans="7:10" s="1692" customFormat="1">
      <c r="G375" s="1694"/>
      <c r="H375" s="2223"/>
      <c r="I375" s="1694"/>
      <c r="J375" s="1694"/>
    </row>
    <row r="376" spans="7:10" s="1692" customFormat="1">
      <c r="G376" s="1694"/>
      <c r="H376" s="2223"/>
      <c r="I376" s="1694"/>
      <c r="J376" s="1694"/>
    </row>
    <row r="377" spans="7:10" s="1692" customFormat="1">
      <c r="G377" s="1694"/>
      <c r="H377" s="2223"/>
      <c r="I377" s="1694"/>
      <c r="J377" s="1694"/>
    </row>
    <row r="378" spans="7:10" s="1692" customFormat="1">
      <c r="G378" s="1694"/>
      <c r="H378" s="2223"/>
      <c r="I378" s="1694"/>
      <c r="J378" s="1694"/>
    </row>
    <row r="379" spans="7:10" s="1692" customFormat="1">
      <c r="G379" s="1694"/>
      <c r="H379" s="2223"/>
      <c r="I379" s="1694"/>
      <c r="J379" s="1694"/>
    </row>
    <row r="380" spans="7:10" s="1692" customFormat="1">
      <c r="G380" s="1694"/>
      <c r="H380" s="2223"/>
      <c r="I380" s="1694"/>
      <c r="J380" s="1694"/>
    </row>
    <row r="381" spans="7:10" s="1692" customFormat="1">
      <c r="G381" s="1694"/>
      <c r="H381" s="2223"/>
      <c r="I381" s="1694"/>
      <c r="J381" s="1694"/>
    </row>
    <row r="382" spans="7:10" s="1692" customFormat="1">
      <c r="G382" s="1694"/>
      <c r="H382" s="2223"/>
      <c r="I382" s="1694"/>
      <c r="J382" s="1694"/>
    </row>
    <row r="383" spans="7:10" s="1692" customFormat="1">
      <c r="G383" s="1694"/>
      <c r="H383" s="2223"/>
      <c r="I383" s="1694"/>
      <c r="J383" s="1694"/>
    </row>
    <row r="384" spans="7:10" s="1692" customFormat="1">
      <c r="G384" s="1694"/>
      <c r="H384" s="2223"/>
      <c r="I384" s="1694"/>
      <c r="J384" s="1694"/>
    </row>
    <row r="385" spans="7:10" s="1692" customFormat="1">
      <c r="G385" s="1694"/>
      <c r="H385" s="2223"/>
      <c r="I385" s="1694"/>
      <c r="J385" s="1694"/>
    </row>
    <row r="386" spans="7:10" s="1692" customFormat="1">
      <c r="G386" s="1694"/>
      <c r="H386" s="2223"/>
      <c r="I386" s="1694"/>
      <c r="J386" s="1694"/>
    </row>
    <row r="387" spans="7:10" s="1692" customFormat="1">
      <c r="G387" s="1694"/>
      <c r="H387" s="2223"/>
      <c r="I387" s="1694"/>
      <c r="J387" s="1694"/>
    </row>
    <row r="388" spans="7:10" s="1692" customFormat="1">
      <c r="G388" s="1694"/>
      <c r="H388" s="2223"/>
      <c r="I388" s="1694"/>
      <c r="J388" s="1694"/>
    </row>
    <row r="389" spans="7:10" s="1692" customFormat="1">
      <c r="G389" s="1694"/>
      <c r="H389" s="2223"/>
      <c r="I389" s="1694"/>
      <c r="J389" s="1694"/>
    </row>
    <row r="390" spans="7:10" s="1692" customFormat="1">
      <c r="G390" s="1694"/>
      <c r="H390" s="2223"/>
      <c r="I390" s="1694"/>
      <c r="J390" s="1694"/>
    </row>
    <row r="391" spans="7:10" s="1692" customFormat="1">
      <c r="G391" s="1694"/>
      <c r="H391" s="2223"/>
      <c r="I391" s="1694"/>
      <c r="J391" s="1694"/>
    </row>
    <row r="392" spans="7:10" s="1692" customFormat="1">
      <c r="G392" s="1694"/>
      <c r="H392" s="2223"/>
      <c r="I392" s="1694"/>
      <c r="J392" s="1694"/>
    </row>
    <row r="393" spans="7:10" s="1692" customFormat="1">
      <c r="G393" s="1694"/>
      <c r="H393" s="2223"/>
      <c r="I393" s="1694"/>
      <c r="J393" s="1694"/>
    </row>
    <row r="394" spans="7:10" s="1692" customFormat="1">
      <c r="G394" s="1694"/>
      <c r="H394" s="2223"/>
      <c r="I394" s="1694"/>
      <c r="J394" s="1694"/>
    </row>
    <row r="395" spans="7:10" s="1692" customFormat="1">
      <c r="G395" s="1694"/>
      <c r="H395" s="2223"/>
      <c r="I395" s="1694"/>
      <c r="J395" s="1694"/>
    </row>
    <row r="396" spans="7:10" s="1692" customFormat="1">
      <c r="G396" s="1694"/>
      <c r="H396" s="2223"/>
      <c r="I396" s="1694"/>
      <c r="J396" s="1694"/>
    </row>
    <row r="397" spans="7:10" s="1692" customFormat="1">
      <c r="G397" s="1694"/>
      <c r="H397" s="2223"/>
      <c r="I397" s="1694"/>
      <c r="J397" s="1694"/>
    </row>
    <row r="398" spans="7:10" s="1692" customFormat="1">
      <c r="G398" s="1694"/>
      <c r="H398" s="2223"/>
      <c r="I398" s="1694"/>
      <c r="J398" s="1694"/>
    </row>
    <row r="399" spans="7:10" s="1692" customFormat="1">
      <c r="G399" s="1694"/>
      <c r="H399" s="2223"/>
      <c r="I399" s="1694"/>
      <c r="J399" s="1694"/>
    </row>
    <row r="400" spans="7:10" s="1692" customFormat="1">
      <c r="G400" s="1694"/>
      <c r="H400" s="2223"/>
      <c r="I400" s="1694"/>
      <c r="J400" s="1694"/>
    </row>
    <row r="401" spans="7:10" s="1692" customFormat="1">
      <c r="G401" s="1694"/>
      <c r="H401" s="2223"/>
      <c r="I401" s="1694"/>
      <c r="J401" s="1694"/>
    </row>
    <row r="402" spans="7:10" s="1692" customFormat="1">
      <c r="G402" s="1694"/>
      <c r="H402" s="2223"/>
      <c r="I402" s="1694"/>
      <c r="J402" s="1694"/>
    </row>
    <row r="403" spans="7:10" s="1692" customFormat="1">
      <c r="G403" s="1694"/>
      <c r="H403" s="2223"/>
      <c r="I403" s="1694"/>
      <c r="J403" s="1694"/>
    </row>
    <row r="404" spans="7:10" s="1692" customFormat="1">
      <c r="G404" s="1694"/>
      <c r="H404" s="2223"/>
      <c r="I404" s="1694"/>
      <c r="J404" s="1694"/>
    </row>
    <row r="405" spans="7:10" s="1692" customFormat="1">
      <c r="G405" s="1694"/>
      <c r="H405" s="2223"/>
      <c r="I405" s="1694"/>
      <c r="J405" s="1694"/>
    </row>
    <row r="406" spans="7:10" s="1692" customFormat="1">
      <c r="G406" s="1694"/>
      <c r="H406" s="2223"/>
      <c r="I406" s="1694"/>
      <c r="J406" s="1694"/>
    </row>
    <row r="407" spans="7:10" s="1692" customFormat="1">
      <c r="G407" s="1694"/>
      <c r="H407" s="2223"/>
      <c r="I407" s="1694"/>
      <c r="J407" s="1694"/>
    </row>
    <row r="408" spans="7:10" s="1692" customFormat="1">
      <c r="G408" s="1694"/>
      <c r="H408" s="2223"/>
      <c r="I408" s="1694"/>
      <c r="J408" s="1694"/>
    </row>
    <row r="409" spans="7:10" s="1692" customFormat="1">
      <c r="G409" s="1694"/>
      <c r="H409" s="2223"/>
      <c r="I409" s="1694"/>
      <c r="J409" s="1694"/>
    </row>
    <row r="410" spans="7:10" s="1692" customFormat="1">
      <c r="G410" s="1694"/>
      <c r="H410" s="2223"/>
      <c r="I410" s="1694"/>
      <c r="J410" s="1694"/>
    </row>
    <row r="411" spans="7:10" s="1692" customFormat="1">
      <c r="G411" s="1694"/>
      <c r="H411" s="2223"/>
      <c r="I411" s="1694"/>
      <c r="J411" s="1694"/>
    </row>
    <row r="412" spans="7:10" s="1692" customFormat="1">
      <c r="G412" s="1694"/>
      <c r="H412" s="2223"/>
      <c r="I412" s="1694"/>
      <c r="J412" s="1694"/>
    </row>
    <row r="413" spans="7:10" s="1692" customFormat="1">
      <c r="G413" s="1694"/>
      <c r="H413" s="2223"/>
      <c r="I413" s="1694"/>
      <c r="J413" s="1694"/>
    </row>
    <row r="414" spans="7:10" s="1692" customFormat="1">
      <c r="G414" s="1694"/>
      <c r="H414" s="2223"/>
      <c r="I414" s="1694"/>
      <c r="J414" s="1694"/>
    </row>
    <row r="415" spans="7:10" s="1692" customFormat="1">
      <c r="G415" s="1694"/>
      <c r="H415" s="2223"/>
      <c r="I415" s="1694"/>
      <c r="J415" s="1694"/>
    </row>
    <row r="416" spans="7:10" s="1692" customFormat="1">
      <c r="G416" s="1694"/>
      <c r="H416" s="2223"/>
      <c r="I416" s="1694"/>
      <c r="J416" s="1694"/>
    </row>
    <row r="417" spans="7:10" s="1692" customFormat="1">
      <c r="G417" s="1694"/>
      <c r="H417" s="2223"/>
      <c r="I417" s="1694"/>
      <c r="J417" s="1694"/>
    </row>
    <row r="418" spans="7:10" s="1692" customFormat="1">
      <c r="G418" s="1694"/>
      <c r="H418" s="2223"/>
      <c r="I418" s="1694"/>
      <c r="J418" s="1694"/>
    </row>
    <row r="419" spans="7:10" s="1692" customFormat="1">
      <c r="G419" s="1694"/>
      <c r="H419" s="2223"/>
      <c r="I419" s="1694"/>
      <c r="J419" s="1694"/>
    </row>
    <row r="420" spans="7:10" s="1692" customFormat="1">
      <c r="G420" s="1694"/>
      <c r="H420" s="2223"/>
      <c r="I420" s="1694"/>
      <c r="J420" s="1694"/>
    </row>
    <row r="421" spans="7:10" s="1692" customFormat="1">
      <c r="G421" s="1694"/>
      <c r="H421" s="2223"/>
      <c r="I421" s="1694"/>
      <c r="J421" s="1694"/>
    </row>
    <row r="422" spans="7:10" s="1692" customFormat="1">
      <c r="G422" s="1694"/>
      <c r="H422" s="2223"/>
      <c r="I422" s="1694"/>
      <c r="J422" s="1694"/>
    </row>
    <row r="423" spans="7:10" s="1692" customFormat="1">
      <c r="G423" s="1694"/>
      <c r="H423" s="2223"/>
      <c r="I423" s="1694"/>
      <c r="J423" s="1694"/>
    </row>
    <row r="424" spans="7:10" s="1692" customFormat="1">
      <c r="G424" s="1694"/>
      <c r="H424" s="2223"/>
      <c r="I424" s="1694"/>
      <c r="J424" s="1694"/>
    </row>
    <row r="425" spans="7:10" s="1692" customFormat="1">
      <c r="G425" s="1694"/>
      <c r="H425" s="2223"/>
      <c r="I425" s="1694"/>
      <c r="J425" s="1694"/>
    </row>
    <row r="426" spans="7:10" s="1692" customFormat="1">
      <c r="G426" s="1694"/>
      <c r="H426" s="2223"/>
      <c r="I426" s="1694"/>
      <c r="J426" s="1694"/>
    </row>
    <row r="427" spans="7:10" s="1692" customFormat="1">
      <c r="G427" s="1694"/>
      <c r="H427" s="2223"/>
      <c r="I427" s="1694"/>
      <c r="J427" s="1694"/>
    </row>
    <row r="428" spans="7:10" s="1692" customFormat="1">
      <c r="G428" s="1694"/>
      <c r="H428" s="2223"/>
      <c r="I428" s="1694"/>
      <c r="J428" s="1694"/>
    </row>
    <row r="429" spans="7:10" s="1692" customFormat="1">
      <c r="G429" s="1694"/>
      <c r="H429" s="2223"/>
      <c r="I429" s="1694"/>
      <c r="J429" s="1694"/>
    </row>
    <row r="430" spans="7:10" s="1692" customFormat="1">
      <c r="G430" s="1694"/>
      <c r="H430" s="2223"/>
      <c r="I430" s="1694"/>
      <c r="J430" s="1694"/>
    </row>
    <row r="431" spans="7:10" s="1692" customFormat="1">
      <c r="G431" s="1694"/>
      <c r="H431" s="2223"/>
      <c r="I431" s="1694"/>
      <c r="J431" s="1694"/>
    </row>
    <row r="432" spans="7:10" s="1692" customFormat="1">
      <c r="G432" s="1694"/>
      <c r="H432" s="2223"/>
      <c r="I432" s="1694"/>
      <c r="J432" s="1694"/>
    </row>
    <row r="433" spans="7:10" s="1692" customFormat="1">
      <c r="G433" s="1694"/>
      <c r="H433" s="2223"/>
      <c r="I433" s="1694"/>
      <c r="J433" s="1694"/>
    </row>
    <row r="434" spans="7:10" s="1692" customFormat="1">
      <c r="G434" s="1694"/>
      <c r="H434" s="2223"/>
      <c r="I434" s="1694"/>
      <c r="J434" s="1694"/>
    </row>
    <row r="435" spans="7:10" s="1692" customFormat="1">
      <c r="G435" s="1694"/>
      <c r="H435" s="2223"/>
      <c r="I435" s="1694"/>
      <c r="J435" s="1694"/>
    </row>
    <row r="436" spans="7:10" s="1692" customFormat="1">
      <c r="G436" s="1694"/>
      <c r="H436" s="2223"/>
      <c r="I436" s="1694"/>
      <c r="J436" s="1694"/>
    </row>
    <row r="437" spans="7:10" s="1692" customFormat="1">
      <c r="G437" s="1694"/>
      <c r="H437" s="2223"/>
      <c r="I437" s="1694"/>
      <c r="J437" s="1694"/>
    </row>
    <row r="438" spans="7:10" s="1692" customFormat="1">
      <c r="G438" s="1694"/>
      <c r="H438" s="2223"/>
      <c r="I438" s="1694"/>
      <c r="J438" s="1694"/>
    </row>
    <row r="439" spans="7:10" s="1692" customFormat="1">
      <c r="G439" s="1694"/>
      <c r="H439" s="2223"/>
      <c r="I439" s="1694"/>
      <c r="J439" s="1694"/>
    </row>
    <row r="440" spans="7:10" s="1692" customFormat="1">
      <c r="G440" s="1694"/>
      <c r="H440" s="2223"/>
      <c r="I440" s="1694"/>
      <c r="J440" s="1694"/>
    </row>
    <row r="441" spans="7:10" s="1692" customFormat="1">
      <c r="G441" s="1694"/>
      <c r="H441" s="2223"/>
      <c r="I441" s="1694"/>
      <c r="J441" s="1694"/>
    </row>
    <row r="442" spans="7:10" s="1692" customFormat="1">
      <c r="G442" s="1694"/>
      <c r="H442" s="2223"/>
      <c r="I442" s="1694"/>
      <c r="J442" s="1694"/>
    </row>
    <row r="443" spans="7:10" s="1692" customFormat="1">
      <c r="G443" s="1694"/>
      <c r="H443" s="2223"/>
      <c r="I443" s="1694"/>
      <c r="J443" s="1694"/>
    </row>
    <row r="444" spans="7:10" s="1692" customFormat="1">
      <c r="G444" s="1694"/>
      <c r="H444" s="2223"/>
      <c r="I444" s="1694"/>
      <c r="J444" s="1694"/>
    </row>
    <row r="445" spans="7:10" s="1692" customFormat="1">
      <c r="G445" s="1694"/>
      <c r="H445" s="2223"/>
      <c r="I445" s="1694"/>
      <c r="J445" s="1694"/>
    </row>
    <row r="446" spans="7:10" s="1692" customFormat="1">
      <c r="G446" s="1694"/>
      <c r="H446" s="2223"/>
      <c r="I446" s="1694"/>
      <c r="J446" s="1694"/>
    </row>
    <row r="447" spans="7:10" s="1692" customFormat="1">
      <c r="G447" s="1694"/>
      <c r="H447" s="2223"/>
      <c r="I447" s="1694"/>
      <c r="J447" s="1694"/>
    </row>
    <row r="448" spans="7:10" s="1692" customFormat="1">
      <c r="G448" s="1694"/>
      <c r="H448" s="2223"/>
      <c r="I448" s="1694"/>
      <c r="J448" s="1694"/>
    </row>
    <row r="449" spans="7:10" s="1692" customFormat="1">
      <c r="G449" s="1694"/>
      <c r="H449" s="2223"/>
      <c r="I449" s="1694"/>
      <c r="J449" s="1694"/>
    </row>
    <row r="450" spans="7:10" s="1692" customFormat="1">
      <c r="G450" s="1694"/>
      <c r="H450" s="2223"/>
      <c r="I450" s="1694"/>
      <c r="J450" s="1694"/>
    </row>
    <row r="451" spans="7:10" s="1692" customFormat="1">
      <c r="G451" s="1694"/>
      <c r="H451" s="2223"/>
      <c r="I451" s="1694"/>
      <c r="J451" s="1694"/>
    </row>
    <row r="452" spans="7:10" s="1692" customFormat="1">
      <c r="G452" s="1694"/>
      <c r="H452" s="2223"/>
      <c r="I452" s="1694"/>
      <c r="J452" s="1694"/>
    </row>
    <row r="453" spans="7:10" s="1692" customFormat="1">
      <c r="G453" s="1694"/>
      <c r="H453" s="2223"/>
      <c r="I453" s="1694"/>
      <c r="J453" s="1694"/>
    </row>
    <row r="454" spans="7:10" s="1692" customFormat="1">
      <c r="G454" s="1694"/>
      <c r="H454" s="2223"/>
      <c r="I454" s="1694"/>
      <c r="J454" s="1694"/>
    </row>
    <row r="455" spans="7:10" s="1692" customFormat="1">
      <c r="G455" s="1694"/>
      <c r="H455" s="2223"/>
      <c r="I455" s="1694"/>
      <c r="J455" s="1694"/>
    </row>
    <row r="456" spans="7:10" s="1692" customFormat="1">
      <c r="G456" s="1694"/>
      <c r="H456" s="2223"/>
      <c r="I456" s="1694"/>
      <c r="J456" s="1694"/>
    </row>
    <row r="457" spans="7:10" s="1692" customFormat="1">
      <c r="G457" s="1694"/>
      <c r="H457" s="2223"/>
      <c r="I457" s="1694"/>
      <c r="J457" s="1694"/>
    </row>
    <row r="458" spans="7:10" s="1692" customFormat="1">
      <c r="G458" s="1694"/>
      <c r="H458" s="2223"/>
      <c r="I458" s="1694"/>
      <c r="J458" s="1694"/>
    </row>
    <row r="459" spans="7:10" s="1692" customFormat="1">
      <c r="G459" s="1694"/>
      <c r="H459" s="2223"/>
      <c r="I459" s="1694"/>
      <c r="J459" s="1694"/>
    </row>
    <row r="460" spans="7:10" s="1692" customFormat="1">
      <c r="G460" s="1694"/>
      <c r="H460" s="2223"/>
      <c r="I460" s="1694"/>
      <c r="J460" s="1694"/>
    </row>
    <row r="461" spans="7:10" s="1692" customFormat="1">
      <c r="G461" s="1694"/>
      <c r="H461" s="2223"/>
      <c r="I461" s="1694"/>
      <c r="J461" s="1694"/>
    </row>
    <row r="462" spans="7:10" s="1692" customFormat="1">
      <c r="G462" s="1694"/>
      <c r="H462" s="2223"/>
      <c r="I462" s="1694"/>
      <c r="J462" s="1694"/>
    </row>
    <row r="463" spans="7:10" s="1692" customFormat="1">
      <c r="G463" s="1694"/>
      <c r="H463" s="2223"/>
      <c r="I463" s="1694"/>
      <c r="J463" s="1694"/>
    </row>
    <row r="464" spans="7:10" s="1692" customFormat="1">
      <c r="G464" s="1694"/>
      <c r="H464" s="2223"/>
      <c r="I464" s="1694"/>
      <c r="J464" s="1694"/>
    </row>
    <row r="465" spans="7:10" s="1692" customFormat="1">
      <c r="G465" s="1694"/>
      <c r="H465" s="2223"/>
      <c r="I465" s="1694"/>
      <c r="J465" s="1694"/>
    </row>
    <row r="466" spans="7:10" s="1692" customFormat="1">
      <c r="G466" s="1694"/>
      <c r="H466" s="2223"/>
      <c r="I466" s="1694"/>
      <c r="J466" s="1694"/>
    </row>
    <row r="467" spans="7:10" s="1692" customFormat="1">
      <c r="G467" s="1694"/>
      <c r="H467" s="2223"/>
      <c r="I467" s="1694"/>
      <c r="J467" s="1694"/>
    </row>
    <row r="468" spans="7:10" s="1692" customFormat="1">
      <c r="G468" s="1694"/>
      <c r="H468" s="2223"/>
      <c r="I468" s="1694"/>
      <c r="J468" s="1694"/>
    </row>
    <row r="469" spans="7:10" s="1692" customFormat="1">
      <c r="G469" s="1694"/>
      <c r="H469" s="2223"/>
      <c r="I469" s="1694"/>
      <c r="J469" s="1694"/>
    </row>
    <row r="470" spans="7:10" s="1692" customFormat="1">
      <c r="G470" s="1694"/>
      <c r="H470" s="2223"/>
      <c r="I470" s="1694"/>
      <c r="J470" s="1694"/>
    </row>
    <row r="471" spans="7:10" s="1692" customFormat="1">
      <c r="G471" s="1694"/>
      <c r="H471" s="2223"/>
      <c r="I471" s="1694"/>
      <c r="J471" s="1694"/>
    </row>
    <row r="472" spans="7:10" s="1692" customFormat="1">
      <c r="G472" s="1694"/>
      <c r="H472" s="2223"/>
      <c r="I472" s="1694"/>
      <c r="J472" s="1694"/>
    </row>
    <row r="473" spans="7:10" s="1692" customFormat="1">
      <c r="G473" s="1694"/>
      <c r="H473" s="2223"/>
      <c r="I473" s="1694"/>
      <c r="J473" s="1694"/>
    </row>
    <row r="474" spans="7:10" s="1692" customFormat="1">
      <c r="G474" s="1694"/>
      <c r="H474" s="2223"/>
      <c r="I474" s="1694"/>
      <c r="J474" s="1694"/>
    </row>
    <row r="475" spans="7:10" s="1692" customFormat="1">
      <c r="G475" s="1694"/>
      <c r="H475" s="2223"/>
      <c r="I475" s="1694"/>
      <c r="J475" s="1694"/>
    </row>
    <row r="476" spans="7:10" s="1692" customFormat="1">
      <c r="G476" s="1694"/>
      <c r="H476" s="2223"/>
      <c r="I476" s="1694"/>
      <c r="J476" s="1694"/>
    </row>
    <row r="477" spans="7:10" s="1692" customFormat="1">
      <c r="G477" s="1694"/>
      <c r="H477" s="2223"/>
      <c r="I477" s="1694"/>
      <c r="J477" s="1694"/>
    </row>
    <row r="478" spans="7:10" s="1692" customFormat="1">
      <c r="G478" s="1694"/>
      <c r="H478" s="2223"/>
      <c r="I478" s="1694"/>
      <c r="J478" s="1694"/>
    </row>
    <row r="479" spans="7:10" s="1692" customFormat="1">
      <c r="G479" s="1694"/>
      <c r="H479" s="2223"/>
      <c r="I479" s="1694"/>
      <c r="J479" s="1694"/>
    </row>
    <row r="480" spans="7:10" s="1692" customFormat="1">
      <c r="G480" s="1694"/>
      <c r="H480" s="2223"/>
      <c r="I480" s="1694"/>
      <c r="J480" s="1694"/>
    </row>
    <row r="481" spans="7:10" s="1692" customFormat="1">
      <c r="G481" s="1694"/>
      <c r="H481" s="2223"/>
      <c r="I481" s="1694"/>
      <c r="J481" s="1694"/>
    </row>
    <row r="482" spans="7:10" s="1692" customFormat="1">
      <c r="G482" s="1694"/>
      <c r="H482" s="2223"/>
      <c r="I482" s="1694"/>
      <c r="J482" s="1694"/>
    </row>
    <row r="483" spans="7:10" s="1692" customFormat="1">
      <c r="G483" s="1694"/>
      <c r="H483" s="2223"/>
      <c r="I483" s="1694"/>
      <c r="J483" s="1694"/>
    </row>
    <row r="484" spans="7:10" s="1692" customFormat="1">
      <c r="G484" s="1694"/>
      <c r="H484" s="2223"/>
      <c r="I484" s="1694"/>
      <c r="J484" s="1694"/>
    </row>
    <row r="485" spans="7:10" s="1692" customFormat="1">
      <c r="G485" s="1694"/>
      <c r="H485" s="2223"/>
      <c r="I485" s="1694"/>
      <c r="J485" s="1694"/>
    </row>
    <row r="486" spans="7:10" s="1692" customFormat="1">
      <c r="G486" s="1694"/>
      <c r="H486" s="2223"/>
      <c r="I486" s="1694"/>
      <c r="J486" s="1694"/>
    </row>
    <row r="487" spans="7:10" s="1692" customFormat="1">
      <c r="G487" s="1694"/>
      <c r="H487" s="2223"/>
      <c r="I487" s="1694"/>
      <c r="J487" s="1694"/>
    </row>
    <row r="488" spans="7:10" s="1692" customFormat="1">
      <c r="G488" s="1694"/>
      <c r="H488" s="2223"/>
      <c r="I488" s="1694"/>
      <c r="J488" s="1694"/>
    </row>
    <row r="489" spans="7:10" s="1692" customFormat="1">
      <c r="G489" s="1694"/>
      <c r="H489" s="2223"/>
      <c r="I489" s="1694"/>
      <c r="J489" s="1694"/>
    </row>
    <row r="490" spans="7:10" s="1692" customFormat="1">
      <c r="G490" s="1694"/>
      <c r="H490" s="2223"/>
      <c r="I490" s="1694"/>
      <c r="J490" s="1694"/>
    </row>
    <row r="491" spans="7:10" s="1692" customFormat="1">
      <c r="G491" s="1694"/>
      <c r="H491" s="2223"/>
      <c r="I491" s="1694"/>
      <c r="J491" s="1694"/>
    </row>
    <row r="492" spans="7:10" s="1692" customFormat="1">
      <c r="G492" s="1694"/>
      <c r="H492" s="2223"/>
      <c r="I492" s="1694"/>
      <c r="J492" s="1694"/>
    </row>
    <row r="493" spans="7:10" s="1692" customFormat="1">
      <c r="G493" s="1694"/>
      <c r="H493" s="2223"/>
      <c r="I493" s="1694"/>
      <c r="J493" s="1694"/>
    </row>
    <row r="494" spans="7:10" s="1692" customFormat="1">
      <c r="G494" s="1694"/>
      <c r="H494" s="2223"/>
      <c r="I494" s="1694"/>
      <c r="J494" s="1694"/>
    </row>
    <row r="495" spans="7:10" s="1692" customFormat="1">
      <c r="G495" s="1694"/>
      <c r="H495" s="2223"/>
      <c r="I495" s="1694"/>
      <c r="J495" s="1694"/>
    </row>
    <row r="496" spans="7:10" s="1692" customFormat="1">
      <c r="G496" s="1694"/>
      <c r="H496" s="2223"/>
      <c r="I496" s="1694"/>
      <c r="J496" s="1694"/>
    </row>
    <row r="497" spans="7:10" s="1692" customFormat="1">
      <c r="G497" s="1694"/>
      <c r="H497" s="2223"/>
      <c r="I497" s="1694"/>
      <c r="J497" s="1694"/>
    </row>
    <row r="498" spans="7:10" s="1692" customFormat="1">
      <c r="G498" s="1694"/>
      <c r="H498" s="2223"/>
      <c r="I498" s="1694"/>
      <c r="J498" s="1694"/>
    </row>
    <row r="499" spans="7:10" s="1692" customFormat="1">
      <c r="G499" s="1694"/>
      <c r="H499" s="2223"/>
      <c r="I499" s="1694"/>
      <c r="J499" s="1694"/>
    </row>
    <row r="500" spans="7:10" s="1692" customFormat="1">
      <c r="G500" s="1694"/>
      <c r="H500" s="2223"/>
      <c r="I500" s="1694"/>
      <c r="J500" s="1694"/>
    </row>
    <row r="501" spans="7:10" s="1692" customFormat="1">
      <c r="G501" s="1694"/>
      <c r="H501" s="2223"/>
      <c r="I501" s="1694"/>
      <c r="J501" s="1694"/>
    </row>
    <row r="502" spans="7:10" s="1692" customFormat="1">
      <c r="G502" s="1694"/>
      <c r="H502" s="2223"/>
      <c r="I502" s="1694"/>
      <c r="J502" s="1694"/>
    </row>
    <row r="503" spans="7:10" s="1692" customFormat="1">
      <c r="G503" s="1694"/>
      <c r="H503" s="2223"/>
      <c r="I503" s="1694"/>
      <c r="J503" s="1694"/>
    </row>
    <row r="504" spans="7:10" s="1692" customFormat="1">
      <c r="G504" s="1694"/>
      <c r="H504" s="2223"/>
      <c r="I504" s="1694"/>
      <c r="J504" s="1694"/>
    </row>
    <row r="505" spans="7:10" s="1692" customFormat="1">
      <c r="G505" s="1694"/>
      <c r="H505" s="2223"/>
      <c r="I505" s="1694"/>
      <c r="J505" s="1694"/>
    </row>
    <row r="506" spans="7:10" s="1692" customFormat="1">
      <c r="G506" s="1694"/>
      <c r="H506" s="2223"/>
      <c r="I506" s="1694"/>
      <c r="J506" s="1694"/>
    </row>
    <row r="507" spans="7:10" s="1692" customFormat="1">
      <c r="G507" s="1694"/>
      <c r="H507" s="2223"/>
      <c r="I507" s="1694"/>
      <c r="J507" s="1694"/>
    </row>
    <row r="508" spans="7:10" s="1692" customFormat="1">
      <c r="G508" s="1694"/>
      <c r="H508" s="2223"/>
      <c r="I508" s="1694"/>
      <c r="J508" s="1694"/>
    </row>
    <row r="509" spans="7:10" s="1692" customFormat="1">
      <c r="G509" s="1694"/>
      <c r="H509" s="2223"/>
      <c r="I509" s="1694"/>
      <c r="J509" s="1694"/>
    </row>
    <row r="510" spans="7:10" s="1692" customFormat="1">
      <c r="G510" s="1694"/>
      <c r="H510" s="2223"/>
      <c r="I510" s="1694"/>
      <c r="J510" s="1694"/>
    </row>
    <row r="511" spans="7:10" s="1692" customFormat="1">
      <c r="G511" s="1694"/>
      <c r="H511" s="2223"/>
      <c r="I511" s="1694"/>
      <c r="J511" s="1694"/>
    </row>
    <row r="512" spans="7:10" s="1692" customFormat="1">
      <c r="G512" s="1694"/>
      <c r="H512" s="2223"/>
      <c r="I512" s="1694"/>
      <c r="J512" s="1694"/>
    </row>
    <row r="513" spans="7:10" s="1692" customFormat="1">
      <c r="G513" s="1694"/>
      <c r="H513" s="2223"/>
      <c r="I513" s="1694"/>
      <c r="J513" s="1694"/>
    </row>
    <row r="514" spans="7:10" s="1692" customFormat="1">
      <c r="G514" s="1694"/>
      <c r="H514" s="2223"/>
      <c r="I514" s="1694"/>
      <c r="J514" s="1694"/>
    </row>
    <row r="515" spans="7:10" s="1692" customFormat="1">
      <c r="G515" s="1694"/>
      <c r="H515" s="2223"/>
      <c r="I515" s="1694"/>
      <c r="J515" s="1694"/>
    </row>
    <row r="516" spans="7:10" s="1692" customFormat="1">
      <c r="G516" s="1694"/>
      <c r="H516" s="2223"/>
      <c r="I516" s="1694"/>
      <c r="J516" s="1694"/>
    </row>
    <row r="517" spans="7:10" s="1692" customFormat="1">
      <c r="G517" s="1694"/>
      <c r="H517" s="2223"/>
      <c r="I517" s="1694"/>
      <c r="J517" s="1694"/>
    </row>
    <row r="518" spans="7:10" s="1692" customFormat="1">
      <c r="G518" s="1694"/>
      <c r="H518" s="2223"/>
      <c r="I518" s="1694"/>
      <c r="J518" s="1694"/>
    </row>
    <row r="519" spans="7:10" s="1692" customFormat="1">
      <c r="G519" s="1694"/>
      <c r="H519" s="2223"/>
      <c r="I519" s="1694"/>
      <c r="J519" s="1694"/>
    </row>
    <row r="520" spans="7:10" s="1692" customFormat="1">
      <c r="G520" s="1694"/>
      <c r="H520" s="2223"/>
      <c r="I520" s="1694"/>
      <c r="J520" s="1694"/>
    </row>
    <row r="521" spans="7:10" s="1692" customFormat="1">
      <c r="G521" s="1694"/>
      <c r="H521" s="2223"/>
      <c r="I521" s="1694"/>
      <c r="J521" s="1694"/>
    </row>
    <row r="522" spans="7:10" s="1692" customFormat="1">
      <c r="G522" s="1694"/>
      <c r="H522" s="2223"/>
      <c r="I522" s="1694"/>
      <c r="J522" s="1694"/>
    </row>
    <row r="523" spans="7:10" s="1692" customFormat="1">
      <c r="G523" s="1694"/>
      <c r="H523" s="2223"/>
      <c r="I523" s="1694"/>
      <c r="J523" s="1694"/>
    </row>
    <row r="524" spans="7:10" s="1692" customFormat="1">
      <c r="G524" s="1694"/>
      <c r="H524" s="2223"/>
      <c r="I524" s="1694"/>
      <c r="J524" s="1694"/>
    </row>
    <row r="525" spans="7:10" s="1692" customFormat="1">
      <c r="G525" s="1694"/>
      <c r="H525" s="2223"/>
      <c r="I525" s="1694"/>
      <c r="J525" s="1694"/>
    </row>
    <row r="526" spans="7:10" s="1692" customFormat="1">
      <c r="G526" s="1694"/>
      <c r="H526" s="2223"/>
      <c r="I526" s="1694"/>
      <c r="J526" s="1694"/>
    </row>
    <row r="527" spans="7:10" s="1692" customFormat="1">
      <c r="G527" s="1694"/>
      <c r="H527" s="2223"/>
      <c r="I527" s="1694"/>
      <c r="J527" s="1694"/>
    </row>
    <row r="528" spans="7:10" s="1692" customFormat="1">
      <c r="G528" s="1694"/>
      <c r="H528" s="2223"/>
      <c r="I528" s="1694"/>
      <c r="J528" s="1694"/>
    </row>
    <row r="529" spans="7:10" s="1692" customFormat="1">
      <c r="G529" s="1694"/>
      <c r="H529" s="2223"/>
      <c r="I529" s="1694"/>
      <c r="J529" s="1694"/>
    </row>
    <row r="530" spans="7:10" s="1692" customFormat="1">
      <c r="G530" s="1694"/>
      <c r="H530" s="2223"/>
      <c r="I530" s="1694"/>
      <c r="J530" s="1694"/>
    </row>
    <row r="531" spans="7:10" s="1692" customFormat="1">
      <c r="G531" s="1694"/>
      <c r="H531" s="2223"/>
      <c r="I531" s="1694"/>
      <c r="J531" s="1694"/>
    </row>
    <row r="532" spans="7:10" s="1692" customFormat="1">
      <c r="G532" s="1694"/>
      <c r="H532" s="2223"/>
      <c r="I532" s="1694"/>
      <c r="J532" s="1694"/>
    </row>
    <row r="533" spans="7:10" s="1692" customFormat="1">
      <c r="G533" s="1694"/>
      <c r="H533" s="2223"/>
      <c r="I533" s="1694"/>
      <c r="J533" s="1694"/>
    </row>
    <row r="534" spans="7:10" s="1692" customFormat="1">
      <c r="G534" s="1694"/>
      <c r="H534" s="2223"/>
      <c r="I534" s="1694"/>
      <c r="J534" s="1694"/>
    </row>
    <row r="535" spans="7:10" s="1692" customFormat="1">
      <c r="G535" s="1694"/>
      <c r="H535" s="2223"/>
      <c r="I535" s="1694"/>
      <c r="J535" s="1694"/>
    </row>
    <row r="536" spans="7:10" s="1692" customFormat="1">
      <c r="G536" s="1694"/>
      <c r="H536" s="2223"/>
      <c r="I536" s="1694"/>
      <c r="J536" s="1694"/>
    </row>
    <row r="537" spans="7:10" s="1692" customFormat="1">
      <c r="G537" s="1694"/>
      <c r="H537" s="2223"/>
      <c r="I537" s="1694"/>
      <c r="J537" s="1694"/>
    </row>
    <row r="538" spans="7:10" s="1692" customFormat="1">
      <c r="G538" s="1694"/>
      <c r="H538" s="2223"/>
      <c r="I538" s="1694"/>
      <c r="J538" s="1694"/>
    </row>
    <row r="539" spans="7:10" s="1692" customFormat="1">
      <c r="G539" s="1694"/>
      <c r="H539" s="2223"/>
      <c r="I539" s="1694"/>
      <c r="J539" s="1694"/>
    </row>
    <row r="540" spans="7:10" s="1692" customFormat="1">
      <c r="G540" s="1694"/>
      <c r="H540" s="2223"/>
      <c r="I540" s="1694"/>
      <c r="J540" s="1694"/>
    </row>
    <row r="541" spans="7:10" s="1692" customFormat="1">
      <c r="G541" s="1694"/>
      <c r="H541" s="2223"/>
      <c r="I541" s="1694"/>
      <c r="J541" s="1694"/>
    </row>
    <row r="542" spans="7:10" s="1692" customFormat="1">
      <c r="G542" s="1694"/>
      <c r="H542" s="2223"/>
      <c r="I542" s="1694"/>
      <c r="J542" s="1694"/>
    </row>
    <row r="543" spans="7:10" s="1692" customFormat="1">
      <c r="G543" s="1694"/>
      <c r="H543" s="2223"/>
      <c r="I543" s="1694"/>
      <c r="J543" s="1694"/>
    </row>
    <row r="544" spans="7:10" s="1692" customFormat="1">
      <c r="G544" s="1694"/>
      <c r="H544" s="2223"/>
      <c r="I544" s="1694"/>
      <c r="J544" s="1694"/>
    </row>
    <row r="545" spans="7:10" s="1692" customFormat="1">
      <c r="G545" s="1694"/>
      <c r="H545" s="2223"/>
      <c r="I545" s="1694"/>
      <c r="J545" s="1694"/>
    </row>
    <row r="546" spans="7:10" s="1692" customFormat="1">
      <c r="G546" s="1694"/>
      <c r="H546" s="2223"/>
      <c r="I546" s="1694"/>
      <c r="J546" s="1694"/>
    </row>
    <row r="547" spans="7:10" s="1692" customFormat="1">
      <c r="G547" s="1694"/>
      <c r="H547" s="2223"/>
      <c r="I547" s="1694"/>
      <c r="J547" s="1694"/>
    </row>
    <row r="548" spans="7:10" s="1692" customFormat="1">
      <c r="G548" s="1694"/>
      <c r="H548" s="2223"/>
      <c r="I548" s="1694"/>
      <c r="J548" s="1694"/>
    </row>
    <row r="549" spans="7:10" s="1692" customFormat="1">
      <c r="G549" s="1694"/>
      <c r="H549" s="2223"/>
      <c r="I549" s="1694"/>
      <c r="J549" s="1694"/>
    </row>
    <row r="550" spans="7:10" s="1692" customFormat="1">
      <c r="G550" s="1694"/>
      <c r="H550" s="2223"/>
      <c r="I550" s="1694"/>
      <c r="J550" s="1694"/>
    </row>
    <row r="551" spans="7:10" s="1692" customFormat="1">
      <c r="G551" s="1694"/>
      <c r="H551" s="2223"/>
      <c r="I551" s="1694"/>
      <c r="J551" s="1694"/>
    </row>
    <row r="552" spans="7:10" s="1692" customFormat="1">
      <c r="G552" s="1694"/>
      <c r="H552" s="2223"/>
      <c r="I552" s="1694"/>
      <c r="J552" s="1694"/>
    </row>
    <row r="553" spans="7:10" s="1692" customFormat="1">
      <c r="G553" s="1694"/>
      <c r="H553" s="2223"/>
      <c r="I553" s="1694"/>
      <c r="J553" s="1694"/>
    </row>
    <row r="554" spans="7:10" s="1692" customFormat="1">
      <c r="G554" s="1694"/>
      <c r="H554" s="2223"/>
      <c r="I554" s="1694"/>
      <c r="J554" s="1694"/>
    </row>
    <row r="555" spans="7:10" s="1692" customFormat="1">
      <c r="G555" s="1694"/>
      <c r="H555" s="2223"/>
      <c r="I555" s="1694"/>
      <c r="J555" s="1694"/>
    </row>
    <row r="556" spans="7:10" s="1692" customFormat="1">
      <c r="G556" s="1694"/>
      <c r="H556" s="2223"/>
      <c r="I556" s="1694"/>
      <c r="J556" s="1694"/>
    </row>
    <row r="557" spans="7:10" s="1692" customFormat="1">
      <c r="G557" s="1694"/>
      <c r="H557" s="2223"/>
      <c r="I557" s="1694"/>
      <c r="J557" s="1694"/>
    </row>
    <row r="558" spans="7:10" s="1692" customFormat="1">
      <c r="G558" s="1694"/>
      <c r="H558" s="2223"/>
      <c r="I558" s="1694"/>
      <c r="J558" s="1694"/>
    </row>
    <row r="559" spans="7:10" s="1692" customFormat="1">
      <c r="G559" s="1694"/>
      <c r="H559" s="2223"/>
      <c r="I559" s="1694"/>
      <c r="J559" s="1694"/>
    </row>
    <row r="560" spans="7:10" s="1692" customFormat="1">
      <c r="G560" s="1694"/>
      <c r="H560" s="2223"/>
      <c r="I560" s="1694"/>
      <c r="J560" s="1694"/>
    </row>
    <row r="561" spans="7:10" s="1692" customFormat="1">
      <c r="G561" s="1694"/>
      <c r="H561" s="2223"/>
      <c r="I561" s="1694"/>
      <c r="J561" s="1694"/>
    </row>
    <row r="562" spans="7:10" s="1692" customFormat="1">
      <c r="G562" s="1694"/>
      <c r="H562" s="2223"/>
      <c r="I562" s="1694"/>
      <c r="J562" s="1694"/>
    </row>
    <row r="563" spans="7:10" s="1692" customFormat="1">
      <c r="G563" s="1694"/>
      <c r="H563" s="2223"/>
      <c r="I563" s="1694"/>
      <c r="J563" s="1694"/>
    </row>
    <row r="564" spans="7:10" s="1692" customFormat="1">
      <c r="G564" s="1694"/>
      <c r="H564" s="2223"/>
      <c r="I564" s="1694"/>
      <c r="J564" s="1694"/>
    </row>
    <row r="565" spans="7:10" s="1692" customFormat="1">
      <c r="G565" s="1694"/>
      <c r="H565" s="2223"/>
      <c r="I565" s="1694"/>
      <c r="J565" s="1694"/>
    </row>
    <row r="566" spans="7:10" s="1692" customFormat="1">
      <c r="G566" s="1694"/>
      <c r="H566" s="2223"/>
      <c r="I566" s="1694"/>
      <c r="J566" s="1694"/>
    </row>
    <row r="567" spans="7:10" s="1692" customFormat="1">
      <c r="G567" s="1694"/>
      <c r="H567" s="2223"/>
      <c r="I567" s="1694"/>
      <c r="J567" s="1694"/>
    </row>
    <row r="568" spans="7:10" s="1692" customFormat="1">
      <c r="G568" s="1694"/>
      <c r="H568" s="2223"/>
      <c r="I568" s="1694"/>
      <c r="J568" s="1694"/>
    </row>
    <row r="569" spans="7:10" s="1692" customFormat="1">
      <c r="G569" s="1694"/>
      <c r="H569" s="2223"/>
      <c r="I569" s="1694"/>
      <c r="J569" s="1694"/>
    </row>
    <row r="570" spans="7:10" s="1692" customFormat="1">
      <c r="G570" s="1694"/>
      <c r="H570" s="2223"/>
      <c r="I570" s="1694"/>
      <c r="J570" s="1694"/>
    </row>
    <row r="571" spans="7:10" s="1692" customFormat="1">
      <c r="G571" s="1694"/>
      <c r="H571" s="2223"/>
      <c r="I571" s="1694"/>
      <c r="J571" s="1694"/>
    </row>
    <row r="572" spans="7:10" s="1692" customFormat="1">
      <c r="G572" s="1694"/>
      <c r="H572" s="2223"/>
      <c r="I572" s="1694"/>
      <c r="J572" s="1694"/>
    </row>
    <row r="573" spans="7:10" s="1692" customFormat="1">
      <c r="G573" s="1694"/>
      <c r="H573" s="2223"/>
      <c r="I573" s="1694"/>
      <c r="J573" s="1694"/>
    </row>
    <row r="574" spans="7:10" s="1692" customFormat="1">
      <c r="G574" s="1694"/>
      <c r="H574" s="2223"/>
      <c r="I574" s="1694"/>
      <c r="J574" s="1694"/>
    </row>
    <row r="575" spans="7:10" s="1692" customFormat="1">
      <c r="G575" s="1694"/>
      <c r="H575" s="2223"/>
      <c r="I575" s="1694"/>
      <c r="J575" s="1694"/>
    </row>
    <row r="576" spans="7:10" s="1692" customFormat="1">
      <c r="G576" s="1694"/>
      <c r="H576" s="2223"/>
      <c r="I576" s="1694"/>
      <c r="J576" s="1694"/>
    </row>
    <row r="577" spans="7:10" s="1692" customFormat="1">
      <c r="G577" s="1694"/>
      <c r="H577" s="2223"/>
      <c r="I577" s="1694"/>
      <c r="J577" s="1694"/>
    </row>
    <row r="578" spans="7:10" s="1692" customFormat="1">
      <c r="G578" s="1694"/>
      <c r="H578" s="2223"/>
      <c r="I578" s="1694"/>
      <c r="J578" s="1694"/>
    </row>
    <row r="579" spans="7:10" s="1692" customFormat="1">
      <c r="G579" s="1694"/>
      <c r="H579" s="2223"/>
      <c r="I579" s="1694"/>
      <c r="J579" s="1694"/>
    </row>
    <row r="580" spans="7:10" s="1692" customFormat="1">
      <c r="G580" s="1694"/>
      <c r="H580" s="2223"/>
      <c r="I580" s="1694"/>
      <c r="J580" s="1694"/>
    </row>
    <row r="581" spans="7:10" s="1692" customFormat="1">
      <c r="G581" s="1694"/>
      <c r="H581" s="2223"/>
      <c r="I581" s="1694"/>
      <c r="J581" s="1694"/>
    </row>
    <row r="582" spans="7:10" s="1692" customFormat="1">
      <c r="G582" s="1694"/>
      <c r="H582" s="2223"/>
      <c r="I582" s="1694"/>
      <c r="J582" s="1694"/>
    </row>
    <row r="583" spans="7:10" s="1692" customFormat="1">
      <c r="G583" s="1694"/>
      <c r="H583" s="2223"/>
      <c r="I583" s="1694"/>
      <c r="J583" s="1694"/>
    </row>
    <row r="584" spans="7:10" s="1692" customFormat="1">
      <c r="G584" s="1694"/>
      <c r="H584" s="2223"/>
      <c r="I584" s="1694"/>
      <c r="J584" s="1694"/>
    </row>
    <row r="585" spans="7:10" s="1692" customFormat="1">
      <c r="G585" s="1694"/>
      <c r="H585" s="2223"/>
      <c r="I585" s="1694"/>
      <c r="J585" s="1694"/>
    </row>
    <row r="586" spans="7:10" s="1692" customFormat="1">
      <c r="G586" s="1694"/>
      <c r="H586" s="2223"/>
      <c r="I586" s="1694"/>
      <c r="J586" s="1694"/>
    </row>
    <row r="587" spans="7:10" s="1692" customFormat="1">
      <c r="G587" s="1694"/>
      <c r="H587" s="2223"/>
      <c r="I587" s="1694"/>
      <c r="J587" s="1694"/>
    </row>
    <row r="588" spans="7:10" s="1692" customFormat="1">
      <c r="G588" s="1694"/>
      <c r="H588" s="2223"/>
      <c r="I588" s="1694"/>
      <c r="J588" s="1694"/>
    </row>
    <row r="589" spans="7:10" s="1692" customFormat="1">
      <c r="G589" s="1694"/>
      <c r="H589" s="2223"/>
      <c r="I589" s="1694"/>
      <c r="J589" s="1694"/>
    </row>
    <row r="590" spans="7:10" s="1692" customFormat="1">
      <c r="G590" s="1694"/>
      <c r="H590" s="2223"/>
      <c r="I590" s="1694"/>
      <c r="J590" s="1694"/>
    </row>
    <row r="591" spans="7:10" s="1692" customFormat="1">
      <c r="G591" s="1694"/>
      <c r="H591" s="2223"/>
      <c r="I591" s="1694"/>
      <c r="J591" s="1694"/>
    </row>
    <row r="592" spans="7:10" s="1692" customFormat="1">
      <c r="G592" s="1694"/>
      <c r="H592" s="2223"/>
      <c r="I592" s="1694"/>
      <c r="J592" s="1694"/>
    </row>
    <row r="593" spans="7:10" s="1692" customFormat="1">
      <c r="G593" s="1694"/>
      <c r="H593" s="2223"/>
      <c r="I593" s="1694"/>
      <c r="J593" s="1694"/>
    </row>
    <row r="594" spans="7:10" s="1692" customFormat="1">
      <c r="G594" s="1694"/>
      <c r="H594" s="2223"/>
      <c r="I594" s="1694"/>
      <c r="J594" s="1694"/>
    </row>
    <row r="595" spans="7:10" s="1692" customFormat="1">
      <c r="G595" s="1694"/>
      <c r="H595" s="2223"/>
      <c r="I595" s="1694"/>
      <c r="J595" s="1694"/>
    </row>
    <row r="596" spans="7:10" s="1692" customFormat="1">
      <c r="G596" s="1694"/>
      <c r="H596" s="2223"/>
      <c r="I596" s="1694"/>
      <c r="J596" s="1694"/>
    </row>
    <row r="597" spans="7:10" s="1692" customFormat="1">
      <c r="G597" s="1694"/>
      <c r="H597" s="2223"/>
      <c r="I597" s="1694"/>
      <c r="J597" s="1694"/>
    </row>
    <row r="598" spans="7:10" s="1692" customFormat="1">
      <c r="G598" s="1694"/>
      <c r="H598" s="2223"/>
      <c r="I598" s="1694"/>
      <c r="J598" s="1694"/>
    </row>
    <row r="599" spans="7:10" s="1692" customFormat="1">
      <c r="G599" s="1694"/>
      <c r="H599" s="2223"/>
      <c r="I599" s="1694"/>
      <c r="J599" s="1694"/>
    </row>
    <row r="600" spans="7:10" s="1692" customFormat="1">
      <c r="G600" s="1694"/>
      <c r="H600" s="2223"/>
      <c r="I600" s="1694"/>
      <c r="J600" s="1694"/>
    </row>
    <row r="601" spans="7:10" s="1692" customFormat="1">
      <c r="G601" s="1694"/>
      <c r="H601" s="2223"/>
      <c r="I601" s="1694"/>
      <c r="J601" s="1694"/>
    </row>
    <row r="602" spans="7:10" s="1692" customFormat="1">
      <c r="G602" s="1694"/>
      <c r="H602" s="2223"/>
      <c r="I602" s="1694"/>
      <c r="J602" s="1694"/>
    </row>
    <row r="603" spans="7:10" s="1692" customFormat="1">
      <c r="G603" s="1694"/>
      <c r="H603" s="2223"/>
      <c r="I603" s="1694"/>
      <c r="J603" s="1694"/>
    </row>
    <row r="604" spans="7:10" s="1692" customFormat="1">
      <c r="G604" s="1694"/>
      <c r="H604" s="2223"/>
      <c r="I604" s="1694"/>
      <c r="J604" s="1694"/>
    </row>
    <row r="605" spans="7:10" s="1692" customFormat="1">
      <c r="G605" s="1694"/>
      <c r="H605" s="2223"/>
      <c r="I605" s="1694"/>
      <c r="J605" s="1694"/>
    </row>
    <row r="606" spans="7:10" s="1692" customFormat="1">
      <c r="G606" s="1694"/>
      <c r="H606" s="2223"/>
      <c r="I606" s="1694"/>
      <c r="J606" s="1694"/>
    </row>
    <row r="607" spans="7:10" s="1692" customFormat="1">
      <c r="G607" s="1694"/>
      <c r="H607" s="2223"/>
      <c r="I607" s="1694"/>
      <c r="J607" s="1694"/>
    </row>
    <row r="608" spans="7:10" s="1692" customFormat="1">
      <c r="G608" s="1694"/>
      <c r="H608" s="2223"/>
      <c r="I608" s="1694"/>
      <c r="J608" s="1694"/>
    </row>
    <row r="609" spans="7:10" s="1692" customFormat="1">
      <c r="G609" s="1694"/>
      <c r="H609" s="2223"/>
      <c r="I609" s="1694"/>
      <c r="J609" s="1694"/>
    </row>
    <row r="610" spans="7:10" s="1692" customFormat="1">
      <c r="G610" s="1694"/>
      <c r="H610" s="2223"/>
      <c r="I610" s="1694"/>
      <c r="J610" s="1694"/>
    </row>
    <row r="611" spans="7:10" s="1692" customFormat="1">
      <c r="G611" s="1694"/>
      <c r="H611" s="2223"/>
      <c r="I611" s="1694"/>
      <c r="J611" s="1694"/>
    </row>
    <row r="612" spans="7:10" s="1692" customFormat="1">
      <c r="G612" s="1694"/>
      <c r="H612" s="2223"/>
      <c r="I612" s="1694"/>
      <c r="J612" s="1694"/>
    </row>
    <row r="613" spans="7:10" s="1692" customFormat="1">
      <c r="G613" s="1694"/>
      <c r="H613" s="2223"/>
      <c r="I613" s="1694"/>
      <c r="J613" s="1694"/>
    </row>
    <row r="614" spans="7:10" s="1692" customFormat="1">
      <c r="G614" s="1694"/>
      <c r="H614" s="2223"/>
      <c r="I614" s="1694"/>
      <c r="J614" s="1694"/>
    </row>
    <row r="615" spans="7:10" s="1692" customFormat="1">
      <c r="G615" s="1694"/>
      <c r="H615" s="2223"/>
      <c r="I615" s="1694"/>
      <c r="J615" s="1694"/>
    </row>
    <row r="616" spans="7:10" s="1692" customFormat="1">
      <c r="G616" s="1694"/>
      <c r="H616" s="2223"/>
      <c r="I616" s="1694"/>
      <c r="J616" s="1694"/>
    </row>
    <row r="617" spans="7:10" s="1692" customFormat="1">
      <c r="G617" s="1694"/>
      <c r="H617" s="2223"/>
      <c r="I617" s="1694"/>
      <c r="J617" s="1694"/>
    </row>
    <row r="618" spans="7:10" s="1692" customFormat="1">
      <c r="G618" s="1694"/>
      <c r="H618" s="2223"/>
      <c r="I618" s="1694"/>
      <c r="J618" s="1694"/>
    </row>
    <row r="619" spans="7:10" s="1692" customFormat="1">
      <c r="G619" s="1694"/>
      <c r="H619" s="2223"/>
      <c r="I619" s="1694"/>
      <c r="J619" s="1694"/>
    </row>
    <row r="620" spans="7:10" s="1692" customFormat="1">
      <c r="G620" s="1694"/>
      <c r="H620" s="2223"/>
      <c r="I620" s="1694"/>
      <c r="J620" s="1694"/>
    </row>
    <row r="621" spans="7:10" s="1692" customFormat="1">
      <c r="G621" s="1694"/>
      <c r="H621" s="2223"/>
      <c r="I621" s="1694"/>
      <c r="J621" s="1694"/>
    </row>
    <row r="622" spans="7:10" s="1692" customFormat="1">
      <c r="G622" s="1694"/>
      <c r="H622" s="2223"/>
      <c r="I622" s="1694"/>
      <c r="J622" s="1694"/>
    </row>
    <row r="623" spans="7:10" s="1692" customFormat="1">
      <c r="G623" s="1694"/>
      <c r="H623" s="2223"/>
      <c r="I623" s="1694"/>
      <c r="J623" s="1694"/>
    </row>
    <row r="624" spans="7:10" s="1692" customFormat="1">
      <c r="G624" s="1694"/>
      <c r="H624" s="2223"/>
      <c r="I624" s="1694"/>
      <c r="J624" s="1694"/>
    </row>
    <row r="625" spans="7:10" s="1692" customFormat="1">
      <c r="G625" s="1694"/>
      <c r="H625" s="2223"/>
      <c r="I625" s="1694"/>
      <c r="J625" s="1694"/>
    </row>
    <row r="626" spans="7:10" s="1692" customFormat="1">
      <c r="G626" s="1694"/>
      <c r="H626" s="2223"/>
      <c r="I626" s="1694"/>
      <c r="J626" s="1694"/>
    </row>
    <row r="627" spans="7:10" s="1692" customFormat="1">
      <c r="G627" s="1694"/>
      <c r="H627" s="2223"/>
      <c r="I627" s="1694"/>
      <c r="J627" s="1694"/>
    </row>
    <row r="628" spans="7:10" s="1692" customFormat="1">
      <c r="G628" s="1694"/>
      <c r="H628" s="2223"/>
      <c r="I628" s="1694"/>
      <c r="J628" s="1694"/>
    </row>
    <row r="629" spans="7:10" s="1692" customFormat="1">
      <c r="G629" s="1694"/>
      <c r="H629" s="2223"/>
      <c r="I629" s="1694"/>
      <c r="J629" s="1694"/>
    </row>
    <row r="630" spans="7:10" s="1692" customFormat="1">
      <c r="G630" s="1694"/>
      <c r="H630" s="2223"/>
      <c r="I630" s="1694"/>
      <c r="J630" s="1694"/>
    </row>
    <row r="631" spans="7:10" s="1692" customFormat="1">
      <c r="G631" s="1694"/>
      <c r="H631" s="2223"/>
      <c r="I631" s="1694"/>
      <c r="J631" s="1694"/>
    </row>
    <row r="632" spans="7:10" s="1692" customFormat="1">
      <c r="G632" s="1694"/>
      <c r="H632" s="2223"/>
      <c r="I632" s="1694"/>
      <c r="J632" s="1694"/>
    </row>
    <row r="633" spans="7:10" s="1692" customFormat="1">
      <c r="G633" s="1694"/>
      <c r="H633" s="2223"/>
      <c r="I633" s="1694"/>
      <c r="J633" s="1694"/>
    </row>
    <row r="634" spans="7:10" s="1692" customFormat="1">
      <c r="G634" s="1694"/>
      <c r="H634" s="2223"/>
      <c r="I634" s="1694"/>
      <c r="J634" s="1694"/>
    </row>
    <row r="635" spans="7:10" s="1692" customFormat="1">
      <c r="G635" s="1694"/>
      <c r="H635" s="2223"/>
      <c r="I635" s="1694"/>
      <c r="J635" s="1694"/>
    </row>
    <row r="636" spans="7:10" s="1692" customFormat="1">
      <c r="G636" s="1694"/>
      <c r="H636" s="2223"/>
      <c r="I636" s="1694"/>
      <c r="J636" s="1694"/>
    </row>
    <row r="637" spans="7:10" s="1692" customFormat="1">
      <c r="G637" s="1694"/>
      <c r="H637" s="2223"/>
      <c r="I637" s="1694"/>
      <c r="J637" s="1694"/>
    </row>
    <row r="638" spans="7:10" s="1692" customFormat="1">
      <c r="G638" s="1694"/>
      <c r="H638" s="2223"/>
      <c r="I638" s="1694"/>
      <c r="J638" s="1694"/>
    </row>
    <row r="639" spans="7:10" s="1692" customFormat="1">
      <c r="G639" s="1694"/>
      <c r="H639" s="2223"/>
      <c r="I639" s="1694"/>
      <c r="J639" s="1694"/>
    </row>
    <row r="640" spans="7:10" s="1692" customFormat="1">
      <c r="G640" s="1694"/>
      <c r="H640" s="2223"/>
      <c r="I640" s="1694"/>
      <c r="J640" s="1694"/>
    </row>
    <row r="641" spans="7:10" s="1692" customFormat="1">
      <c r="G641" s="1694"/>
      <c r="H641" s="2223"/>
      <c r="I641" s="1694"/>
      <c r="J641" s="1694"/>
    </row>
    <row r="642" spans="7:10" s="1692" customFormat="1">
      <c r="G642" s="1694"/>
      <c r="H642" s="2223"/>
      <c r="I642" s="1694"/>
      <c r="J642" s="1694"/>
    </row>
    <row r="643" spans="7:10" s="1692" customFormat="1">
      <c r="G643" s="1694"/>
      <c r="H643" s="2223"/>
      <c r="I643" s="1694"/>
      <c r="J643" s="1694"/>
    </row>
    <row r="644" spans="7:10" s="1692" customFormat="1">
      <c r="G644" s="1694"/>
      <c r="H644" s="2223"/>
      <c r="I644" s="1694"/>
      <c r="J644" s="1694"/>
    </row>
    <row r="645" spans="7:10" s="1692" customFormat="1">
      <c r="G645" s="1694"/>
      <c r="H645" s="2223"/>
      <c r="I645" s="1694"/>
      <c r="J645" s="1694"/>
    </row>
    <row r="646" spans="7:10" s="1692" customFormat="1">
      <c r="G646" s="1694"/>
      <c r="H646" s="2223"/>
      <c r="I646" s="1694"/>
      <c r="J646" s="1694"/>
    </row>
    <row r="647" spans="7:10" s="1692" customFormat="1">
      <c r="G647" s="1694"/>
      <c r="H647" s="2223"/>
      <c r="I647" s="1694"/>
      <c r="J647" s="1694"/>
    </row>
    <row r="648" spans="7:10" s="1692" customFormat="1">
      <c r="G648" s="1694"/>
      <c r="H648" s="2223"/>
      <c r="I648" s="1694"/>
      <c r="J648" s="1694"/>
    </row>
    <row r="649" spans="7:10" s="1692" customFormat="1">
      <c r="G649" s="1694"/>
      <c r="H649" s="2223"/>
      <c r="I649" s="1694"/>
      <c r="J649" s="1694"/>
    </row>
    <row r="650" spans="7:10" s="1692" customFormat="1">
      <c r="G650" s="1694"/>
      <c r="H650" s="2223"/>
      <c r="I650" s="1694"/>
      <c r="J650" s="1694"/>
    </row>
    <row r="651" spans="7:10" s="1692" customFormat="1">
      <c r="G651" s="1694"/>
      <c r="H651" s="2223"/>
      <c r="I651" s="1694"/>
      <c r="J651" s="1694"/>
    </row>
    <row r="652" spans="7:10" s="1692" customFormat="1">
      <c r="G652" s="1694"/>
      <c r="H652" s="2223"/>
      <c r="I652" s="1694"/>
      <c r="J652" s="1694"/>
    </row>
    <row r="653" spans="7:10" s="1692" customFormat="1">
      <c r="G653" s="1694"/>
      <c r="H653" s="2223"/>
      <c r="I653" s="1694"/>
      <c r="J653" s="1694"/>
    </row>
    <row r="654" spans="7:10" s="1692" customFormat="1">
      <c r="G654" s="1694"/>
      <c r="H654" s="2223"/>
      <c r="I654" s="1694"/>
      <c r="J654" s="1694"/>
    </row>
    <row r="655" spans="7:10" s="1692" customFormat="1">
      <c r="G655" s="1694"/>
      <c r="H655" s="2223"/>
      <c r="I655" s="1694"/>
      <c r="J655" s="1694"/>
    </row>
    <row r="656" spans="7:10" s="1692" customFormat="1">
      <c r="G656" s="1694"/>
      <c r="H656" s="2223"/>
      <c r="I656" s="1694"/>
      <c r="J656" s="1694"/>
    </row>
    <row r="657" spans="7:10" s="1692" customFormat="1">
      <c r="G657" s="1694"/>
      <c r="H657" s="2223"/>
      <c r="I657" s="1694"/>
      <c r="J657" s="1694"/>
    </row>
    <row r="658" spans="7:10" s="1692" customFormat="1">
      <c r="G658" s="1694"/>
      <c r="H658" s="2223"/>
      <c r="I658" s="1694"/>
      <c r="J658" s="1694"/>
    </row>
    <row r="659" spans="7:10" s="1692" customFormat="1">
      <c r="G659" s="1694"/>
      <c r="H659" s="2223"/>
      <c r="I659" s="1694"/>
      <c r="J659" s="1694"/>
    </row>
    <row r="660" spans="7:10" s="1692" customFormat="1">
      <c r="G660" s="1694"/>
      <c r="H660" s="2223"/>
      <c r="I660" s="1694"/>
      <c r="J660" s="1694"/>
    </row>
    <row r="661" spans="7:10" s="1692" customFormat="1">
      <c r="G661" s="1694"/>
      <c r="H661" s="2223"/>
      <c r="I661" s="1694"/>
      <c r="J661" s="1694"/>
    </row>
    <row r="662" spans="7:10" s="1692" customFormat="1">
      <c r="G662" s="1694"/>
      <c r="H662" s="2223"/>
      <c r="I662" s="1694"/>
      <c r="J662" s="1694"/>
    </row>
    <row r="663" spans="7:10" s="1692" customFormat="1">
      <c r="G663" s="1694"/>
      <c r="H663" s="2223"/>
      <c r="I663" s="1694"/>
      <c r="J663" s="1694"/>
    </row>
    <row r="664" spans="7:10" s="1692" customFormat="1">
      <c r="G664" s="1694"/>
      <c r="H664" s="2223"/>
      <c r="I664" s="1694"/>
      <c r="J664" s="1694"/>
    </row>
    <row r="665" spans="7:10" s="1692" customFormat="1">
      <c r="G665" s="1694"/>
      <c r="H665" s="2223"/>
      <c r="I665" s="1694"/>
      <c r="J665" s="1694"/>
    </row>
    <row r="666" spans="7:10" s="1692" customFormat="1">
      <c r="G666" s="1694"/>
      <c r="H666" s="2223"/>
      <c r="I666" s="1694"/>
      <c r="J666" s="1694"/>
    </row>
    <row r="667" spans="7:10" s="1692" customFormat="1">
      <c r="G667" s="1694"/>
      <c r="H667" s="2223"/>
      <c r="I667" s="1694"/>
      <c r="J667" s="1694"/>
    </row>
    <row r="668" spans="7:10" s="1692" customFormat="1">
      <c r="G668" s="1694"/>
      <c r="H668" s="2223"/>
      <c r="I668" s="1694"/>
      <c r="J668" s="1694"/>
    </row>
    <row r="669" spans="7:10" s="1692" customFormat="1">
      <c r="G669" s="1694"/>
      <c r="H669" s="2223"/>
      <c r="I669" s="1694"/>
      <c r="J669" s="1694"/>
    </row>
    <row r="670" spans="7:10" s="1692" customFormat="1">
      <c r="G670" s="1694"/>
      <c r="H670" s="2223"/>
      <c r="I670" s="1694"/>
      <c r="J670" s="1694"/>
    </row>
    <row r="671" spans="7:10" s="1692" customFormat="1">
      <c r="G671" s="1694"/>
      <c r="H671" s="2223"/>
      <c r="I671" s="1694"/>
      <c r="J671" s="1694"/>
    </row>
    <row r="672" spans="7:10" s="1692" customFormat="1">
      <c r="G672" s="1694"/>
      <c r="H672" s="2223"/>
      <c r="I672" s="1694"/>
      <c r="J672" s="1694"/>
    </row>
    <row r="673" spans="7:10" s="1692" customFormat="1">
      <c r="G673" s="1694"/>
      <c r="H673" s="2223"/>
      <c r="I673" s="1694"/>
      <c r="J673" s="1694"/>
    </row>
    <row r="674" spans="7:10" s="1692" customFormat="1">
      <c r="G674" s="1694"/>
      <c r="H674" s="2223"/>
      <c r="I674" s="1694"/>
      <c r="J674" s="1694"/>
    </row>
    <row r="675" spans="7:10" s="1692" customFormat="1">
      <c r="G675" s="1694"/>
      <c r="H675" s="2223"/>
      <c r="I675" s="1694"/>
      <c r="J675" s="1694"/>
    </row>
    <row r="676" spans="7:10" s="1692" customFormat="1">
      <c r="G676" s="1694"/>
      <c r="H676" s="2223"/>
      <c r="I676" s="1694"/>
      <c r="J676" s="1694"/>
    </row>
    <row r="677" spans="7:10" s="1692" customFormat="1">
      <c r="G677" s="1694"/>
      <c r="H677" s="2223"/>
      <c r="I677" s="1694"/>
      <c r="J677" s="1694"/>
    </row>
    <row r="678" spans="7:10" s="1692" customFormat="1">
      <c r="G678" s="1694"/>
      <c r="H678" s="2223"/>
      <c r="I678" s="1694"/>
      <c r="J678" s="1694"/>
    </row>
    <row r="679" spans="7:10" s="1692" customFormat="1">
      <c r="G679" s="1694"/>
      <c r="H679" s="2223"/>
      <c r="I679" s="1694"/>
      <c r="J679" s="1694"/>
    </row>
    <row r="680" spans="7:10" s="1692" customFormat="1">
      <c r="G680" s="1694"/>
      <c r="H680" s="2223"/>
      <c r="I680" s="1694"/>
      <c r="J680" s="1694"/>
    </row>
    <row r="681" spans="7:10" s="1692" customFormat="1">
      <c r="G681" s="1694"/>
      <c r="H681" s="2223"/>
      <c r="I681" s="1694"/>
      <c r="J681" s="1694"/>
    </row>
    <row r="682" spans="7:10" s="1692" customFormat="1">
      <c r="G682" s="1694"/>
      <c r="H682" s="2223"/>
      <c r="I682" s="1694"/>
      <c r="J682" s="1694"/>
    </row>
    <row r="683" spans="7:10" s="1692" customFormat="1">
      <c r="G683" s="1694"/>
      <c r="H683" s="2223"/>
      <c r="I683" s="1694"/>
      <c r="J683" s="1694"/>
    </row>
    <row r="684" spans="7:10" s="1692" customFormat="1">
      <c r="G684" s="1694"/>
      <c r="H684" s="2223"/>
      <c r="I684" s="1694"/>
      <c r="J684" s="1694"/>
    </row>
    <row r="685" spans="7:10" s="1692" customFormat="1">
      <c r="G685" s="1694"/>
      <c r="H685" s="2223"/>
      <c r="I685" s="1694"/>
      <c r="J685" s="1694"/>
    </row>
    <row r="686" spans="7:10" s="1692" customFormat="1">
      <c r="G686" s="1694"/>
      <c r="H686" s="2223"/>
      <c r="I686" s="1694"/>
      <c r="J686" s="1694"/>
    </row>
    <row r="687" spans="7:10" s="1692" customFormat="1">
      <c r="G687" s="1694"/>
      <c r="H687" s="2223"/>
      <c r="I687" s="1694"/>
      <c r="J687" s="1694"/>
    </row>
    <row r="688" spans="7:10" s="1692" customFormat="1">
      <c r="G688" s="1694"/>
      <c r="H688" s="2223"/>
      <c r="I688" s="1694"/>
      <c r="J688" s="1694"/>
    </row>
    <row r="689" spans="7:10" s="1692" customFormat="1">
      <c r="G689" s="1694"/>
      <c r="H689" s="2223"/>
      <c r="I689" s="1694"/>
      <c r="J689" s="1694"/>
    </row>
    <row r="690" spans="7:10" s="1692" customFormat="1">
      <c r="G690" s="1694"/>
      <c r="H690" s="2223"/>
      <c r="I690" s="1694"/>
      <c r="J690" s="1694"/>
    </row>
    <row r="691" spans="7:10" s="1692" customFormat="1">
      <c r="G691" s="1694"/>
      <c r="H691" s="2223"/>
      <c r="I691" s="1694"/>
      <c r="J691" s="1694"/>
    </row>
    <row r="692" spans="7:10" s="1692" customFormat="1">
      <c r="G692" s="1694"/>
      <c r="H692" s="2223"/>
      <c r="I692" s="1694"/>
      <c r="J692" s="1694"/>
    </row>
    <row r="693" spans="7:10" s="1692" customFormat="1">
      <c r="G693" s="1694"/>
      <c r="H693" s="2223"/>
      <c r="I693" s="1694"/>
      <c r="J693" s="1694"/>
    </row>
    <row r="694" spans="7:10" s="1692" customFormat="1">
      <c r="G694" s="1694"/>
      <c r="H694" s="2223"/>
      <c r="I694" s="1694"/>
      <c r="J694" s="1694"/>
    </row>
    <row r="695" spans="7:10" s="1692" customFormat="1">
      <c r="G695" s="1694"/>
      <c r="H695" s="2223"/>
      <c r="I695" s="1694"/>
      <c r="J695" s="1694"/>
    </row>
    <row r="696" spans="7:10" s="1692" customFormat="1">
      <c r="G696" s="1694"/>
      <c r="H696" s="2223"/>
      <c r="I696" s="1694"/>
      <c r="J696" s="1694"/>
    </row>
    <row r="697" spans="7:10" s="1692" customFormat="1">
      <c r="G697" s="1694"/>
      <c r="H697" s="2223"/>
      <c r="I697" s="1694"/>
      <c r="J697" s="1694"/>
    </row>
    <row r="698" spans="7:10" s="1692" customFormat="1">
      <c r="G698" s="1694"/>
      <c r="H698" s="2223"/>
      <c r="I698" s="1694"/>
      <c r="J698" s="1694"/>
    </row>
    <row r="699" spans="7:10" s="1692" customFormat="1">
      <c r="G699" s="1694"/>
      <c r="H699" s="2223"/>
      <c r="I699" s="1694"/>
      <c r="J699" s="1694"/>
    </row>
    <row r="700" spans="7:10" s="1692" customFormat="1">
      <c r="G700" s="1694"/>
      <c r="H700" s="2223"/>
      <c r="I700" s="1694"/>
      <c r="J700" s="1694"/>
    </row>
    <row r="701" spans="7:10" s="1692" customFormat="1">
      <c r="G701" s="1694"/>
      <c r="H701" s="2223"/>
      <c r="I701" s="1694"/>
      <c r="J701" s="1694"/>
    </row>
    <row r="702" spans="7:10" s="1692" customFormat="1">
      <c r="G702" s="1694"/>
      <c r="H702" s="2223"/>
      <c r="I702" s="1694"/>
      <c r="J702" s="1694"/>
    </row>
    <row r="703" spans="7:10" s="1692" customFormat="1">
      <c r="G703" s="1694"/>
      <c r="H703" s="2223"/>
      <c r="I703" s="1694"/>
      <c r="J703" s="1694"/>
    </row>
    <row r="704" spans="7:10" s="1692" customFormat="1">
      <c r="G704" s="1694"/>
      <c r="H704" s="2223"/>
      <c r="I704" s="1694"/>
      <c r="J704" s="1694"/>
    </row>
    <row r="705" spans="7:10" s="1692" customFormat="1">
      <c r="G705" s="1694"/>
      <c r="H705" s="2223"/>
      <c r="I705" s="1694"/>
      <c r="J705" s="1694"/>
    </row>
    <row r="706" spans="7:10" s="1692" customFormat="1">
      <c r="G706" s="1694"/>
      <c r="H706" s="2223"/>
      <c r="I706" s="1694"/>
      <c r="J706" s="1694"/>
    </row>
    <row r="707" spans="7:10" s="1692" customFormat="1">
      <c r="G707" s="1694"/>
      <c r="H707" s="2223"/>
      <c r="I707" s="1694"/>
      <c r="J707" s="1694"/>
    </row>
    <row r="708" spans="7:10" s="1692" customFormat="1">
      <c r="G708" s="1694"/>
      <c r="H708" s="2223"/>
      <c r="I708" s="1694"/>
      <c r="J708" s="1694"/>
    </row>
    <row r="709" spans="7:10" s="1692" customFormat="1">
      <c r="G709" s="1694"/>
      <c r="H709" s="2223"/>
      <c r="I709" s="1694"/>
      <c r="J709" s="1694"/>
    </row>
    <row r="710" spans="7:10" s="1692" customFormat="1">
      <c r="G710" s="1694"/>
      <c r="H710" s="2223"/>
      <c r="I710" s="1694"/>
      <c r="J710" s="1694"/>
    </row>
    <row r="711" spans="7:10" s="1692" customFormat="1">
      <c r="G711" s="1694"/>
      <c r="H711" s="2223"/>
      <c r="I711" s="1694"/>
      <c r="J711" s="1694"/>
    </row>
    <row r="712" spans="7:10" s="1692" customFormat="1">
      <c r="G712" s="1694"/>
      <c r="H712" s="2223"/>
      <c r="I712" s="1694"/>
      <c r="J712" s="1694"/>
    </row>
    <row r="713" spans="7:10" s="1692" customFormat="1">
      <c r="G713" s="1694"/>
      <c r="H713" s="2223"/>
      <c r="I713" s="1694"/>
      <c r="J713" s="1694"/>
    </row>
    <row r="714" spans="7:10" s="1692" customFormat="1">
      <c r="G714" s="1694"/>
      <c r="H714" s="2223"/>
      <c r="I714" s="1694"/>
      <c r="J714" s="1694"/>
    </row>
    <row r="715" spans="7:10" s="1692" customFormat="1">
      <c r="G715" s="1694"/>
      <c r="H715" s="2223"/>
      <c r="I715" s="1694"/>
      <c r="J715" s="1694"/>
    </row>
    <row r="716" spans="7:10" s="1692" customFormat="1">
      <c r="G716" s="1694"/>
      <c r="H716" s="2223"/>
      <c r="I716" s="1694"/>
      <c r="J716" s="1694"/>
    </row>
    <row r="717" spans="7:10" s="1692" customFormat="1">
      <c r="G717" s="1694"/>
      <c r="H717" s="2223"/>
      <c r="I717" s="1694"/>
      <c r="J717" s="1694"/>
    </row>
    <row r="718" spans="7:10" s="1692" customFormat="1">
      <c r="G718" s="1694"/>
      <c r="H718" s="2223"/>
      <c r="I718" s="1694"/>
      <c r="J718" s="1694"/>
    </row>
    <row r="719" spans="7:10" s="1692" customFormat="1">
      <c r="G719" s="1694"/>
      <c r="H719" s="2223"/>
      <c r="I719" s="1694"/>
      <c r="J719" s="1694"/>
    </row>
    <row r="720" spans="7:10" s="1692" customFormat="1">
      <c r="G720" s="1694"/>
      <c r="H720" s="2223"/>
      <c r="I720" s="1694"/>
      <c r="J720" s="1694"/>
    </row>
    <row r="721" spans="7:10" s="1692" customFormat="1">
      <c r="G721" s="1694"/>
      <c r="H721" s="2223"/>
      <c r="I721" s="1694"/>
      <c r="J721" s="1694"/>
    </row>
    <row r="722" spans="7:10" s="1692" customFormat="1">
      <c r="G722" s="1694"/>
      <c r="H722" s="2223"/>
      <c r="I722" s="1694"/>
      <c r="J722" s="1694"/>
    </row>
    <row r="723" spans="7:10" s="1692" customFormat="1">
      <c r="G723" s="1694"/>
      <c r="H723" s="2223"/>
      <c r="I723" s="1694"/>
      <c r="J723" s="1694"/>
    </row>
    <row r="724" spans="7:10" s="1692" customFormat="1">
      <c r="G724" s="1694"/>
      <c r="H724" s="2223"/>
      <c r="I724" s="1694"/>
      <c r="J724" s="1694"/>
    </row>
    <row r="725" spans="7:10" s="1692" customFormat="1">
      <c r="G725" s="1694"/>
      <c r="H725" s="2223"/>
      <c r="I725" s="1694"/>
      <c r="J725" s="1694"/>
    </row>
    <row r="726" spans="7:10" s="1692" customFormat="1">
      <c r="G726" s="1694"/>
      <c r="H726" s="2223"/>
      <c r="I726" s="1694"/>
      <c r="J726" s="1694"/>
    </row>
    <row r="727" spans="7:10" s="1692" customFormat="1">
      <c r="G727" s="1694"/>
      <c r="H727" s="2223"/>
      <c r="I727" s="1694"/>
      <c r="J727" s="1694"/>
    </row>
    <row r="728" spans="7:10" s="1692" customFormat="1">
      <c r="G728" s="1694"/>
      <c r="H728" s="2223"/>
      <c r="I728" s="1694"/>
      <c r="J728" s="1694"/>
    </row>
    <row r="729" spans="7:10" s="1692" customFormat="1">
      <c r="G729" s="1694"/>
      <c r="H729" s="2223"/>
      <c r="I729" s="1694"/>
      <c r="J729" s="1694"/>
    </row>
    <row r="730" spans="7:10" s="1692" customFormat="1">
      <c r="G730" s="1694"/>
      <c r="H730" s="2223"/>
      <c r="I730" s="1694"/>
      <c r="J730" s="1694"/>
    </row>
    <row r="731" spans="7:10" s="1692" customFormat="1">
      <c r="G731" s="1694"/>
      <c r="H731" s="2223"/>
      <c r="I731" s="1694"/>
      <c r="J731" s="1694"/>
    </row>
    <row r="732" spans="7:10" s="1692" customFormat="1">
      <c r="G732" s="1694"/>
      <c r="H732" s="2223"/>
      <c r="I732" s="1694"/>
      <c r="J732" s="1694"/>
    </row>
    <row r="733" spans="7:10" s="1692" customFormat="1">
      <c r="G733" s="1694"/>
      <c r="H733" s="2223"/>
      <c r="I733" s="1694"/>
      <c r="J733" s="1694"/>
    </row>
    <row r="734" spans="7:10" s="1692" customFormat="1">
      <c r="G734" s="1694"/>
      <c r="H734" s="2223"/>
      <c r="I734" s="1694"/>
      <c r="J734" s="1694"/>
    </row>
    <row r="735" spans="7:10" s="1692" customFormat="1">
      <c r="G735" s="1694"/>
      <c r="H735" s="2223"/>
      <c r="I735" s="1694"/>
      <c r="J735" s="1694"/>
    </row>
    <row r="736" spans="7:10" s="1692" customFormat="1">
      <c r="G736" s="1694"/>
      <c r="H736" s="2223"/>
      <c r="I736" s="1694"/>
      <c r="J736" s="1694"/>
    </row>
    <row r="737" spans="7:10" s="1692" customFormat="1">
      <c r="G737" s="1694"/>
      <c r="H737" s="2223"/>
      <c r="I737" s="1694"/>
      <c r="J737" s="1694"/>
    </row>
    <row r="738" spans="7:10" s="1692" customFormat="1">
      <c r="G738" s="1694"/>
      <c r="H738" s="2223"/>
      <c r="I738" s="1694"/>
      <c r="J738" s="1694"/>
    </row>
    <row r="739" spans="7:10" s="1692" customFormat="1">
      <c r="G739" s="1694"/>
      <c r="H739" s="2223"/>
      <c r="I739" s="1694"/>
      <c r="J739" s="1694"/>
    </row>
    <row r="740" spans="7:10" s="1692" customFormat="1">
      <c r="G740" s="1694"/>
      <c r="H740" s="2223"/>
      <c r="I740" s="1694"/>
      <c r="J740" s="1694"/>
    </row>
    <row r="741" spans="7:10" s="1692" customFormat="1">
      <c r="G741" s="1694"/>
      <c r="H741" s="2223"/>
      <c r="I741" s="1694"/>
      <c r="J741" s="1694"/>
    </row>
    <row r="742" spans="7:10" s="1692" customFormat="1">
      <c r="G742" s="1694"/>
      <c r="H742" s="2223"/>
      <c r="I742" s="1694"/>
      <c r="J742" s="1694"/>
    </row>
    <row r="743" spans="7:10" s="1692" customFormat="1">
      <c r="G743" s="1694"/>
      <c r="H743" s="2223"/>
      <c r="I743" s="1694"/>
      <c r="J743" s="1694"/>
    </row>
    <row r="744" spans="7:10" s="1692" customFormat="1">
      <c r="G744" s="1694"/>
      <c r="H744" s="2223"/>
      <c r="I744" s="1694"/>
      <c r="J744" s="1694"/>
    </row>
    <row r="745" spans="7:10" s="1692" customFormat="1">
      <c r="G745" s="1694"/>
      <c r="H745" s="2223"/>
      <c r="I745" s="1694"/>
      <c r="J745" s="1694"/>
    </row>
    <row r="746" spans="7:10" s="1692" customFormat="1">
      <c r="G746" s="1694"/>
      <c r="H746" s="2223"/>
      <c r="I746" s="1694"/>
      <c r="J746" s="1694"/>
    </row>
    <row r="747" spans="7:10" s="1692" customFormat="1">
      <c r="G747" s="1694"/>
      <c r="H747" s="2223"/>
      <c r="I747" s="1694"/>
      <c r="J747" s="1694"/>
    </row>
    <row r="748" spans="7:10" s="1692" customFormat="1">
      <c r="G748" s="1694"/>
      <c r="H748" s="2223"/>
      <c r="I748" s="1694"/>
      <c r="J748" s="1694"/>
    </row>
    <row r="749" spans="7:10" s="1692" customFormat="1">
      <c r="G749" s="1694"/>
      <c r="H749" s="2223"/>
      <c r="I749" s="1694"/>
      <c r="J749" s="1694"/>
    </row>
    <row r="750" spans="7:10" s="1692" customFormat="1">
      <c r="G750" s="1694"/>
      <c r="H750" s="2223"/>
      <c r="I750" s="1694"/>
      <c r="J750" s="1694"/>
    </row>
    <row r="751" spans="7:10" s="1692" customFormat="1">
      <c r="G751" s="1694"/>
      <c r="H751" s="2223"/>
      <c r="I751" s="1694"/>
      <c r="J751" s="1694"/>
    </row>
    <row r="752" spans="7:10" s="1692" customFormat="1">
      <c r="G752" s="1694"/>
      <c r="H752" s="2223"/>
      <c r="I752" s="1694"/>
      <c r="J752" s="1694"/>
    </row>
    <row r="753" spans="7:10" s="1692" customFormat="1">
      <c r="G753" s="1694"/>
      <c r="H753" s="2223"/>
      <c r="I753" s="1694"/>
      <c r="J753" s="1694"/>
    </row>
    <row r="754" spans="7:10" s="1692" customFormat="1">
      <c r="G754" s="1694"/>
      <c r="H754" s="2223"/>
      <c r="I754" s="1694"/>
      <c r="J754" s="1694"/>
    </row>
    <row r="755" spans="7:10" s="1692" customFormat="1">
      <c r="G755" s="1694"/>
      <c r="H755" s="2223"/>
      <c r="I755" s="1694"/>
      <c r="J755" s="1694"/>
    </row>
    <row r="756" spans="7:10" s="1692" customFormat="1">
      <c r="G756" s="1694"/>
      <c r="H756" s="2223"/>
      <c r="I756" s="1694"/>
      <c r="J756" s="1694"/>
    </row>
    <row r="757" spans="7:10" s="1692" customFormat="1">
      <c r="G757" s="1694"/>
      <c r="H757" s="2223"/>
      <c r="I757" s="1694"/>
      <c r="J757" s="1694"/>
    </row>
    <row r="758" spans="7:10" s="1692" customFormat="1">
      <c r="G758" s="1694"/>
      <c r="H758" s="2223"/>
      <c r="I758" s="1694"/>
      <c r="J758" s="1694"/>
    </row>
    <row r="759" spans="7:10" s="1692" customFormat="1">
      <c r="G759" s="1694"/>
      <c r="H759" s="2223"/>
      <c r="I759" s="1694"/>
      <c r="J759" s="1694"/>
    </row>
    <row r="760" spans="7:10" s="1692" customFormat="1">
      <c r="G760" s="1694"/>
      <c r="H760" s="2223"/>
      <c r="I760" s="1694"/>
      <c r="J760" s="1694"/>
    </row>
    <row r="761" spans="7:10" s="1692" customFormat="1">
      <c r="G761" s="1694"/>
      <c r="H761" s="2223"/>
      <c r="I761" s="1694"/>
      <c r="J761" s="1694"/>
    </row>
    <row r="762" spans="7:10" s="1692" customFormat="1">
      <c r="G762" s="1694"/>
      <c r="H762" s="2223"/>
      <c r="I762" s="1694"/>
      <c r="J762" s="1694"/>
    </row>
    <row r="763" spans="7:10" s="1692" customFormat="1">
      <c r="G763" s="1694"/>
      <c r="H763" s="2223"/>
      <c r="I763" s="1694"/>
      <c r="J763" s="1694"/>
    </row>
    <row r="764" spans="7:10" s="1692" customFormat="1">
      <c r="G764" s="1694"/>
      <c r="H764" s="2223"/>
      <c r="I764" s="1694"/>
      <c r="J764" s="1694"/>
    </row>
    <row r="765" spans="7:10" s="1692" customFormat="1">
      <c r="G765" s="1694"/>
      <c r="H765" s="2223"/>
      <c r="I765" s="1694"/>
      <c r="J765" s="1694"/>
    </row>
    <row r="766" spans="7:10" s="1692" customFormat="1">
      <c r="G766" s="1694"/>
      <c r="H766" s="2223"/>
      <c r="I766" s="1694"/>
      <c r="J766" s="1694"/>
    </row>
    <row r="767" spans="7:10" s="1692" customFormat="1">
      <c r="G767" s="1694"/>
      <c r="H767" s="2223"/>
      <c r="I767" s="1694"/>
      <c r="J767" s="1694"/>
    </row>
    <row r="768" spans="7:10" s="1692" customFormat="1">
      <c r="G768" s="1694"/>
      <c r="H768" s="2223"/>
      <c r="I768" s="1694"/>
      <c r="J768" s="1694"/>
    </row>
    <row r="769" spans="7:10" s="1692" customFormat="1">
      <c r="G769" s="1694"/>
      <c r="H769" s="2223"/>
      <c r="I769" s="1694"/>
      <c r="J769" s="1694"/>
    </row>
    <row r="770" spans="7:10" s="1692" customFormat="1">
      <c r="G770" s="1694"/>
      <c r="H770" s="2223"/>
      <c r="I770" s="1694"/>
      <c r="J770" s="1694"/>
    </row>
    <row r="771" spans="7:10" s="1692" customFormat="1">
      <c r="G771" s="1694"/>
      <c r="H771" s="2223"/>
      <c r="I771" s="1694"/>
      <c r="J771" s="1694"/>
    </row>
    <row r="772" spans="7:10" s="1692" customFormat="1">
      <c r="G772" s="1694"/>
      <c r="H772" s="2223"/>
      <c r="I772" s="1694"/>
      <c r="J772" s="1694"/>
    </row>
    <row r="773" spans="7:10" s="1692" customFormat="1">
      <c r="G773" s="1694"/>
      <c r="H773" s="2223"/>
      <c r="I773" s="1694"/>
      <c r="J773" s="1694"/>
    </row>
    <row r="774" spans="7:10" s="1692" customFormat="1">
      <c r="G774" s="1694"/>
      <c r="H774" s="2223"/>
      <c r="I774" s="1694"/>
      <c r="J774" s="1694"/>
    </row>
    <row r="775" spans="7:10" s="1692" customFormat="1">
      <c r="G775" s="1694"/>
      <c r="H775" s="2223"/>
      <c r="I775" s="1694"/>
      <c r="J775" s="1694"/>
    </row>
    <row r="776" spans="7:10" s="1692" customFormat="1">
      <c r="G776" s="1694"/>
      <c r="H776" s="2223"/>
      <c r="I776" s="1694"/>
      <c r="J776" s="1694"/>
    </row>
    <row r="777" spans="7:10" s="1692" customFormat="1">
      <c r="G777" s="1694"/>
      <c r="H777" s="2223"/>
      <c r="I777" s="1694"/>
      <c r="J777" s="1694"/>
    </row>
    <row r="778" spans="7:10" s="1692" customFormat="1">
      <c r="G778" s="1694"/>
      <c r="H778" s="2223"/>
      <c r="I778" s="1694"/>
      <c r="J778" s="1694"/>
    </row>
    <row r="779" spans="7:10" s="1692" customFormat="1">
      <c r="G779" s="1694"/>
      <c r="H779" s="2223"/>
      <c r="I779" s="1694"/>
      <c r="J779" s="1694"/>
    </row>
    <row r="780" spans="7:10" s="1692" customFormat="1">
      <c r="G780" s="1694"/>
      <c r="H780" s="2223"/>
      <c r="I780" s="1694"/>
      <c r="J780" s="1694"/>
    </row>
    <row r="781" spans="7:10" s="1692" customFormat="1">
      <c r="G781" s="1694"/>
      <c r="H781" s="2223"/>
      <c r="I781" s="1694"/>
      <c r="J781" s="1694"/>
    </row>
    <row r="782" spans="7:10" s="1692" customFormat="1">
      <c r="G782" s="1694"/>
      <c r="H782" s="2223"/>
      <c r="I782" s="1694"/>
      <c r="J782" s="1694"/>
    </row>
    <row r="783" spans="7:10" s="1692" customFormat="1">
      <c r="G783" s="1694"/>
      <c r="H783" s="2223"/>
      <c r="I783" s="1694"/>
      <c r="J783" s="1694"/>
    </row>
    <row r="784" spans="7:10" s="1692" customFormat="1">
      <c r="G784" s="1694"/>
      <c r="H784" s="2223"/>
      <c r="I784" s="1694"/>
      <c r="J784" s="1694"/>
    </row>
    <row r="785" spans="7:10" s="1692" customFormat="1">
      <c r="G785" s="1694"/>
      <c r="H785" s="2223"/>
      <c r="I785" s="1694"/>
      <c r="J785" s="1694"/>
    </row>
    <row r="786" spans="7:10" s="1692" customFormat="1">
      <c r="G786" s="1694"/>
      <c r="H786" s="2223"/>
      <c r="I786" s="1694"/>
      <c r="J786" s="1694"/>
    </row>
    <row r="787" spans="7:10" s="1692" customFormat="1">
      <c r="G787" s="1694"/>
      <c r="H787" s="2223"/>
      <c r="I787" s="1694"/>
      <c r="J787" s="1694"/>
    </row>
    <row r="788" spans="7:10" s="1692" customFormat="1">
      <c r="G788" s="1694"/>
      <c r="H788" s="2223"/>
      <c r="I788" s="1694"/>
      <c r="J788" s="1694"/>
    </row>
    <row r="789" spans="7:10" s="1692" customFormat="1">
      <c r="G789" s="1694"/>
      <c r="H789" s="2223"/>
      <c r="I789" s="1694"/>
      <c r="J789" s="1694"/>
    </row>
    <row r="790" spans="7:10" s="1692" customFormat="1">
      <c r="G790" s="1694"/>
      <c r="H790" s="2223"/>
      <c r="I790" s="1694"/>
      <c r="J790" s="1694"/>
    </row>
    <row r="791" spans="7:10" s="1692" customFormat="1">
      <c r="G791" s="1694"/>
      <c r="H791" s="2223"/>
      <c r="I791" s="1694"/>
      <c r="J791" s="1694"/>
    </row>
    <row r="792" spans="7:10" s="1692" customFormat="1">
      <c r="G792" s="1694"/>
      <c r="H792" s="2223"/>
      <c r="I792" s="1694"/>
      <c r="J792" s="1694"/>
    </row>
    <row r="793" spans="7:10" s="1692" customFormat="1">
      <c r="G793" s="1694"/>
      <c r="H793" s="2223"/>
      <c r="I793" s="1694"/>
      <c r="J793" s="1694"/>
    </row>
    <row r="794" spans="7:10" s="1692" customFormat="1">
      <c r="G794" s="1694"/>
      <c r="H794" s="2223"/>
      <c r="I794" s="1694"/>
      <c r="J794" s="1694"/>
    </row>
    <row r="795" spans="7:10" s="1692" customFormat="1">
      <c r="G795" s="1694"/>
      <c r="H795" s="2223"/>
      <c r="I795" s="1694"/>
      <c r="J795" s="1694"/>
    </row>
    <row r="796" spans="7:10" s="1692" customFormat="1">
      <c r="G796" s="1694"/>
      <c r="H796" s="2223"/>
      <c r="I796" s="1694"/>
      <c r="J796" s="1694"/>
    </row>
    <row r="797" spans="7:10" s="1692" customFormat="1">
      <c r="G797" s="1694"/>
      <c r="H797" s="2223"/>
      <c r="I797" s="1694"/>
      <c r="J797" s="1694"/>
    </row>
    <row r="798" spans="7:10" s="1692" customFormat="1">
      <c r="G798" s="1694"/>
      <c r="H798" s="2223"/>
      <c r="I798" s="1694"/>
      <c r="J798" s="1694"/>
    </row>
    <row r="799" spans="7:10" s="1692" customFormat="1">
      <c r="G799" s="1694"/>
      <c r="H799" s="2223"/>
      <c r="I799" s="1694"/>
      <c r="J799" s="1694"/>
    </row>
    <row r="800" spans="7:10" s="1692" customFormat="1">
      <c r="G800" s="1694"/>
      <c r="H800" s="2223"/>
      <c r="I800" s="1694"/>
      <c r="J800" s="1694"/>
    </row>
    <row r="801" spans="7:10" s="1692" customFormat="1">
      <c r="G801" s="1694"/>
      <c r="H801" s="2223"/>
      <c r="I801" s="1694"/>
      <c r="J801" s="1694"/>
    </row>
    <row r="802" spans="7:10" s="1692" customFormat="1">
      <c r="G802" s="1694"/>
      <c r="H802" s="2223"/>
      <c r="I802" s="1694"/>
      <c r="J802" s="1694"/>
    </row>
    <row r="803" spans="7:10" s="1692" customFormat="1">
      <c r="G803" s="1694"/>
      <c r="H803" s="2223"/>
      <c r="I803" s="1694"/>
      <c r="J803" s="1694"/>
    </row>
    <row r="804" spans="7:10" s="1692" customFormat="1">
      <c r="G804" s="1694"/>
      <c r="H804" s="2223"/>
      <c r="I804" s="1694"/>
      <c r="J804" s="1694"/>
    </row>
    <row r="805" spans="7:10" s="1692" customFormat="1">
      <c r="G805" s="1694"/>
      <c r="H805" s="2223"/>
      <c r="I805" s="1694"/>
      <c r="J805" s="1694"/>
    </row>
    <row r="806" spans="7:10" s="1692" customFormat="1">
      <c r="G806" s="1694"/>
      <c r="H806" s="2223"/>
      <c r="I806" s="1694"/>
      <c r="J806" s="1694"/>
    </row>
    <row r="807" spans="7:10" s="1692" customFormat="1">
      <c r="G807" s="1694"/>
      <c r="H807" s="2223"/>
      <c r="I807" s="1694"/>
      <c r="J807" s="1694"/>
    </row>
    <row r="808" spans="7:10" s="1692" customFormat="1">
      <c r="G808" s="1694"/>
      <c r="H808" s="2223"/>
      <c r="I808" s="1694"/>
      <c r="J808" s="1694"/>
    </row>
    <row r="809" spans="7:10" s="1692" customFormat="1">
      <c r="G809" s="1694"/>
      <c r="H809" s="2223"/>
      <c r="I809" s="1694"/>
      <c r="J809" s="1694"/>
    </row>
    <row r="810" spans="7:10" s="1692" customFormat="1">
      <c r="G810" s="1694"/>
      <c r="H810" s="2223"/>
      <c r="I810" s="1694"/>
      <c r="J810" s="1694"/>
    </row>
    <row r="811" spans="7:10" s="1692" customFormat="1">
      <c r="G811" s="1694"/>
      <c r="H811" s="2223"/>
      <c r="I811" s="1694"/>
      <c r="J811" s="1694"/>
    </row>
    <row r="812" spans="7:10" s="1692" customFormat="1">
      <c r="G812" s="1694"/>
      <c r="H812" s="2223"/>
      <c r="I812" s="1694"/>
      <c r="J812" s="1694"/>
    </row>
    <row r="813" spans="7:10" s="1692" customFormat="1">
      <c r="G813" s="1694"/>
      <c r="H813" s="2223"/>
      <c r="I813" s="1694"/>
      <c r="J813" s="1694"/>
    </row>
    <row r="814" spans="7:10" s="1692" customFormat="1">
      <c r="G814" s="1694"/>
      <c r="H814" s="2223"/>
      <c r="I814" s="1694"/>
      <c r="J814" s="1694"/>
    </row>
    <row r="815" spans="7:10" s="1692" customFormat="1">
      <c r="G815" s="1694"/>
      <c r="H815" s="2223"/>
      <c r="I815" s="1694"/>
      <c r="J815" s="1694"/>
    </row>
    <row r="816" spans="7:10" s="1692" customFormat="1">
      <c r="G816" s="1694"/>
      <c r="H816" s="2223"/>
      <c r="I816" s="1694"/>
      <c r="J816" s="1694"/>
    </row>
    <row r="817" spans="7:10" s="1692" customFormat="1">
      <c r="G817" s="1694"/>
      <c r="H817" s="2223"/>
      <c r="I817" s="1694"/>
      <c r="J817" s="1694"/>
    </row>
    <row r="818" spans="7:10" s="1692" customFormat="1">
      <c r="G818" s="1694"/>
      <c r="H818" s="2223"/>
      <c r="I818" s="1694"/>
      <c r="J818" s="1694"/>
    </row>
    <row r="819" spans="7:10" s="1692" customFormat="1">
      <c r="G819" s="1694"/>
      <c r="H819" s="2223"/>
      <c r="I819" s="1694"/>
      <c r="J819" s="1694"/>
    </row>
    <row r="820" spans="7:10" s="1692" customFormat="1">
      <c r="G820" s="1694"/>
      <c r="H820" s="2223"/>
      <c r="I820" s="1694"/>
      <c r="J820" s="1694"/>
    </row>
    <row r="821" spans="7:10" s="1692" customFormat="1">
      <c r="G821" s="1694"/>
      <c r="H821" s="2223"/>
      <c r="I821" s="1694"/>
      <c r="J821" s="1694"/>
    </row>
    <row r="822" spans="7:10" s="1692" customFormat="1">
      <c r="G822" s="1694"/>
      <c r="H822" s="2223"/>
      <c r="I822" s="1694"/>
      <c r="J822" s="1694"/>
    </row>
    <row r="823" spans="7:10" s="1692" customFormat="1">
      <c r="G823" s="1694"/>
      <c r="H823" s="2223"/>
      <c r="I823" s="1694"/>
      <c r="J823" s="1694"/>
    </row>
    <row r="824" spans="7:10" s="1692" customFormat="1">
      <c r="G824" s="1694"/>
      <c r="H824" s="2223"/>
      <c r="I824" s="1694"/>
      <c r="J824" s="1694"/>
    </row>
    <row r="825" spans="7:10" s="1692" customFormat="1">
      <c r="G825" s="1694"/>
      <c r="H825" s="2223"/>
      <c r="I825" s="1694"/>
      <c r="J825" s="1694"/>
    </row>
    <row r="826" spans="7:10" s="1692" customFormat="1">
      <c r="G826" s="1694"/>
      <c r="H826" s="2223"/>
      <c r="I826" s="1694"/>
      <c r="J826" s="1694"/>
    </row>
    <row r="827" spans="7:10" s="1692" customFormat="1">
      <c r="G827" s="1694"/>
      <c r="H827" s="2223"/>
      <c r="I827" s="1694"/>
      <c r="J827" s="1694"/>
    </row>
    <row r="828" spans="7:10" s="1692" customFormat="1">
      <c r="G828" s="1694"/>
      <c r="H828" s="2223"/>
      <c r="I828" s="1694"/>
      <c r="J828" s="1694"/>
    </row>
    <row r="829" spans="7:10" s="1692" customFormat="1">
      <c r="G829" s="1694"/>
      <c r="H829" s="2223"/>
      <c r="I829" s="1694"/>
      <c r="J829" s="1694"/>
    </row>
    <row r="830" spans="7:10" s="1692" customFormat="1">
      <c r="G830" s="1694"/>
      <c r="H830" s="2223"/>
      <c r="I830" s="1694"/>
      <c r="J830" s="1694"/>
    </row>
    <row r="831" spans="7:10" s="1692" customFormat="1">
      <c r="G831" s="1694"/>
      <c r="H831" s="2223"/>
      <c r="I831" s="1694"/>
      <c r="J831" s="1694"/>
    </row>
    <row r="832" spans="7:10" s="1692" customFormat="1">
      <c r="G832" s="1694"/>
      <c r="H832" s="2223"/>
      <c r="I832" s="1694"/>
      <c r="J832" s="1694"/>
    </row>
    <row r="833" spans="7:10" s="1692" customFormat="1">
      <c r="G833" s="1694"/>
      <c r="H833" s="2223"/>
      <c r="I833" s="1694"/>
      <c r="J833" s="1694"/>
    </row>
    <row r="834" spans="7:10" s="1692" customFormat="1">
      <c r="G834" s="1694"/>
      <c r="H834" s="2223"/>
      <c r="I834" s="1694"/>
      <c r="J834" s="1694"/>
    </row>
    <row r="835" spans="7:10" s="1692" customFormat="1">
      <c r="G835" s="1694"/>
      <c r="H835" s="2223"/>
      <c r="I835" s="1694"/>
      <c r="J835" s="1694"/>
    </row>
    <row r="836" spans="7:10" s="1692" customFormat="1">
      <c r="G836" s="1694"/>
      <c r="H836" s="2223"/>
      <c r="I836" s="1694"/>
      <c r="J836" s="1694"/>
    </row>
    <row r="837" spans="7:10" s="1692" customFormat="1">
      <c r="G837" s="1694"/>
      <c r="H837" s="2223"/>
      <c r="I837" s="1694"/>
      <c r="J837" s="1694"/>
    </row>
    <row r="838" spans="7:10" s="1692" customFormat="1">
      <c r="G838" s="1694"/>
      <c r="H838" s="2223"/>
      <c r="I838" s="1694"/>
      <c r="J838" s="1694"/>
    </row>
    <row r="839" spans="7:10" s="1692" customFormat="1">
      <c r="G839" s="1694"/>
      <c r="H839" s="2223"/>
      <c r="I839" s="1694"/>
      <c r="J839" s="1694"/>
    </row>
    <row r="840" spans="7:10" s="1692" customFormat="1">
      <c r="G840" s="1694"/>
      <c r="H840" s="2223"/>
      <c r="I840" s="1694"/>
      <c r="J840" s="1694"/>
    </row>
    <row r="841" spans="7:10" s="1692" customFormat="1">
      <c r="G841" s="1694"/>
      <c r="H841" s="2223"/>
      <c r="I841" s="1694"/>
      <c r="J841" s="1694"/>
    </row>
    <row r="842" spans="7:10" s="1692" customFormat="1">
      <c r="G842" s="1694"/>
      <c r="H842" s="2223"/>
      <c r="I842" s="1694"/>
      <c r="J842" s="1694"/>
    </row>
    <row r="843" spans="7:10" s="1692" customFormat="1">
      <c r="G843" s="1694"/>
      <c r="H843" s="2223"/>
      <c r="I843" s="1694"/>
      <c r="J843" s="1694"/>
    </row>
    <row r="844" spans="7:10" s="1692" customFormat="1">
      <c r="G844" s="1694"/>
      <c r="H844" s="2223"/>
      <c r="I844" s="1694"/>
      <c r="J844" s="1694"/>
    </row>
    <row r="845" spans="7:10" s="1692" customFormat="1">
      <c r="G845" s="1694"/>
      <c r="H845" s="2223"/>
      <c r="I845" s="1694"/>
      <c r="J845" s="1694"/>
    </row>
    <row r="846" spans="7:10" s="1692" customFormat="1">
      <c r="G846" s="1694"/>
      <c r="H846" s="2223"/>
      <c r="I846" s="1694"/>
      <c r="J846" s="1694"/>
    </row>
    <row r="847" spans="7:10" s="1692" customFormat="1">
      <c r="G847" s="1694"/>
      <c r="H847" s="2223"/>
      <c r="I847" s="1694"/>
      <c r="J847" s="1694"/>
    </row>
    <row r="848" spans="7:10" s="1692" customFormat="1">
      <c r="G848" s="1694"/>
      <c r="H848" s="2223"/>
      <c r="I848" s="1694"/>
      <c r="J848" s="1694"/>
    </row>
    <row r="849" spans="7:10" s="1692" customFormat="1">
      <c r="G849" s="1694"/>
      <c r="H849" s="2223"/>
      <c r="I849" s="1694"/>
      <c r="J849" s="1694"/>
    </row>
    <row r="850" spans="7:10" s="1692" customFormat="1">
      <c r="G850" s="1694"/>
      <c r="H850" s="2223"/>
      <c r="I850" s="1694"/>
      <c r="J850" s="1694"/>
    </row>
    <row r="851" spans="7:10" s="1692" customFormat="1">
      <c r="G851" s="1694"/>
      <c r="H851" s="2223"/>
      <c r="I851" s="1694"/>
      <c r="J851" s="1694"/>
    </row>
    <row r="852" spans="7:10" s="1692" customFormat="1">
      <c r="G852" s="1694"/>
      <c r="H852" s="2223"/>
      <c r="I852" s="1694"/>
      <c r="J852" s="1694"/>
    </row>
    <row r="853" spans="7:10" s="1692" customFormat="1">
      <c r="G853" s="1694"/>
      <c r="H853" s="2223"/>
      <c r="I853" s="1694"/>
      <c r="J853" s="1694"/>
    </row>
    <row r="854" spans="7:10" s="1692" customFormat="1">
      <c r="G854" s="1694"/>
      <c r="H854" s="2223"/>
      <c r="I854" s="1694"/>
      <c r="J854" s="1694"/>
    </row>
    <row r="855" spans="7:10" s="1692" customFormat="1">
      <c r="G855" s="1694"/>
      <c r="H855" s="2223"/>
      <c r="I855" s="1694"/>
      <c r="J855" s="1694"/>
    </row>
    <row r="856" spans="7:10" s="1692" customFormat="1">
      <c r="G856" s="1694"/>
      <c r="H856" s="2223"/>
      <c r="I856" s="1694"/>
      <c r="J856" s="1694"/>
    </row>
    <row r="857" spans="7:10" s="1692" customFormat="1">
      <c r="G857" s="1694"/>
      <c r="H857" s="2223"/>
      <c r="I857" s="1694"/>
      <c r="J857" s="1694"/>
    </row>
    <row r="858" spans="7:10" s="1692" customFormat="1">
      <c r="G858" s="1694"/>
      <c r="H858" s="2223"/>
      <c r="I858" s="1694"/>
      <c r="J858" s="1694"/>
    </row>
    <row r="859" spans="7:10" s="1692" customFormat="1">
      <c r="G859" s="1694"/>
      <c r="H859" s="2223"/>
      <c r="I859" s="1694"/>
      <c r="J859" s="1694"/>
    </row>
    <row r="860" spans="7:10" s="1692" customFormat="1">
      <c r="G860" s="1694"/>
      <c r="H860" s="2223"/>
      <c r="I860" s="1694"/>
      <c r="J860" s="1694"/>
    </row>
    <row r="861" spans="7:10" s="1692" customFormat="1">
      <c r="G861" s="1694"/>
      <c r="H861" s="2223"/>
      <c r="I861" s="1694"/>
      <c r="J861" s="1694"/>
    </row>
    <row r="862" spans="7:10" s="1692" customFormat="1">
      <c r="G862" s="1694"/>
      <c r="H862" s="2223"/>
      <c r="I862" s="1694"/>
      <c r="J862" s="1694"/>
    </row>
    <row r="863" spans="7:10" s="1692" customFormat="1">
      <c r="G863" s="1694"/>
      <c r="H863" s="2223"/>
      <c r="I863" s="1694"/>
      <c r="J863" s="1694"/>
    </row>
    <row r="864" spans="7:10" s="1692" customFormat="1">
      <c r="G864" s="1694"/>
      <c r="H864" s="2223"/>
      <c r="I864" s="1694"/>
      <c r="J864" s="1694"/>
    </row>
    <row r="865" spans="7:10" s="1692" customFormat="1">
      <c r="G865" s="1694"/>
      <c r="H865" s="2223"/>
      <c r="I865" s="1694"/>
      <c r="J865" s="1694"/>
    </row>
    <row r="866" spans="7:10" s="1692" customFormat="1">
      <c r="G866" s="1694"/>
      <c r="H866" s="2223"/>
      <c r="I866" s="1694"/>
      <c r="J866" s="1694"/>
    </row>
    <row r="867" spans="7:10" s="1692" customFormat="1">
      <c r="G867" s="1694"/>
      <c r="H867" s="2223"/>
      <c r="I867" s="1694"/>
      <c r="J867" s="1694"/>
    </row>
    <row r="868" spans="7:10" s="1692" customFormat="1">
      <c r="G868" s="1694"/>
      <c r="H868" s="2223"/>
      <c r="I868" s="1694"/>
      <c r="J868" s="1694"/>
    </row>
    <row r="869" spans="7:10" s="1692" customFormat="1">
      <c r="G869" s="1694"/>
      <c r="H869" s="2223"/>
      <c r="I869" s="1694"/>
      <c r="J869" s="1694"/>
    </row>
    <row r="870" spans="7:10" s="1692" customFormat="1">
      <c r="G870" s="1694"/>
      <c r="H870" s="2223"/>
      <c r="I870" s="1694"/>
      <c r="J870" s="1694"/>
    </row>
    <row r="871" spans="7:10" s="1692" customFormat="1">
      <c r="G871" s="1694"/>
      <c r="H871" s="2223"/>
      <c r="I871" s="1694"/>
      <c r="J871" s="1694"/>
    </row>
    <row r="872" spans="7:10" s="1692" customFormat="1">
      <c r="G872" s="1694"/>
      <c r="H872" s="2223"/>
      <c r="I872" s="1694"/>
      <c r="J872" s="1694"/>
    </row>
    <row r="873" spans="7:10" s="1692" customFormat="1">
      <c r="G873" s="1694"/>
      <c r="H873" s="2223"/>
      <c r="I873" s="1694"/>
      <c r="J873" s="1694"/>
    </row>
    <row r="874" spans="7:10" s="1692" customFormat="1">
      <c r="G874" s="1694"/>
      <c r="H874" s="2223"/>
      <c r="I874" s="1694"/>
      <c r="J874" s="1694"/>
    </row>
    <row r="875" spans="7:10" s="1692" customFormat="1">
      <c r="G875" s="1694"/>
      <c r="H875" s="2223"/>
      <c r="I875" s="1694"/>
      <c r="J875" s="1694"/>
    </row>
    <row r="876" spans="7:10" s="1692" customFormat="1">
      <c r="G876" s="1694"/>
      <c r="H876" s="2223"/>
      <c r="I876" s="1694"/>
      <c r="J876" s="1694"/>
    </row>
    <row r="877" spans="7:10" s="1692" customFormat="1">
      <c r="G877" s="1694"/>
      <c r="H877" s="2223"/>
      <c r="I877" s="1694"/>
      <c r="J877" s="1694"/>
    </row>
    <row r="878" spans="7:10" s="1692" customFormat="1">
      <c r="G878" s="1694"/>
      <c r="H878" s="2223"/>
      <c r="I878" s="1694"/>
      <c r="J878" s="1694"/>
    </row>
    <row r="879" spans="7:10" s="1692" customFormat="1">
      <c r="G879" s="1694"/>
      <c r="H879" s="2223"/>
      <c r="I879" s="1694"/>
      <c r="J879" s="1694"/>
    </row>
    <row r="880" spans="7:10" s="1692" customFormat="1">
      <c r="G880" s="1694"/>
      <c r="H880" s="2223"/>
      <c r="I880" s="1694"/>
      <c r="J880" s="1694"/>
    </row>
    <row r="881" spans="7:10" s="1692" customFormat="1">
      <c r="G881" s="1694"/>
      <c r="H881" s="2223"/>
      <c r="I881" s="1694"/>
      <c r="J881" s="1694"/>
    </row>
    <row r="882" spans="7:10" s="1692" customFormat="1">
      <c r="G882" s="1694"/>
      <c r="H882" s="2223"/>
      <c r="I882" s="1694"/>
      <c r="J882" s="1694"/>
    </row>
    <row r="883" spans="7:10" s="1692" customFormat="1">
      <c r="G883" s="1694"/>
      <c r="H883" s="2223"/>
      <c r="I883" s="1694"/>
      <c r="J883" s="1694"/>
    </row>
    <row r="884" spans="7:10" s="1692" customFormat="1">
      <c r="G884" s="1694"/>
      <c r="H884" s="2223"/>
      <c r="I884" s="1694"/>
      <c r="J884" s="1694"/>
    </row>
    <row r="885" spans="7:10" s="1692" customFormat="1">
      <c r="G885" s="1694"/>
      <c r="H885" s="2223"/>
      <c r="I885" s="1694"/>
      <c r="J885" s="1694"/>
    </row>
    <row r="886" spans="7:10" s="1692" customFormat="1">
      <c r="G886" s="1694"/>
      <c r="H886" s="2223"/>
      <c r="I886" s="1694"/>
      <c r="J886" s="1694"/>
    </row>
    <row r="887" spans="7:10" s="1692" customFormat="1">
      <c r="G887" s="1694"/>
      <c r="H887" s="2223"/>
      <c r="I887" s="1694"/>
      <c r="J887" s="1694"/>
    </row>
    <row r="888" spans="7:10" s="1692" customFormat="1">
      <c r="G888" s="1694"/>
      <c r="H888" s="2223"/>
      <c r="I888" s="1694"/>
      <c r="J888" s="1694"/>
    </row>
    <row r="889" spans="7:10" s="1692" customFormat="1">
      <c r="G889" s="1694"/>
      <c r="H889" s="2223"/>
      <c r="I889" s="1694"/>
      <c r="J889" s="1694"/>
    </row>
    <row r="890" spans="7:10" s="1692" customFormat="1">
      <c r="G890" s="1694"/>
      <c r="H890" s="2223"/>
      <c r="I890" s="1694"/>
      <c r="J890" s="1694"/>
    </row>
    <row r="891" spans="7:10" s="1692" customFormat="1">
      <c r="G891" s="1694"/>
      <c r="H891" s="2223"/>
      <c r="I891" s="1694"/>
      <c r="J891" s="1694"/>
    </row>
    <row r="892" spans="7:10" s="1692" customFormat="1">
      <c r="G892" s="1694"/>
      <c r="H892" s="2223"/>
      <c r="I892" s="1694"/>
      <c r="J892" s="1694"/>
    </row>
    <row r="893" spans="7:10" s="1692" customFormat="1">
      <c r="G893" s="1694"/>
      <c r="H893" s="2223"/>
      <c r="I893" s="1694"/>
      <c r="J893" s="1694"/>
    </row>
    <row r="894" spans="7:10" s="1692" customFormat="1">
      <c r="G894" s="1694"/>
      <c r="H894" s="2223"/>
      <c r="I894" s="1694"/>
      <c r="J894" s="1694"/>
    </row>
    <row r="895" spans="7:10" s="1692" customFormat="1">
      <c r="G895" s="1694"/>
      <c r="H895" s="2223"/>
      <c r="I895" s="1694"/>
      <c r="J895" s="1694"/>
    </row>
    <row r="896" spans="7:10" s="1692" customFormat="1">
      <c r="G896" s="1694"/>
      <c r="H896" s="2223"/>
      <c r="I896" s="1694"/>
      <c r="J896" s="1694"/>
    </row>
    <row r="897" spans="7:10" s="1692" customFormat="1">
      <c r="G897" s="1694"/>
      <c r="H897" s="2223"/>
      <c r="I897" s="1694"/>
      <c r="J897" s="1694"/>
    </row>
    <row r="898" spans="7:10" s="1692" customFormat="1">
      <c r="G898" s="1694"/>
      <c r="H898" s="2223"/>
      <c r="I898" s="1694"/>
      <c r="J898" s="1694"/>
    </row>
    <row r="899" spans="7:10" s="1692" customFormat="1">
      <c r="G899" s="1694"/>
      <c r="H899" s="2223"/>
      <c r="I899" s="1694"/>
      <c r="J899" s="1694"/>
    </row>
    <row r="900" spans="7:10" s="1692" customFormat="1">
      <c r="G900" s="1694"/>
      <c r="H900" s="2223"/>
      <c r="I900" s="1694"/>
      <c r="J900" s="1694"/>
    </row>
    <row r="901" spans="7:10" s="1692" customFormat="1">
      <c r="G901" s="1694"/>
      <c r="H901" s="2223"/>
      <c r="I901" s="1694"/>
      <c r="J901" s="1694"/>
    </row>
    <row r="902" spans="7:10" s="1692" customFormat="1">
      <c r="G902" s="1694"/>
      <c r="H902" s="2223"/>
      <c r="I902" s="1694"/>
      <c r="J902" s="1694"/>
    </row>
    <row r="903" spans="7:10" s="1692" customFormat="1">
      <c r="G903" s="1694"/>
      <c r="H903" s="2223"/>
      <c r="I903" s="1694"/>
      <c r="J903" s="1694"/>
    </row>
    <row r="904" spans="7:10" s="1692" customFormat="1">
      <c r="G904" s="1694"/>
      <c r="H904" s="2223"/>
      <c r="I904" s="1694"/>
      <c r="J904" s="1694"/>
    </row>
    <row r="905" spans="7:10" s="1692" customFormat="1">
      <c r="G905" s="1694"/>
      <c r="H905" s="2223"/>
      <c r="I905" s="1694"/>
      <c r="J905" s="1694"/>
    </row>
    <row r="906" spans="7:10" s="1692" customFormat="1">
      <c r="G906" s="1694"/>
      <c r="H906" s="2223"/>
      <c r="I906" s="1694"/>
      <c r="J906" s="1694"/>
    </row>
    <row r="907" spans="7:10" s="1692" customFormat="1">
      <c r="G907" s="1694"/>
      <c r="H907" s="2223"/>
      <c r="I907" s="1694"/>
      <c r="J907" s="1694"/>
    </row>
    <row r="908" spans="7:10" s="1692" customFormat="1">
      <c r="G908" s="1694"/>
      <c r="H908" s="2223"/>
      <c r="I908" s="1694"/>
      <c r="J908" s="1694"/>
    </row>
    <row r="909" spans="7:10" s="1692" customFormat="1">
      <c r="G909" s="1694"/>
      <c r="H909" s="2223"/>
      <c r="I909" s="1694"/>
      <c r="J909" s="1694"/>
    </row>
    <row r="910" spans="7:10" s="1692" customFormat="1">
      <c r="G910" s="1694"/>
      <c r="H910" s="2223"/>
      <c r="I910" s="1694"/>
      <c r="J910" s="1694"/>
    </row>
    <row r="911" spans="7:10" s="1692" customFormat="1">
      <c r="G911" s="1694"/>
      <c r="H911" s="2223"/>
      <c r="I911" s="1694"/>
      <c r="J911" s="1694"/>
    </row>
    <row r="912" spans="7:10" s="1692" customFormat="1">
      <c r="G912" s="1694"/>
      <c r="H912" s="2223"/>
      <c r="I912" s="1694"/>
      <c r="J912" s="1694"/>
    </row>
    <row r="913" spans="7:10" s="1692" customFormat="1">
      <c r="G913" s="1694"/>
      <c r="H913" s="2223"/>
      <c r="I913" s="1694"/>
      <c r="J913" s="1694"/>
    </row>
    <row r="914" spans="7:10" s="1692" customFormat="1">
      <c r="G914" s="1694"/>
      <c r="H914" s="2223"/>
      <c r="I914" s="1694"/>
      <c r="J914" s="1694"/>
    </row>
    <row r="915" spans="7:10" s="1692" customFormat="1">
      <c r="G915" s="1694"/>
      <c r="H915" s="2223"/>
      <c r="I915" s="1694"/>
      <c r="J915" s="1694"/>
    </row>
    <row r="916" spans="7:10" s="1692" customFormat="1">
      <c r="G916" s="1694"/>
      <c r="H916" s="2223"/>
      <c r="I916" s="1694"/>
      <c r="J916" s="1694"/>
    </row>
    <row r="917" spans="7:10" s="1692" customFormat="1">
      <c r="G917" s="1694"/>
      <c r="H917" s="2223"/>
      <c r="I917" s="1694"/>
      <c r="J917" s="1694"/>
    </row>
    <row r="918" spans="7:10" s="1692" customFormat="1">
      <c r="G918" s="1694"/>
      <c r="H918" s="2223"/>
      <c r="I918" s="1694"/>
      <c r="J918" s="1694"/>
    </row>
    <row r="919" spans="7:10" s="1692" customFormat="1">
      <c r="G919" s="1694"/>
      <c r="H919" s="2223"/>
      <c r="I919" s="1694"/>
      <c r="J919" s="1694"/>
    </row>
    <row r="920" spans="7:10" s="1692" customFormat="1">
      <c r="G920" s="1694"/>
      <c r="H920" s="2223"/>
      <c r="I920" s="1694"/>
      <c r="J920" s="1694"/>
    </row>
    <row r="921" spans="7:10" s="1692" customFormat="1">
      <c r="G921" s="1694"/>
      <c r="H921" s="2223"/>
      <c r="I921" s="1694"/>
      <c r="J921" s="1694"/>
    </row>
    <row r="922" spans="7:10" s="1692" customFormat="1">
      <c r="G922" s="1694"/>
      <c r="H922" s="2223"/>
      <c r="I922" s="1694"/>
      <c r="J922" s="1694"/>
    </row>
    <row r="923" spans="7:10" s="1692" customFormat="1">
      <c r="G923" s="1694"/>
      <c r="H923" s="2223"/>
      <c r="I923" s="1694"/>
      <c r="J923" s="1694"/>
    </row>
    <row r="924" spans="7:10" s="1692" customFormat="1">
      <c r="G924" s="1694"/>
      <c r="H924" s="2223"/>
      <c r="I924" s="1694"/>
      <c r="J924" s="1694"/>
    </row>
    <row r="925" spans="7:10" s="1692" customFormat="1">
      <c r="G925" s="1694"/>
      <c r="H925" s="2223"/>
      <c r="I925" s="1694"/>
      <c r="J925" s="1694"/>
    </row>
    <row r="926" spans="7:10" s="1692" customFormat="1">
      <c r="G926" s="1694"/>
      <c r="H926" s="2223"/>
      <c r="I926" s="1694"/>
      <c r="J926" s="1694"/>
    </row>
    <row r="927" spans="7:10" s="1692" customFormat="1">
      <c r="G927" s="1694"/>
      <c r="H927" s="2223"/>
      <c r="I927" s="1694"/>
      <c r="J927" s="1694"/>
    </row>
    <row r="928" spans="7:10" s="1692" customFormat="1">
      <c r="G928" s="1694"/>
      <c r="H928" s="2223"/>
      <c r="I928" s="1694"/>
      <c r="J928" s="1694"/>
    </row>
    <row r="929" spans="4:10" s="1692" customFormat="1">
      <c r="G929" s="1694"/>
      <c r="H929" s="2223"/>
      <c r="I929" s="1694"/>
      <c r="J929" s="1694"/>
    </row>
    <row r="930" spans="4:10" s="1692" customFormat="1">
      <c r="G930" s="1694"/>
      <c r="H930" s="2223"/>
      <c r="I930" s="1694"/>
      <c r="J930" s="1694"/>
    </row>
    <row r="931" spans="4:10" s="1692" customFormat="1">
      <c r="G931" s="1694"/>
      <c r="H931" s="2223"/>
      <c r="I931" s="1694"/>
      <c r="J931" s="1694"/>
    </row>
    <row r="932" spans="4:10" s="1692" customFormat="1">
      <c r="G932" s="1694"/>
      <c r="H932" s="2223"/>
      <c r="I932" s="1694"/>
      <c r="J932" s="1694"/>
    </row>
    <row r="933" spans="4:10" s="1692" customFormat="1">
      <c r="G933" s="1694"/>
      <c r="H933" s="2223"/>
      <c r="I933" s="1694"/>
      <c r="J933" s="1694"/>
    </row>
    <row r="934" spans="4:10" s="1692" customFormat="1">
      <c r="G934" s="1694"/>
      <c r="H934" s="2223"/>
      <c r="I934" s="1694"/>
      <c r="J934" s="1694"/>
    </row>
    <row r="935" spans="4:10" s="1692" customFormat="1">
      <c r="G935" s="1694"/>
      <c r="H935" s="2223"/>
      <c r="I935" s="1694"/>
      <c r="J935" s="1694"/>
    </row>
    <row r="936" spans="4:10" s="1692" customFormat="1">
      <c r="G936" s="1694"/>
      <c r="H936" s="2223"/>
      <c r="I936" s="1694"/>
      <c r="J936" s="1694"/>
    </row>
    <row r="937" spans="4:10" s="1692" customFormat="1">
      <c r="G937" s="1694"/>
      <c r="H937" s="2223"/>
      <c r="I937" s="1694"/>
      <c r="J937" s="1694"/>
    </row>
    <row r="938" spans="4:10" s="1692" customFormat="1">
      <c r="G938" s="1694"/>
      <c r="H938" s="2223"/>
      <c r="I938" s="1694"/>
      <c r="J938" s="1694"/>
    </row>
    <row r="939" spans="4:10" s="1692" customFormat="1">
      <c r="G939" s="1694"/>
      <c r="H939" s="2223"/>
      <c r="I939" s="1694"/>
      <c r="J939" s="1694"/>
    </row>
    <row r="940" spans="4:10">
      <c r="D940" s="1692"/>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2021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662" customWidth="1"/>
    <col min="4" max="4" width="61.7109375" style="1662" customWidth="1"/>
    <col min="5" max="7" width="20.7109375" style="1693" customWidth="1"/>
    <col min="8" max="8" width="20.85546875" style="1694" customWidth="1"/>
    <col min="9" max="9" width="25" style="1692" customWidth="1"/>
    <col min="10" max="10" width="25.85546875" style="1662" customWidth="1"/>
    <col min="11" max="16384" width="11.42578125" style="1662"/>
  </cols>
  <sheetData>
    <row r="1" spans="1:43" ht="18" customHeight="1">
      <c r="A1" s="2557" t="s">
        <v>734</v>
      </c>
      <c r="B1" s="2557"/>
      <c r="C1" s="2557"/>
      <c r="D1" s="2557"/>
      <c r="E1" s="2557"/>
      <c r="F1" s="2557"/>
      <c r="G1" s="2557"/>
      <c r="H1" s="2557"/>
      <c r="I1" s="1695"/>
      <c r="J1" s="1696"/>
    </row>
    <row r="2" spans="1:43" ht="18" customHeight="1">
      <c r="A2" s="2557" t="s">
        <v>86</v>
      </c>
      <c r="B2" s="2557"/>
      <c r="C2" s="2557"/>
      <c r="D2" s="2557"/>
      <c r="E2" s="2557"/>
      <c r="F2" s="2557"/>
      <c r="G2" s="2557"/>
      <c r="H2" s="2557"/>
      <c r="I2" s="1695"/>
      <c r="J2" s="1696"/>
    </row>
    <row r="3" spans="1:43" ht="15" customHeight="1">
      <c r="A3" s="1696"/>
      <c r="B3" s="1696"/>
      <c r="C3" s="1696"/>
      <c r="D3" s="1696"/>
      <c r="E3" s="1696"/>
      <c r="F3" s="1696"/>
      <c r="G3" s="2176"/>
      <c r="H3" s="1664"/>
      <c r="I3" s="1697"/>
      <c r="J3" s="1696"/>
    </row>
    <row r="4" spans="1:43" ht="15" customHeight="1">
      <c r="D4" s="1698"/>
      <c r="E4" s="1699"/>
      <c r="F4" s="1699"/>
      <c r="G4" s="1699"/>
      <c r="H4" s="1665"/>
      <c r="I4" s="1697"/>
      <c r="J4" s="1697"/>
      <c r="K4" s="1692"/>
      <c r="L4" s="1692"/>
      <c r="M4" s="1692"/>
      <c r="N4" s="1692"/>
      <c r="O4" s="1692"/>
      <c r="P4" s="1692"/>
      <c r="Q4" s="1692"/>
      <c r="R4" s="1692"/>
      <c r="S4" s="1692"/>
      <c r="T4" s="1692"/>
      <c r="U4" s="1692"/>
      <c r="V4" s="1692"/>
      <c r="W4" s="1692"/>
      <c r="X4" s="1692"/>
      <c r="Y4" s="1692"/>
      <c r="Z4" s="1692"/>
      <c r="AA4" s="1692"/>
      <c r="AB4" s="1692"/>
      <c r="AC4" s="1692"/>
      <c r="AD4" s="1692"/>
      <c r="AE4" s="1692"/>
      <c r="AF4" s="1692"/>
      <c r="AG4" s="1692"/>
      <c r="AH4" s="1692"/>
      <c r="AI4" s="1692"/>
      <c r="AJ4" s="1692"/>
      <c r="AK4" s="1692"/>
      <c r="AL4" s="1692"/>
      <c r="AM4" s="1692"/>
      <c r="AN4" s="1692"/>
      <c r="AO4" s="1692"/>
      <c r="AP4" s="1692"/>
      <c r="AQ4" s="1692"/>
    </row>
    <row r="5" spans="1:43" ht="54.75" customHeight="1">
      <c r="A5" s="2558" t="s">
        <v>506</v>
      </c>
      <c r="B5" s="2558"/>
      <c r="C5" s="2559"/>
      <c r="D5" s="2560" t="s">
        <v>60</v>
      </c>
      <c r="E5" s="2192" t="s">
        <v>627</v>
      </c>
      <c r="F5" s="2193" t="s">
        <v>628</v>
      </c>
      <c r="G5" s="2193" t="s">
        <v>629</v>
      </c>
      <c r="H5" s="2194" t="s">
        <v>630</v>
      </c>
      <c r="I5" s="1700"/>
      <c r="J5" s="1697"/>
      <c r="K5" s="1692"/>
      <c r="L5" s="1692"/>
      <c r="M5" s="1692"/>
      <c r="N5" s="1692"/>
      <c r="O5" s="1692"/>
      <c r="P5" s="1692"/>
      <c r="Q5" s="1692"/>
      <c r="R5" s="1692"/>
      <c r="S5" s="1692"/>
      <c r="T5" s="1692"/>
      <c r="U5" s="1692"/>
      <c r="V5" s="1692"/>
      <c r="W5" s="1692"/>
      <c r="X5" s="1692"/>
      <c r="Y5" s="1692"/>
      <c r="Z5" s="1692"/>
      <c r="AA5" s="1692"/>
      <c r="AB5" s="1692"/>
      <c r="AC5" s="1692"/>
      <c r="AD5" s="1692"/>
      <c r="AE5" s="1692"/>
      <c r="AF5" s="1692"/>
      <c r="AG5" s="1692"/>
      <c r="AH5" s="1692"/>
      <c r="AI5" s="1692"/>
      <c r="AJ5" s="1692"/>
      <c r="AK5" s="1692"/>
      <c r="AL5" s="1692"/>
      <c r="AM5" s="1692"/>
      <c r="AN5" s="1692"/>
      <c r="AO5" s="1692"/>
      <c r="AP5" s="1692"/>
      <c r="AQ5" s="1692"/>
    </row>
    <row r="6" spans="1:43" ht="38.25" customHeight="1">
      <c r="A6" s="2195" t="s">
        <v>735</v>
      </c>
      <c r="B6" s="1667" t="s">
        <v>519</v>
      </c>
      <c r="C6" s="2196" t="s">
        <v>520</v>
      </c>
      <c r="D6" s="2561"/>
      <c r="E6" s="2552" t="s">
        <v>632</v>
      </c>
      <c r="F6" s="2553"/>
      <c r="G6" s="2197" t="s">
        <v>633</v>
      </c>
      <c r="H6" s="2198" t="s">
        <v>634</v>
      </c>
      <c r="I6" s="1700"/>
      <c r="J6" s="1697"/>
      <c r="K6" s="1692"/>
      <c r="L6" s="1692"/>
      <c r="M6" s="1692"/>
      <c r="N6" s="1692"/>
      <c r="O6" s="1692"/>
      <c r="P6" s="1692"/>
      <c r="Q6" s="1692"/>
      <c r="R6" s="1692"/>
      <c r="S6" s="1692"/>
      <c r="T6" s="1692"/>
      <c r="U6" s="1692"/>
      <c r="V6" s="1692"/>
      <c r="W6" s="1692"/>
      <c r="X6" s="1692"/>
      <c r="Y6" s="1692"/>
      <c r="Z6" s="1692"/>
      <c r="AA6" s="1692"/>
      <c r="AB6" s="1692"/>
      <c r="AC6" s="1692"/>
      <c r="AD6" s="1692"/>
      <c r="AE6" s="1692"/>
      <c r="AF6" s="1692"/>
      <c r="AG6" s="1692"/>
      <c r="AH6" s="1692"/>
      <c r="AI6" s="1692"/>
      <c r="AJ6" s="1692"/>
      <c r="AK6" s="1692"/>
      <c r="AL6" s="1692"/>
      <c r="AM6" s="1692"/>
      <c r="AN6" s="1692"/>
      <c r="AO6" s="1692"/>
      <c r="AP6" s="1692"/>
      <c r="AQ6" s="1692"/>
    </row>
    <row r="7" spans="1:43" ht="15" customHeight="1">
      <c r="A7" s="2182"/>
      <c r="B7" s="1702"/>
      <c r="C7" s="1702"/>
      <c r="D7" s="1701"/>
      <c r="E7" s="2226"/>
      <c r="F7" s="2227"/>
      <c r="G7" s="2227"/>
      <c r="H7" s="2226"/>
      <c r="I7" s="1700"/>
      <c r="J7" s="1692"/>
      <c r="K7" s="1692"/>
      <c r="L7" s="1692"/>
      <c r="M7" s="1692"/>
      <c r="N7" s="1692"/>
      <c r="O7" s="1692"/>
      <c r="P7" s="1692"/>
      <c r="Q7" s="1692"/>
      <c r="R7" s="1692"/>
      <c r="S7" s="1692"/>
      <c r="T7" s="1692"/>
      <c r="U7" s="1692"/>
      <c r="V7" s="1692"/>
      <c r="W7" s="1692"/>
      <c r="X7" s="1692"/>
      <c r="Y7" s="1692"/>
      <c r="Z7" s="1692"/>
      <c r="AA7" s="1692"/>
      <c r="AB7" s="1692"/>
      <c r="AC7" s="1692"/>
      <c r="AD7" s="1692"/>
      <c r="AE7" s="1692"/>
      <c r="AF7" s="1692"/>
      <c r="AG7" s="1692"/>
      <c r="AH7" s="1692"/>
      <c r="AI7" s="1692"/>
      <c r="AJ7" s="1692"/>
      <c r="AK7" s="1692"/>
      <c r="AL7" s="1692"/>
      <c r="AM7" s="1692"/>
      <c r="AN7" s="1692"/>
      <c r="AO7" s="1692"/>
      <c r="AP7" s="1692"/>
      <c r="AQ7" s="1692"/>
    </row>
    <row r="8" spans="1:43" ht="15" customHeight="1">
      <c r="A8" s="2175">
        <v>26</v>
      </c>
      <c r="B8" s="2174">
        <v>59</v>
      </c>
      <c r="C8" s="2174">
        <v>154</v>
      </c>
      <c r="D8" s="1649" t="s">
        <v>61</v>
      </c>
      <c r="E8" s="2228" t="s">
        <v>736</v>
      </c>
      <c r="F8" s="2229" t="s">
        <v>737</v>
      </c>
      <c r="G8" s="2229" t="s">
        <v>510</v>
      </c>
      <c r="H8" s="2228" t="s">
        <v>510</v>
      </c>
      <c r="I8" s="1700"/>
      <c r="J8" s="1692"/>
      <c r="K8" s="1692"/>
      <c r="L8" s="1692"/>
      <c r="M8" s="1692"/>
      <c r="N8" s="1692"/>
      <c r="O8" s="1692"/>
      <c r="P8" s="1692"/>
      <c r="Q8" s="1692"/>
      <c r="R8" s="1692"/>
      <c r="S8" s="1692"/>
      <c r="T8" s="1692"/>
      <c r="U8" s="1692"/>
      <c r="V8" s="1692"/>
      <c r="W8" s="1692"/>
      <c r="X8" s="1692"/>
      <c r="Y8" s="1692"/>
      <c r="Z8" s="1692"/>
      <c r="AA8" s="1692"/>
      <c r="AB8" s="1692"/>
      <c r="AC8" s="1692"/>
      <c r="AD8" s="1692"/>
      <c r="AE8" s="1692"/>
      <c r="AF8" s="1692"/>
      <c r="AG8" s="1692"/>
      <c r="AH8" s="1692"/>
      <c r="AI8" s="1692"/>
      <c r="AJ8" s="1692"/>
      <c r="AK8" s="1692"/>
      <c r="AL8" s="1692"/>
      <c r="AM8" s="1692"/>
      <c r="AN8" s="1692"/>
      <c r="AO8" s="1692"/>
      <c r="AP8" s="1692"/>
      <c r="AQ8" s="1692"/>
    </row>
    <row r="9" spans="1:43" ht="15" customHeight="1">
      <c r="A9" s="2175"/>
      <c r="B9" s="2174"/>
      <c r="C9" s="2174"/>
      <c r="D9" s="1661"/>
      <c r="E9" s="2228"/>
      <c r="F9" s="2229"/>
      <c r="G9" s="2228"/>
      <c r="H9" s="2228"/>
      <c r="I9" s="1700"/>
      <c r="J9" s="1692"/>
      <c r="K9" s="1692"/>
      <c r="L9" s="1692"/>
      <c r="M9" s="1692"/>
      <c r="N9" s="1692"/>
      <c r="O9" s="1692"/>
      <c r="P9" s="1692"/>
      <c r="Q9" s="1692"/>
      <c r="R9" s="1692"/>
      <c r="S9" s="1692"/>
      <c r="T9" s="1692"/>
      <c r="U9" s="1692"/>
      <c r="V9" s="1692"/>
      <c r="W9" s="1692"/>
      <c r="X9" s="1692"/>
      <c r="Y9" s="1692"/>
      <c r="Z9" s="1692"/>
      <c r="AA9" s="1692"/>
      <c r="AB9" s="1692"/>
      <c r="AC9" s="1692"/>
      <c r="AD9" s="1692"/>
      <c r="AE9" s="1692"/>
      <c r="AF9" s="1692"/>
      <c r="AG9" s="1692"/>
      <c r="AH9" s="1692"/>
      <c r="AI9" s="1692"/>
      <c r="AJ9" s="1692"/>
      <c r="AK9" s="1692"/>
      <c r="AL9" s="1692"/>
      <c r="AM9" s="1692"/>
      <c r="AN9" s="1692"/>
      <c r="AO9" s="1692"/>
      <c r="AP9" s="1692"/>
      <c r="AQ9" s="1692"/>
    </row>
    <row r="10" spans="1:43" ht="15" customHeight="1">
      <c r="A10" s="2175" t="s">
        <v>510</v>
      </c>
      <c r="B10" s="2174">
        <v>60</v>
      </c>
      <c r="C10" s="2174">
        <v>157</v>
      </c>
      <c r="D10" s="1675" t="s">
        <v>62</v>
      </c>
      <c r="E10" s="2228" t="s">
        <v>738</v>
      </c>
      <c r="F10" s="2229" t="s">
        <v>739</v>
      </c>
      <c r="G10" s="2229" t="s">
        <v>510</v>
      </c>
      <c r="H10" s="2228" t="s">
        <v>510</v>
      </c>
      <c r="J10" s="1692"/>
      <c r="K10" s="1692"/>
      <c r="L10" s="1692"/>
      <c r="M10" s="1692"/>
      <c r="N10" s="1692"/>
      <c r="O10" s="1692"/>
      <c r="P10" s="1692"/>
      <c r="Q10" s="1692"/>
      <c r="R10" s="1692"/>
      <c r="S10" s="1692"/>
      <c r="T10" s="1692"/>
      <c r="U10" s="1692"/>
      <c r="V10" s="1692"/>
      <c r="W10" s="1692"/>
      <c r="X10" s="1692"/>
      <c r="Y10" s="1692"/>
      <c r="Z10" s="1692"/>
      <c r="AA10" s="1692"/>
      <c r="AB10" s="1692"/>
      <c r="AC10" s="1692"/>
      <c r="AD10" s="1692"/>
      <c r="AE10" s="1692"/>
      <c r="AF10" s="1692"/>
      <c r="AG10" s="1692"/>
      <c r="AH10" s="1692"/>
      <c r="AI10" s="1692"/>
      <c r="AJ10" s="1692"/>
      <c r="AK10" s="1692"/>
      <c r="AL10" s="1692"/>
      <c r="AM10" s="1692"/>
      <c r="AN10" s="1692"/>
      <c r="AO10" s="1692"/>
      <c r="AP10" s="1692"/>
      <c r="AQ10" s="1692"/>
    </row>
    <row r="11" spans="1:43" ht="15" customHeight="1">
      <c r="A11" s="2175"/>
      <c r="B11" s="2174"/>
      <c r="C11" s="2174"/>
      <c r="D11" s="1703"/>
      <c r="E11" s="2228"/>
      <c r="F11" s="2229"/>
      <c r="G11" s="2228"/>
      <c r="H11" s="2228"/>
      <c r="J11" s="1692"/>
      <c r="K11" s="1692"/>
      <c r="L11" s="1692"/>
      <c r="M11" s="1692"/>
      <c r="N11" s="1692"/>
      <c r="O11" s="1692"/>
      <c r="P11" s="1692"/>
      <c r="Q11" s="1692"/>
      <c r="R11" s="1692"/>
      <c r="S11" s="1692"/>
      <c r="T11" s="1692"/>
      <c r="U11" s="1692"/>
      <c r="V11" s="1692"/>
      <c r="W11" s="1692"/>
      <c r="X11" s="1692"/>
      <c r="Y11" s="1692"/>
      <c r="Z11" s="1692"/>
      <c r="AA11" s="1692"/>
      <c r="AB11" s="1692"/>
      <c r="AC11" s="1692"/>
      <c r="AD11" s="1692"/>
      <c r="AE11" s="1692"/>
      <c r="AF11" s="1692"/>
      <c r="AG11" s="1692"/>
      <c r="AH11" s="1692"/>
      <c r="AI11" s="1692"/>
      <c r="AJ11" s="1692"/>
      <c r="AK11" s="1692"/>
      <c r="AL11" s="1692"/>
      <c r="AM11" s="1692"/>
      <c r="AN11" s="1692"/>
      <c r="AO11" s="1692"/>
      <c r="AP11" s="1692"/>
      <c r="AQ11" s="1692"/>
    </row>
    <row r="12" spans="1:43" ht="15" customHeight="1">
      <c r="A12" s="2175" t="s">
        <v>510</v>
      </c>
      <c r="B12" s="2174">
        <v>61</v>
      </c>
      <c r="C12" s="2174">
        <v>160</v>
      </c>
      <c r="D12" s="1675" t="s">
        <v>63</v>
      </c>
      <c r="E12" s="2228" t="s">
        <v>740</v>
      </c>
      <c r="F12" s="2229" t="s">
        <v>741</v>
      </c>
      <c r="G12" s="2229" t="s">
        <v>510</v>
      </c>
      <c r="H12" s="2228" t="s">
        <v>510</v>
      </c>
      <c r="I12" s="1704"/>
      <c r="J12" s="1692"/>
      <c r="K12" s="1692"/>
      <c r="L12" s="1692"/>
      <c r="M12" s="1692"/>
      <c r="N12" s="1692"/>
      <c r="O12" s="1692"/>
      <c r="P12" s="1692"/>
      <c r="Q12" s="1692"/>
      <c r="R12" s="1692"/>
      <c r="S12" s="1692"/>
      <c r="T12" s="1692"/>
      <c r="U12" s="1692"/>
      <c r="V12" s="1692"/>
      <c r="W12" s="1692"/>
      <c r="X12" s="1692"/>
      <c r="Y12" s="1692"/>
      <c r="Z12" s="1692"/>
      <c r="AA12" s="1692"/>
      <c r="AB12" s="1692"/>
      <c r="AC12" s="1692"/>
      <c r="AD12" s="1692"/>
      <c r="AE12" s="1692"/>
      <c r="AF12" s="1692"/>
      <c r="AG12" s="1692"/>
      <c r="AH12" s="1692"/>
      <c r="AI12" s="1692"/>
      <c r="AJ12" s="1692"/>
      <c r="AK12" s="1692"/>
      <c r="AL12" s="1692"/>
      <c r="AM12" s="1692"/>
      <c r="AN12" s="1692"/>
      <c r="AO12" s="1692"/>
      <c r="AP12" s="1692"/>
      <c r="AQ12" s="1692"/>
    </row>
    <row r="13" spans="1:43" ht="15" customHeight="1">
      <c r="A13" s="2175"/>
      <c r="B13" s="2174"/>
      <c r="C13" s="2174"/>
      <c r="D13" s="1703"/>
      <c r="E13" s="2228"/>
      <c r="F13" s="2229"/>
      <c r="G13" s="2228"/>
      <c r="H13" s="2228"/>
      <c r="I13" s="1705"/>
      <c r="J13" s="1692"/>
      <c r="K13" s="1692"/>
      <c r="L13" s="1692"/>
      <c r="M13" s="1692"/>
      <c r="N13" s="1692"/>
      <c r="O13" s="1692"/>
      <c r="P13" s="1692"/>
      <c r="Q13" s="1692"/>
      <c r="R13" s="1692"/>
      <c r="S13" s="1692"/>
      <c r="T13" s="1692"/>
      <c r="U13" s="1692"/>
      <c r="V13" s="1692"/>
      <c r="W13" s="1692"/>
      <c r="X13" s="1692"/>
      <c r="Y13" s="1692"/>
      <c r="Z13" s="1692"/>
      <c r="AA13" s="1692"/>
      <c r="AB13" s="1692"/>
      <c r="AC13" s="1692"/>
      <c r="AD13" s="1692"/>
      <c r="AE13" s="1692"/>
      <c r="AF13" s="1692"/>
      <c r="AG13" s="1692"/>
      <c r="AH13" s="1692"/>
      <c r="AI13" s="1692"/>
      <c r="AJ13" s="1692"/>
      <c r="AK13" s="1692"/>
      <c r="AL13" s="1692"/>
      <c r="AM13" s="1692"/>
      <c r="AN13" s="1692"/>
      <c r="AO13" s="1692"/>
      <c r="AP13" s="1692"/>
      <c r="AQ13" s="1692"/>
    </row>
    <row r="14" spans="1:43" ht="15" customHeight="1">
      <c r="A14" s="2175"/>
      <c r="B14" s="2174"/>
      <c r="C14" s="2174"/>
      <c r="D14" s="1661"/>
      <c r="E14" s="2228"/>
      <c r="F14" s="2229"/>
      <c r="G14" s="2228"/>
      <c r="H14" s="2228"/>
      <c r="J14" s="1692"/>
      <c r="K14" s="1692"/>
      <c r="L14" s="1692"/>
      <c r="M14" s="1692"/>
      <c r="N14" s="1692"/>
      <c r="O14" s="1692"/>
      <c r="P14" s="1692"/>
      <c r="Q14" s="1692"/>
      <c r="R14" s="1692"/>
      <c r="S14" s="1692"/>
      <c r="T14" s="1692"/>
      <c r="U14" s="1692"/>
      <c r="V14" s="1692"/>
      <c r="W14" s="1692"/>
      <c r="X14" s="1692"/>
      <c r="Y14" s="1692"/>
      <c r="Z14" s="1692"/>
      <c r="AA14" s="1692"/>
      <c r="AB14" s="1692"/>
      <c r="AC14" s="1692"/>
      <c r="AD14" s="1692"/>
      <c r="AE14" s="1692"/>
      <c r="AF14" s="1692"/>
      <c r="AG14" s="1692"/>
      <c r="AH14" s="1692"/>
      <c r="AI14" s="1692"/>
      <c r="AJ14" s="1692"/>
      <c r="AK14" s="1692"/>
      <c r="AL14" s="1692"/>
      <c r="AM14" s="1692"/>
      <c r="AN14" s="1692"/>
      <c r="AO14" s="1692"/>
      <c r="AP14" s="1692"/>
      <c r="AQ14" s="1692"/>
    </row>
    <row r="15" spans="1:43" ht="145.5" customHeight="1">
      <c r="A15" s="2210">
        <v>27</v>
      </c>
      <c r="B15" s="2211">
        <v>62</v>
      </c>
      <c r="C15" s="2211">
        <v>163</v>
      </c>
      <c r="D15" s="2230" t="s">
        <v>64</v>
      </c>
      <c r="E15" s="2228" t="s">
        <v>742</v>
      </c>
      <c r="F15" s="2229" t="s">
        <v>743</v>
      </c>
      <c r="G15" s="2229" t="s">
        <v>744</v>
      </c>
      <c r="H15" s="2203" t="s">
        <v>745</v>
      </c>
      <c r="I15" s="1706"/>
      <c r="J15" s="1692"/>
      <c r="K15" s="1692"/>
      <c r="L15" s="1692"/>
      <c r="M15" s="1692"/>
      <c r="N15" s="1692"/>
      <c r="O15" s="1692"/>
      <c r="P15" s="1692"/>
      <c r="Q15" s="1692"/>
      <c r="R15" s="1692"/>
      <c r="S15" s="1692"/>
      <c r="T15" s="1692"/>
      <c r="U15" s="1692"/>
      <c r="V15" s="1692"/>
      <c r="W15" s="1692"/>
      <c r="X15" s="1692"/>
      <c r="Y15" s="1692"/>
      <c r="Z15" s="1692"/>
      <c r="AA15" s="1692"/>
      <c r="AB15" s="1692"/>
      <c r="AC15" s="1692"/>
      <c r="AD15" s="1692"/>
      <c r="AE15" s="1692"/>
      <c r="AF15" s="1692"/>
      <c r="AG15" s="1692"/>
      <c r="AH15" s="1692"/>
      <c r="AI15" s="1692"/>
      <c r="AJ15" s="1692"/>
      <c r="AK15" s="1692"/>
      <c r="AL15" s="1692"/>
      <c r="AM15" s="1692"/>
      <c r="AN15" s="1692"/>
      <c r="AO15" s="1692"/>
      <c r="AP15" s="1692"/>
      <c r="AQ15" s="1692"/>
    </row>
    <row r="16" spans="1:43" ht="15" customHeight="1">
      <c r="A16" s="2175"/>
      <c r="B16" s="2174"/>
      <c r="C16" s="2174"/>
      <c r="D16" s="1661"/>
      <c r="E16" s="2228"/>
      <c r="F16" s="2229"/>
      <c r="G16" s="2229"/>
      <c r="H16" s="2228"/>
      <c r="I16" s="1705"/>
      <c r="J16" s="1692"/>
      <c r="K16" s="1692"/>
      <c r="L16" s="1692"/>
      <c r="M16" s="1692"/>
      <c r="N16" s="1692"/>
      <c r="O16" s="1692"/>
      <c r="P16" s="1692"/>
      <c r="Q16" s="1692"/>
      <c r="R16" s="1692"/>
      <c r="S16" s="1692"/>
      <c r="T16" s="1692"/>
      <c r="U16" s="1692"/>
      <c r="V16" s="1692"/>
      <c r="W16" s="1692"/>
      <c r="X16" s="1692"/>
      <c r="Y16" s="1692"/>
      <c r="Z16" s="1692"/>
      <c r="AA16" s="1692"/>
      <c r="AB16" s="1692"/>
      <c r="AC16" s="1692"/>
      <c r="AD16" s="1692"/>
      <c r="AE16" s="1692"/>
      <c r="AF16" s="1692"/>
      <c r="AG16" s="1692"/>
      <c r="AH16" s="1692"/>
      <c r="AI16" s="1692"/>
      <c r="AJ16" s="1692"/>
      <c r="AK16" s="1692"/>
      <c r="AL16" s="1692"/>
      <c r="AM16" s="1692"/>
      <c r="AN16" s="1692"/>
      <c r="AO16" s="1692"/>
      <c r="AP16" s="1692"/>
      <c r="AQ16" s="1692"/>
    </row>
    <row r="17" spans="1:10" ht="15" customHeight="1">
      <c r="A17" s="2175"/>
      <c r="B17" s="2174"/>
      <c r="C17" s="2174"/>
      <c r="D17" s="1661" t="s">
        <v>178</v>
      </c>
      <c r="E17" s="2228"/>
      <c r="F17" s="2229"/>
      <c r="G17" s="2229"/>
      <c r="H17" s="2228"/>
      <c r="I17" s="1705"/>
    </row>
    <row r="18" spans="1:10" ht="15" customHeight="1">
      <c r="A18" s="1677">
        <v>28</v>
      </c>
      <c r="B18" s="1678">
        <v>63</v>
      </c>
      <c r="C18" s="1676" t="s">
        <v>510</v>
      </c>
      <c r="D18" s="1649" t="s">
        <v>65</v>
      </c>
      <c r="E18" s="2228" t="s">
        <v>746</v>
      </c>
      <c r="F18" s="2229" t="s">
        <v>747</v>
      </c>
      <c r="G18" s="2229" t="s">
        <v>748</v>
      </c>
      <c r="H18" s="2228" t="s">
        <v>749</v>
      </c>
      <c r="I18" s="1705"/>
    </row>
    <row r="19" spans="1:10" ht="15" customHeight="1">
      <c r="A19" s="2175"/>
      <c r="B19" s="2174"/>
      <c r="C19" s="2174"/>
      <c r="D19" s="1661"/>
      <c r="E19" s="2228"/>
      <c r="F19" s="2229"/>
      <c r="G19" s="2229"/>
      <c r="H19" s="2228"/>
      <c r="I19" s="1704"/>
    </row>
    <row r="20" spans="1:10" ht="15" customHeight="1">
      <c r="A20" s="2175">
        <v>29</v>
      </c>
      <c r="B20" s="2174">
        <v>64</v>
      </c>
      <c r="C20" s="2174">
        <v>166</v>
      </c>
      <c r="D20" s="1675" t="s">
        <v>521</v>
      </c>
      <c r="E20" s="2228" t="s">
        <v>750</v>
      </c>
      <c r="F20" s="2229" t="s">
        <v>751</v>
      </c>
      <c r="G20" s="2229" t="s">
        <v>510</v>
      </c>
      <c r="H20" s="2228" t="s">
        <v>510</v>
      </c>
      <c r="I20" s="1705"/>
    </row>
    <row r="21" spans="1:10" ht="15" customHeight="1">
      <c r="A21" s="2175"/>
      <c r="B21" s="2174"/>
      <c r="C21" s="2174"/>
      <c r="D21" s="1703"/>
      <c r="E21" s="2228"/>
      <c r="F21" s="2229"/>
      <c r="G21" s="2229"/>
      <c r="H21" s="2228"/>
      <c r="I21" s="1705"/>
    </row>
    <row r="22" spans="1:10" ht="15" customHeight="1">
      <c r="A22" s="1677">
        <v>30</v>
      </c>
      <c r="B22" s="1678">
        <v>65</v>
      </c>
      <c r="C22" s="1676">
        <v>169</v>
      </c>
      <c r="D22" s="1675" t="s">
        <v>67</v>
      </c>
      <c r="E22" s="2228" t="s">
        <v>752</v>
      </c>
      <c r="F22" s="2229" t="s">
        <v>753</v>
      </c>
      <c r="G22" s="2229" t="s">
        <v>748</v>
      </c>
      <c r="H22" s="2228" t="s">
        <v>749</v>
      </c>
      <c r="I22" s="1705"/>
    </row>
    <row r="23" spans="1:10" ht="15" customHeight="1">
      <c r="A23" s="2175"/>
      <c r="B23" s="2174"/>
      <c r="C23" s="2174"/>
      <c r="D23" s="1661"/>
      <c r="E23" s="2228"/>
      <c r="F23" s="2229"/>
      <c r="G23" s="2229"/>
      <c r="H23" s="2228"/>
      <c r="I23" s="1705"/>
      <c r="J23" s="1705"/>
    </row>
    <row r="24" spans="1:10" ht="15" customHeight="1">
      <c r="A24" s="2175"/>
      <c r="B24" s="2174"/>
      <c r="C24" s="2174"/>
      <c r="D24" s="1707"/>
      <c r="E24" s="2228"/>
      <c r="F24" s="2229"/>
      <c r="G24" s="2229"/>
      <c r="H24" s="2228"/>
      <c r="I24" s="1705"/>
      <c r="J24" s="1705"/>
    </row>
    <row r="25" spans="1:10" ht="38.25">
      <c r="A25" s="2210">
        <v>31</v>
      </c>
      <c r="B25" s="2211">
        <v>66</v>
      </c>
      <c r="C25" s="2211" t="s">
        <v>510</v>
      </c>
      <c r="D25" s="2209" t="s">
        <v>512</v>
      </c>
      <c r="E25" s="2203" t="s">
        <v>754</v>
      </c>
      <c r="F25" s="2203" t="s">
        <v>755</v>
      </c>
      <c r="G25" s="2203" t="s">
        <v>756</v>
      </c>
      <c r="H25" s="2225" t="s">
        <v>757</v>
      </c>
      <c r="I25" s="2556"/>
      <c r="J25" s="2556"/>
    </row>
    <row r="26" spans="1:10" ht="15" customHeight="1">
      <c r="A26" s="2175"/>
      <c r="B26" s="2174"/>
      <c r="C26" s="2174"/>
      <c r="D26" s="1707"/>
      <c r="E26" s="2228"/>
      <c r="F26" s="2229"/>
      <c r="G26" s="2229"/>
      <c r="H26" s="2238"/>
      <c r="I26" s="1705"/>
    </row>
    <row r="27" spans="1:10" ht="38.25">
      <c r="A27" s="2210">
        <v>32</v>
      </c>
      <c r="B27" s="2211">
        <v>67</v>
      </c>
      <c r="C27" s="2211">
        <v>172</v>
      </c>
      <c r="D27" s="2231" t="s">
        <v>521</v>
      </c>
      <c r="E27" s="2203" t="s">
        <v>758</v>
      </c>
      <c r="F27" s="2203" t="s">
        <v>759</v>
      </c>
      <c r="G27" s="2203" t="s">
        <v>760</v>
      </c>
      <c r="H27" s="2225" t="s">
        <v>761</v>
      </c>
      <c r="I27" s="2556"/>
      <c r="J27" s="2556"/>
    </row>
    <row r="28" spans="1:10" ht="15" customHeight="1">
      <c r="A28" s="2175"/>
      <c r="B28" s="2174"/>
      <c r="C28" s="2174"/>
      <c r="D28" s="1708"/>
      <c r="E28" s="2228"/>
      <c r="F28" s="2202"/>
      <c r="G28" s="2229"/>
      <c r="H28" s="2238"/>
      <c r="I28" s="1705"/>
    </row>
    <row r="29" spans="1:10" ht="38.25">
      <c r="A29" s="2210" t="s">
        <v>510</v>
      </c>
      <c r="B29" s="2211">
        <v>68</v>
      </c>
      <c r="C29" s="2211">
        <v>175</v>
      </c>
      <c r="D29" s="2217" t="s">
        <v>128</v>
      </c>
      <c r="E29" s="2203" t="s">
        <v>762</v>
      </c>
      <c r="F29" s="2203" t="s">
        <v>763</v>
      </c>
      <c r="G29" s="2203" t="s">
        <v>764</v>
      </c>
      <c r="H29" s="2225" t="s">
        <v>765</v>
      </c>
      <c r="I29" s="2556"/>
      <c r="J29" s="2556"/>
    </row>
    <row r="30" spans="1:10">
      <c r="A30" s="2175"/>
      <c r="B30" s="2174"/>
      <c r="C30" s="2174"/>
      <c r="D30" s="1708"/>
      <c r="E30" s="2228"/>
      <c r="F30" s="2203"/>
      <c r="G30" s="2228"/>
      <c r="H30" s="2228"/>
      <c r="I30" s="1705"/>
    </row>
    <row r="31" spans="1:10" ht="25.5">
      <c r="A31" s="2175" t="s">
        <v>510</v>
      </c>
      <c r="B31" s="2174">
        <v>69</v>
      </c>
      <c r="C31" s="2174">
        <v>178</v>
      </c>
      <c r="D31" s="1660" t="s">
        <v>117</v>
      </c>
      <c r="E31" s="2203" t="s">
        <v>766</v>
      </c>
      <c r="F31" s="2203" t="s">
        <v>767</v>
      </c>
      <c r="G31" s="2229" t="s">
        <v>510</v>
      </c>
      <c r="H31" s="2225" t="s">
        <v>841</v>
      </c>
      <c r="I31" s="2556"/>
      <c r="J31" s="2556"/>
    </row>
    <row r="32" spans="1:10" ht="15" customHeight="1">
      <c r="A32" s="2175"/>
      <c r="B32" s="2174"/>
      <c r="C32" s="2174"/>
      <c r="D32" s="1709"/>
      <c r="E32" s="2228"/>
      <c r="F32" s="2202"/>
      <c r="G32" s="2229"/>
      <c r="H32" s="2238"/>
      <c r="I32" s="1705"/>
    </row>
    <row r="33" spans="1:10" ht="25.5">
      <c r="A33" s="2210" t="s">
        <v>510</v>
      </c>
      <c r="B33" s="2211">
        <v>70</v>
      </c>
      <c r="C33" s="2211">
        <v>181</v>
      </c>
      <c r="D33" s="2232" t="s">
        <v>119</v>
      </c>
      <c r="E33" s="2203" t="s">
        <v>768</v>
      </c>
      <c r="F33" s="2202" t="s">
        <v>769</v>
      </c>
      <c r="G33" s="2203" t="s">
        <v>770</v>
      </c>
      <c r="H33" s="2225" t="s">
        <v>842</v>
      </c>
      <c r="I33" s="2556"/>
      <c r="J33" s="2556"/>
    </row>
    <row r="34" spans="1:10" ht="15" customHeight="1">
      <c r="A34" s="2175"/>
      <c r="B34" s="2174"/>
      <c r="C34" s="2174"/>
      <c r="D34" s="1709"/>
      <c r="E34" s="2228"/>
      <c r="F34" s="2202"/>
      <c r="G34" s="2229"/>
      <c r="H34" s="2238"/>
      <c r="I34" s="1705"/>
    </row>
    <row r="35" spans="1:10" ht="25.5">
      <c r="A35" s="2210" t="s">
        <v>510</v>
      </c>
      <c r="B35" s="2211">
        <v>71</v>
      </c>
      <c r="C35" s="2211">
        <v>184</v>
      </c>
      <c r="D35" s="2216" t="s">
        <v>133</v>
      </c>
      <c r="E35" s="2203" t="s">
        <v>771</v>
      </c>
      <c r="F35" s="2203" t="s">
        <v>772</v>
      </c>
      <c r="G35" s="2202" t="s">
        <v>773</v>
      </c>
      <c r="H35" s="2225" t="s">
        <v>843</v>
      </c>
      <c r="I35" s="2556"/>
      <c r="J35" s="2556"/>
    </row>
    <row r="36" spans="1:10" ht="15" customHeight="1">
      <c r="A36" s="2175"/>
      <c r="B36" s="2174"/>
      <c r="C36" s="2174"/>
      <c r="D36" s="1709"/>
      <c r="E36" s="2203"/>
      <c r="F36" s="2203"/>
      <c r="G36" s="2203"/>
      <c r="H36" s="2238"/>
      <c r="I36" s="1705"/>
    </row>
    <row r="37" spans="1:10" ht="25.5">
      <c r="A37" s="2175" t="s">
        <v>510</v>
      </c>
      <c r="B37" s="2174">
        <v>72</v>
      </c>
      <c r="C37" s="2174">
        <v>187</v>
      </c>
      <c r="D37" s="1680" t="s">
        <v>132</v>
      </c>
      <c r="E37" s="2203" t="s">
        <v>774</v>
      </c>
      <c r="F37" s="2203" t="s">
        <v>775</v>
      </c>
      <c r="G37" s="2229" t="s">
        <v>510</v>
      </c>
      <c r="H37" s="2225" t="s">
        <v>844</v>
      </c>
      <c r="I37" s="2556"/>
      <c r="J37" s="2556"/>
    </row>
    <row r="38" spans="1:10" ht="15" customHeight="1">
      <c r="A38" s="2175"/>
      <c r="B38" s="2174"/>
      <c r="C38" s="2174"/>
      <c r="D38" s="1709"/>
      <c r="E38" s="2228"/>
      <c r="F38" s="2203"/>
      <c r="G38" s="2228"/>
      <c r="H38" s="2228"/>
      <c r="I38" s="1705"/>
    </row>
    <row r="39" spans="1:10" ht="25.5">
      <c r="A39" s="2210" t="s">
        <v>510</v>
      </c>
      <c r="B39" s="2211">
        <v>73</v>
      </c>
      <c r="C39" s="2211">
        <v>190</v>
      </c>
      <c r="D39" s="2217" t="s">
        <v>122</v>
      </c>
      <c r="E39" s="2203" t="s">
        <v>776</v>
      </c>
      <c r="F39" s="2203" t="s">
        <v>777</v>
      </c>
      <c r="G39" s="2229" t="s">
        <v>510</v>
      </c>
      <c r="H39" s="2203" t="s">
        <v>778</v>
      </c>
      <c r="I39" s="2562"/>
      <c r="J39" s="2563"/>
    </row>
    <row r="40" spans="1:10" ht="15" customHeight="1">
      <c r="A40" s="2175"/>
      <c r="B40" s="2174"/>
      <c r="C40" s="2174"/>
      <c r="D40" s="1708"/>
      <c r="E40" s="2228"/>
      <c r="F40" s="2229"/>
      <c r="G40" s="2229"/>
      <c r="H40" s="2228"/>
      <c r="I40" s="2563"/>
      <c r="J40" s="2563"/>
    </row>
    <row r="41" spans="1:10" ht="15" customHeight="1">
      <c r="A41" s="2175" t="s">
        <v>510</v>
      </c>
      <c r="B41" s="2174">
        <v>74</v>
      </c>
      <c r="C41" s="2174">
        <v>193</v>
      </c>
      <c r="D41" s="1682" t="s">
        <v>407</v>
      </c>
      <c r="E41" s="2229" t="s">
        <v>510</v>
      </c>
      <c r="F41" s="2229" t="s">
        <v>510</v>
      </c>
      <c r="G41" s="2239" t="s">
        <v>845</v>
      </c>
      <c r="H41" s="2228" t="s">
        <v>510</v>
      </c>
      <c r="I41" s="2563"/>
      <c r="J41" s="2563"/>
    </row>
    <row r="42" spans="1:10" ht="15" customHeight="1">
      <c r="A42" s="2175"/>
      <c r="B42" s="2174"/>
      <c r="C42" s="2174"/>
      <c r="D42" s="1708"/>
      <c r="E42" s="2228"/>
      <c r="F42" s="2229"/>
      <c r="G42" s="2228"/>
      <c r="H42" s="2228"/>
      <c r="I42" s="2563"/>
      <c r="J42" s="2563"/>
    </row>
    <row r="43" spans="1:10" ht="38.25">
      <c r="A43" s="2210">
        <v>33</v>
      </c>
      <c r="B43" s="2211">
        <v>75</v>
      </c>
      <c r="C43" s="2211">
        <v>196</v>
      </c>
      <c r="D43" s="2231" t="s">
        <v>202</v>
      </c>
      <c r="E43" s="2203" t="s">
        <v>779</v>
      </c>
      <c r="F43" s="2202" t="s">
        <v>780</v>
      </c>
      <c r="G43" s="2203" t="s">
        <v>781</v>
      </c>
      <c r="H43" s="2228" t="s">
        <v>782</v>
      </c>
      <c r="I43" s="2563"/>
      <c r="J43" s="2563"/>
    </row>
    <row r="44" spans="1:10" ht="15" customHeight="1">
      <c r="A44" s="2175"/>
      <c r="B44" s="2174"/>
      <c r="C44" s="2174"/>
      <c r="D44" s="1707"/>
      <c r="E44" s="2228"/>
      <c r="F44" s="2202"/>
      <c r="G44" s="2229"/>
      <c r="H44" s="2228"/>
      <c r="I44" s="1704"/>
    </row>
    <row r="45" spans="1:10" ht="15" customHeight="1">
      <c r="A45" s="2175"/>
      <c r="B45" s="2174"/>
      <c r="C45" s="2174"/>
      <c r="D45" s="1707"/>
      <c r="E45" s="2228"/>
      <c r="F45" s="2202"/>
      <c r="G45" s="2229"/>
      <c r="H45" s="2228"/>
      <c r="I45" s="1705"/>
    </row>
    <row r="46" spans="1:10" ht="144" customHeight="1">
      <c r="A46" s="2210">
        <v>34</v>
      </c>
      <c r="B46" s="2211">
        <v>76</v>
      </c>
      <c r="C46" s="2211">
        <v>199</v>
      </c>
      <c r="D46" s="2233" t="s">
        <v>90</v>
      </c>
      <c r="E46" s="2203" t="s">
        <v>783</v>
      </c>
      <c r="F46" s="2203" t="s">
        <v>784</v>
      </c>
      <c r="G46" s="2203" t="s">
        <v>785</v>
      </c>
      <c r="H46" s="2203" t="s">
        <v>786</v>
      </c>
      <c r="I46" s="1704"/>
    </row>
    <row r="47" spans="1:10" ht="15" customHeight="1">
      <c r="A47" s="2175"/>
      <c r="B47" s="2174"/>
      <c r="C47" s="2174"/>
      <c r="D47" s="1710"/>
      <c r="E47" s="2228"/>
      <c r="F47" s="2229"/>
      <c r="G47" s="2229"/>
      <c r="H47" s="2228"/>
      <c r="I47" s="1705"/>
    </row>
    <row r="48" spans="1:10" ht="147.75" customHeight="1">
      <c r="A48" s="2210" t="s">
        <v>510</v>
      </c>
      <c r="B48" s="2211">
        <v>77</v>
      </c>
      <c r="C48" s="2211">
        <v>202</v>
      </c>
      <c r="D48" s="2231" t="s">
        <v>456</v>
      </c>
      <c r="E48" s="2203" t="s">
        <v>787</v>
      </c>
      <c r="F48" s="2203" t="s">
        <v>788</v>
      </c>
      <c r="G48" s="2203" t="s">
        <v>785</v>
      </c>
      <c r="H48" s="2203" t="s">
        <v>789</v>
      </c>
      <c r="I48" s="1704"/>
    </row>
    <row r="49" spans="1:9" ht="15" customHeight="1">
      <c r="A49" s="2175"/>
      <c r="B49" s="2174"/>
      <c r="C49" s="2174"/>
      <c r="D49" s="1703"/>
      <c r="E49" s="2228"/>
      <c r="F49" s="2229"/>
      <c r="G49" s="2229"/>
      <c r="H49" s="2228"/>
      <c r="I49" s="1705"/>
    </row>
    <row r="50" spans="1:9" ht="15" customHeight="1">
      <c r="A50" s="2175" t="s">
        <v>510</v>
      </c>
      <c r="B50" s="2174">
        <v>78</v>
      </c>
      <c r="C50" s="2174">
        <v>205</v>
      </c>
      <c r="D50" s="1675" t="s">
        <v>457</v>
      </c>
      <c r="E50" s="2228" t="s">
        <v>790</v>
      </c>
      <c r="F50" s="2229" t="s">
        <v>791</v>
      </c>
      <c r="G50" s="2228" t="s">
        <v>510</v>
      </c>
      <c r="H50" s="2228" t="s">
        <v>510</v>
      </c>
      <c r="I50" s="1704"/>
    </row>
    <row r="51" spans="1:9" ht="15" customHeight="1">
      <c r="A51" s="2175"/>
      <c r="B51" s="2174"/>
      <c r="C51" s="2174"/>
      <c r="D51" s="1661"/>
      <c r="E51" s="2228"/>
      <c r="F51" s="2229"/>
      <c r="G51" s="2229"/>
      <c r="H51" s="2228"/>
      <c r="I51" s="1705"/>
    </row>
    <row r="52" spans="1:9" ht="15" customHeight="1">
      <c r="A52" s="2175"/>
      <c r="B52" s="2174"/>
      <c r="C52" s="2174"/>
      <c r="D52" s="1661"/>
      <c r="E52" s="2228"/>
      <c r="F52" s="2229"/>
      <c r="G52" s="2229"/>
      <c r="H52" s="2203"/>
      <c r="I52" s="1704"/>
    </row>
    <row r="53" spans="1:9" ht="15" customHeight="1">
      <c r="A53" s="2175">
        <v>35</v>
      </c>
      <c r="B53" s="2174">
        <v>79</v>
      </c>
      <c r="C53" s="2174">
        <v>208</v>
      </c>
      <c r="D53" s="1649" t="s">
        <v>77</v>
      </c>
      <c r="E53" s="2202" t="s">
        <v>692</v>
      </c>
      <c r="F53" s="2202" t="s">
        <v>692</v>
      </c>
      <c r="G53" s="2202" t="s">
        <v>692</v>
      </c>
      <c r="H53" s="2203" t="s">
        <v>692</v>
      </c>
      <c r="I53" s="1705"/>
    </row>
    <row r="54" spans="1:9" ht="15" customHeight="1">
      <c r="A54" s="2175"/>
      <c r="B54" s="2174"/>
      <c r="C54" s="2174"/>
      <c r="D54" s="1707"/>
      <c r="E54" s="2202"/>
      <c r="F54" s="2202"/>
      <c r="G54" s="2202"/>
      <c r="H54" s="2203"/>
      <c r="I54" s="1704"/>
    </row>
    <row r="55" spans="1:9" ht="15" customHeight="1">
      <c r="A55" s="2175"/>
      <c r="B55" s="2174"/>
      <c r="C55" s="2174"/>
      <c r="D55" s="1707"/>
      <c r="E55" s="2202"/>
      <c r="F55" s="2202"/>
      <c r="G55" s="2202"/>
      <c r="H55" s="2203"/>
      <c r="I55" s="1705"/>
    </row>
    <row r="56" spans="1:9" ht="15" customHeight="1">
      <c r="A56" s="2175">
        <v>36</v>
      </c>
      <c r="B56" s="2174">
        <v>80</v>
      </c>
      <c r="C56" s="2174">
        <v>211</v>
      </c>
      <c r="D56" s="1652" t="s">
        <v>92</v>
      </c>
      <c r="E56" s="2202" t="s">
        <v>692</v>
      </c>
      <c r="F56" s="2202" t="s">
        <v>692</v>
      </c>
      <c r="G56" s="2202" t="s">
        <v>692</v>
      </c>
      <c r="H56" s="2203" t="s">
        <v>692</v>
      </c>
      <c r="I56" s="1704"/>
    </row>
    <row r="57" spans="1:9" ht="15" customHeight="1">
      <c r="A57" s="2175"/>
      <c r="B57" s="2174"/>
      <c r="C57" s="2174"/>
      <c r="D57" s="1707"/>
      <c r="E57" s="2228"/>
      <c r="F57" s="2229"/>
      <c r="G57" s="2229"/>
      <c r="H57" s="2228"/>
      <c r="I57" s="1705"/>
    </row>
    <row r="58" spans="1:9" ht="15" customHeight="1">
      <c r="A58" s="2175"/>
      <c r="B58" s="2174"/>
      <c r="C58" s="2174"/>
      <c r="D58" s="1707"/>
      <c r="E58" s="2228"/>
      <c r="F58" s="2229"/>
      <c r="G58" s="2229"/>
      <c r="H58" s="2228"/>
      <c r="I58" s="1704"/>
    </row>
    <row r="59" spans="1:9" ht="51">
      <c r="A59" s="2210">
        <v>37</v>
      </c>
      <c r="B59" s="2211">
        <v>81</v>
      </c>
      <c r="C59" s="2211">
        <v>214</v>
      </c>
      <c r="D59" s="2230" t="s">
        <v>93</v>
      </c>
      <c r="E59" s="2228" t="s">
        <v>792</v>
      </c>
      <c r="F59" s="2229" t="s">
        <v>793</v>
      </c>
      <c r="G59" s="2228" t="s">
        <v>510</v>
      </c>
      <c r="H59" s="2203" t="s">
        <v>794</v>
      </c>
      <c r="I59" s="2234"/>
    </row>
    <row r="60" spans="1:9" ht="15" customHeight="1">
      <c r="A60" s="2175"/>
      <c r="B60" s="2174"/>
      <c r="C60" s="2174"/>
      <c r="D60" s="1707"/>
      <c r="E60" s="2228"/>
      <c r="F60" s="2229"/>
      <c r="G60" s="2229"/>
      <c r="H60" s="2203"/>
    </row>
    <row r="61" spans="1:9" ht="51">
      <c r="A61" s="2210" t="s">
        <v>510</v>
      </c>
      <c r="B61" s="2211">
        <v>82</v>
      </c>
      <c r="C61" s="2211">
        <v>217</v>
      </c>
      <c r="D61" s="2231" t="s">
        <v>458</v>
      </c>
      <c r="E61" s="2238" t="s">
        <v>795</v>
      </c>
      <c r="F61" s="2229" t="s">
        <v>796</v>
      </c>
      <c r="G61" s="2228" t="s">
        <v>510</v>
      </c>
      <c r="H61" s="2203" t="s">
        <v>797</v>
      </c>
      <c r="I61" s="2234"/>
    </row>
    <row r="62" spans="1:9" ht="15" customHeight="1">
      <c r="A62" s="2175"/>
      <c r="B62" s="2174"/>
      <c r="C62" s="2174"/>
      <c r="D62" s="1675"/>
      <c r="E62" s="2228"/>
      <c r="F62" s="2229"/>
      <c r="G62" s="2229"/>
      <c r="H62" s="2228"/>
    </row>
    <row r="63" spans="1:9" ht="15" customHeight="1">
      <c r="A63" s="2175" t="s">
        <v>510</v>
      </c>
      <c r="B63" s="2174">
        <v>83</v>
      </c>
      <c r="C63" s="2174">
        <v>220</v>
      </c>
      <c r="D63" s="1675" t="s">
        <v>459</v>
      </c>
      <c r="E63" s="2228" t="s">
        <v>798</v>
      </c>
      <c r="F63" s="2229" t="s">
        <v>799</v>
      </c>
      <c r="G63" s="2228" t="s">
        <v>510</v>
      </c>
      <c r="H63" s="2203" t="s">
        <v>800</v>
      </c>
    </row>
    <row r="64" spans="1:9" ht="15" customHeight="1">
      <c r="A64" s="2175"/>
      <c r="B64" s="2174"/>
      <c r="C64" s="2174"/>
      <c r="D64" s="1703"/>
      <c r="E64" s="2228"/>
      <c r="F64" s="2229"/>
      <c r="G64" s="2229"/>
      <c r="H64" s="2228"/>
    </row>
    <row r="65" spans="1:9" ht="15" customHeight="1">
      <c r="A65" s="2175"/>
      <c r="B65" s="2174"/>
      <c r="C65" s="2174"/>
      <c r="D65" s="1661"/>
      <c r="E65" s="2228"/>
      <c r="F65" s="2229"/>
      <c r="G65" s="2229"/>
      <c r="H65" s="2228"/>
    </row>
    <row r="66" spans="1:9" ht="38.25">
      <c r="A66" s="2210">
        <v>38</v>
      </c>
      <c r="B66" s="2211">
        <v>84</v>
      </c>
      <c r="C66" s="2211" t="s">
        <v>510</v>
      </c>
      <c r="D66" s="2230" t="s">
        <v>56</v>
      </c>
      <c r="E66" s="2203" t="s">
        <v>801</v>
      </c>
      <c r="F66" s="2203" t="s">
        <v>802</v>
      </c>
      <c r="G66" s="2228" t="s">
        <v>764</v>
      </c>
      <c r="H66" s="2203" t="s">
        <v>803</v>
      </c>
    </row>
    <row r="67" spans="1:9" ht="15" customHeight="1">
      <c r="A67" s="2175"/>
      <c r="B67" s="2174"/>
      <c r="C67" s="2174"/>
      <c r="D67" s="1661"/>
      <c r="E67" s="2228"/>
      <c r="F67" s="2229"/>
      <c r="G67" s="2229"/>
      <c r="H67" s="2228"/>
    </row>
    <row r="68" spans="1:9" ht="38.25">
      <c r="A68" s="2210" t="s">
        <v>510</v>
      </c>
      <c r="B68" s="2211">
        <v>85</v>
      </c>
      <c r="C68" s="2211" t="s">
        <v>510</v>
      </c>
      <c r="D68" s="2231" t="s">
        <v>57</v>
      </c>
      <c r="E68" s="2203" t="s">
        <v>793</v>
      </c>
      <c r="F68" s="2203" t="s">
        <v>802</v>
      </c>
      <c r="G68" s="2228" t="s">
        <v>764</v>
      </c>
      <c r="H68" s="2203" t="s">
        <v>803</v>
      </c>
    </row>
    <row r="69" spans="1:9" ht="15" customHeight="1">
      <c r="A69" s="2175"/>
      <c r="B69" s="2174"/>
      <c r="C69" s="2174"/>
      <c r="D69" s="1661"/>
      <c r="E69" s="2228"/>
      <c r="F69" s="2229"/>
      <c r="G69" s="2229"/>
      <c r="H69" s="2228"/>
    </row>
    <row r="70" spans="1:9" ht="25.5">
      <c r="A70" s="2210" t="s">
        <v>522</v>
      </c>
      <c r="B70" s="2211">
        <v>86</v>
      </c>
      <c r="C70" s="2211">
        <v>223</v>
      </c>
      <c r="D70" s="2214" t="s">
        <v>521</v>
      </c>
      <c r="E70" s="2203" t="s">
        <v>799</v>
      </c>
      <c r="F70" s="2203" t="s">
        <v>804</v>
      </c>
      <c r="G70" s="2228" t="s">
        <v>764</v>
      </c>
      <c r="H70" s="2203" t="s">
        <v>805</v>
      </c>
    </row>
    <row r="71" spans="1:9" ht="15" customHeight="1">
      <c r="A71" s="2175"/>
      <c r="B71" s="2174"/>
      <c r="C71" s="2174"/>
      <c r="D71" s="1661"/>
      <c r="E71" s="2228"/>
      <c r="F71" s="2229"/>
      <c r="G71" s="2229"/>
      <c r="H71" s="2228"/>
    </row>
    <row r="72" spans="1:9">
      <c r="A72" s="2210" t="s">
        <v>510</v>
      </c>
      <c r="B72" s="2211">
        <v>87</v>
      </c>
      <c r="C72" s="2211">
        <v>226</v>
      </c>
      <c r="D72" s="2232" t="s">
        <v>128</v>
      </c>
      <c r="E72" s="2203" t="s">
        <v>806</v>
      </c>
      <c r="F72" s="2203" t="s">
        <v>807</v>
      </c>
      <c r="G72" s="2228" t="s">
        <v>764</v>
      </c>
      <c r="H72" s="2203" t="s">
        <v>808</v>
      </c>
    </row>
    <row r="73" spans="1:9" ht="15" customHeight="1">
      <c r="A73" s="2175"/>
      <c r="B73" s="2174"/>
      <c r="C73" s="2174"/>
      <c r="D73" s="1661"/>
      <c r="E73" s="2228"/>
      <c r="F73" s="2229"/>
      <c r="G73" s="2229"/>
      <c r="H73" s="2228"/>
    </row>
    <row r="74" spans="1:9" ht="15" customHeight="1">
      <c r="A74" s="2175" t="s">
        <v>510</v>
      </c>
      <c r="B74" s="2174">
        <v>88</v>
      </c>
      <c r="C74" s="2174">
        <v>229</v>
      </c>
      <c r="D74" s="1659" t="s">
        <v>117</v>
      </c>
      <c r="E74" s="2228" t="s">
        <v>809</v>
      </c>
      <c r="F74" s="2229" t="s">
        <v>810</v>
      </c>
      <c r="G74" s="2228" t="s">
        <v>510</v>
      </c>
      <c r="H74" s="2228" t="s">
        <v>811</v>
      </c>
    </row>
    <row r="75" spans="1:9" ht="15" customHeight="1">
      <c r="A75" s="2175"/>
      <c r="B75" s="2174"/>
      <c r="C75" s="2174"/>
      <c r="D75" s="1712"/>
      <c r="E75" s="2228"/>
      <c r="F75" s="2229"/>
      <c r="G75" s="2229"/>
      <c r="H75" s="2228"/>
      <c r="I75" s="1704"/>
    </row>
    <row r="76" spans="1:9" ht="25.5">
      <c r="A76" s="2175" t="s">
        <v>510</v>
      </c>
      <c r="B76" s="2174">
        <v>89</v>
      </c>
      <c r="C76" s="2174">
        <v>232</v>
      </c>
      <c r="D76" s="1659" t="s">
        <v>119</v>
      </c>
      <c r="E76" s="2203" t="s">
        <v>812</v>
      </c>
      <c r="F76" s="2229" t="s">
        <v>813</v>
      </c>
      <c r="G76" s="2203" t="s">
        <v>770</v>
      </c>
      <c r="H76" s="2228" t="s">
        <v>814</v>
      </c>
      <c r="I76" s="1705"/>
    </row>
    <row r="77" spans="1:9" ht="15" customHeight="1">
      <c r="A77" s="2175"/>
      <c r="B77" s="2174"/>
      <c r="C77" s="2174"/>
      <c r="D77" s="1712"/>
      <c r="E77" s="2228"/>
      <c r="F77" s="2229"/>
      <c r="G77" s="2202"/>
      <c r="H77" s="2228"/>
      <c r="I77" s="1704"/>
    </row>
    <row r="78" spans="1:9" ht="25.5">
      <c r="A78" s="2175" t="s">
        <v>510</v>
      </c>
      <c r="B78" s="2174">
        <v>90</v>
      </c>
      <c r="C78" s="2174">
        <v>235</v>
      </c>
      <c r="D78" s="1659" t="s">
        <v>133</v>
      </c>
      <c r="E78" s="2203" t="s">
        <v>815</v>
      </c>
      <c r="F78" s="2203" t="s">
        <v>816</v>
      </c>
      <c r="G78" s="2203" t="s">
        <v>817</v>
      </c>
      <c r="H78" s="2228" t="s">
        <v>818</v>
      </c>
      <c r="I78" s="1705"/>
    </row>
    <row r="79" spans="1:9" ht="15" customHeight="1">
      <c r="A79" s="2175"/>
      <c r="B79" s="2174"/>
      <c r="C79" s="2174"/>
      <c r="D79" s="1661"/>
      <c r="E79" s="2228"/>
      <c r="F79" s="2229"/>
      <c r="G79" s="2229"/>
      <c r="H79" s="2228"/>
      <c r="I79" s="1704"/>
    </row>
    <row r="80" spans="1:9" ht="15" customHeight="1">
      <c r="A80" s="2175" t="s">
        <v>510</v>
      </c>
      <c r="B80" s="2174">
        <v>91</v>
      </c>
      <c r="C80" s="2174">
        <v>238</v>
      </c>
      <c r="D80" s="1686" t="s">
        <v>132</v>
      </c>
      <c r="E80" s="2203" t="s">
        <v>819</v>
      </c>
      <c r="F80" s="2203" t="s">
        <v>820</v>
      </c>
      <c r="G80" s="2228" t="s">
        <v>510</v>
      </c>
      <c r="H80" s="2228" t="s">
        <v>821</v>
      </c>
      <c r="I80" s="1704"/>
    </row>
    <row r="81" spans="1:9" ht="15" customHeight="1">
      <c r="A81" s="2175"/>
      <c r="B81" s="2174"/>
      <c r="C81" s="2174"/>
      <c r="D81" s="1661"/>
      <c r="E81" s="2228"/>
      <c r="F81" s="2228"/>
      <c r="G81" s="2228"/>
      <c r="H81" s="2228"/>
      <c r="I81" s="1704"/>
    </row>
    <row r="82" spans="1:9">
      <c r="A82" s="2210" t="s">
        <v>510</v>
      </c>
      <c r="B82" s="2211">
        <v>92</v>
      </c>
      <c r="C82" s="2211">
        <v>241</v>
      </c>
      <c r="D82" s="2235" t="s">
        <v>122</v>
      </c>
      <c r="E82" s="2203" t="s">
        <v>822</v>
      </c>
      <c r="F82" s="2203" t="s">
        <v>823</v>
      </c>
      <c r="G82" s="2228" t="s">
        <v>510</v>
      </c>
      <c r="H82" s="2203" t="s">
        <v>824</v>
      </c>
      <c r="I82" s="1705"/>
    </row>
    <row r="83" spans="1:9" ht="15" customHeight="1">
      <c r="A83" s="2175"/>
      <c r="B83" s="2174"/>
      <c r="C83" s="2174"/>
      <c r="D83" s="1661"/>
      <c r="E83" s="2228"/>
      <c r="F83" s="2229"/>
      <c r="G83" s="2229"/>
      <c r="H83" s="2228"/>
      <c r="I83" s="1704"/>
    </row>
    <row r="84" spans="1:9" ht="15" customHeight="1">
      <c r="A84" s="2175" t="s">
        <v>609</v>
      </c>
      <c r="B84" s="2174">
        <v>93</v>
      </c>
      <c r="C84" s="2174">
        <v>244</v>
      </c>
      <c r="D84" s="1711" t="s">
        <v>67</v>
      </c>
      <c r="E84" s="2228" t="s">
        <v>796</v>
      </c>
      <c r="F84" s="2229" t="s">
        <v>825</v>
      </c>
      <c r="G84" s="2228" t="s">
        <v>510</v>
      </c>
      <c r="H84" s="2228" t="s">
        <v>826</v>
      </c>
      <c r="I84" s="1705"/>
    </row>
    <row r="85" spans="1:9" ht="15" customHeight="1">
      <c r="A85" s="2175"/>
      <c r="B85" s="2174"/>
      <c r="C85" s="2174"/>
      <c r="D85" s="1661"/>
      <c r="E85" s="2228"/>
      <c r="F85" s="2229"/>
      <c r="G85" s="2229"/>
      <c r="H85" s="2228"/>
      <c r="I85" s="1705"/>
    </row>
    <row r="86" spans="1:9" ht="15" customHeight="1">
      <c r="A86" s="2175" t="s">
        <v>510</v>
      </c>
      <c r="B86" s="2174">
        <v>94</v>
      </c>
      <c r="C86" s="2174" t="s">
        <v>510</v>
      </c>
      <c r="D86" s="1675" t="s">
        <v>473</v>
      </c>
      <c r="E86" s="2228" t="s">
        <v>827</v>
      </c>
      <c r="F86" s="2229" t="s">
        <v>510</v>
      </c>
      <c r="G86" s="2228" t="s">
        <v>510</v>
      </c>
      <c r="H86" s="2228" t="s">
        <v>510</v>
      </c>
      <c r="I86" s="1705"/>
    </row>
    <row r="87" spans="1:9" ht="15" customHeight="1">
      <c r="A87" s="2175"/>
      <c r="B87" s="2174"/>
      <c r="C87" s="2174"/>
      <c r="D87" s="1661"/>
      <c r="E87" s="2228"/>
      <c r="F87" s="2229"/>
      <c r="G87" s="2229"/>
      <c r="H87" s="2228"/>
      <c r="I87" s="1705"/>
    </row>
    <row r="88" spans="1:9" ht="15" customHeight="1">
      <c r="A88" s="2175" t="s">
        <v>522</v>
      </c>
      <c r="B88" s="2174">
        <v>95</v>
      </c>
      <c r="C88" s="2174">
        <v>247</v>
      </c>
      <c r="D88" s="1711" t="s">
        <v>521</v>
      </c>
      <c r="E88" s="2228" t="s">
        <v>828</v>
      </c>
      <c r="F88" s="2229" t="s">
        <v>510</v>
      </c>
      <c r="G88" s="2228" t="s">
        <v>510</v>
      </c>
      <c r="H88" s="2228" t="s">
        <v>510</v>
      </c>
      <c r="I88" s="1704"/>
    </row>
    <row r="89" spans="1:9" ht="15" customHeight="1">
      <c r="A89" s="2175"/>
      <c r="B89" s="2174"/>
      <c r="C89" s="2174"/>
      <c r="D89" s="1713"/>
      <c r="E89" s="2228"/>
      <c r="F89" s="2229"/>
      <c r="G89" s="2229"/>
      <c r="H89" s="2228"/>
      <c r="I89" s="1705"/>
    </row>
    <row r="90" spans="1:9" ht="15" customHeight="1">
      <c r="A90" s="2175" t="s">
        <v>609</v>
      </c>
      <c r="B90" s="2174">
        <v>96</v>
      </c>
      <c r="C90" s="2174">
        <v>250</v>
      </c>
      <c r="D90" s="1711" t="s">
        <v>67</v>
      </c>
      <c r="E90" s="2228" t="s">
        <v>829</v>
      </c>
      <c r="F90" s="2229" t="s">
        <v>510</v>
      </c>
      <c r="G90" s="2228" t="s">
        <v>510</v>
      </c>
      <c r="H90" s="2228" t="s">
        <v>510</v>
      </c>
      <c r="I90" s="1704"/>
    </row>
    <row r="91" spans="1:9" ht="15" customHeight="1">
      <c r="A91" s="2175"/>
      <c r="B91" s="2174"/>
      <c r="C91" s="2174"/>
      <c r="D91" s="1709"/>
      <c r="E91" s="2228"/>
      <c r="F91" s="2229"/>
      <c r="G91" s="2229"/>
      <c r="H91" s="2228"/>
      <c r="I91" s="1705"/>
    </row>
    <row r="92" spans="1:9" ht="15" customHeight="1">
      <c r="A92" s="2175"/>
      <c r="B92" s="2174"/>
      <c r="C92" s="2174"/>
      <c r="D92" s="1661"/>
      <c r="E92" s="2228"/>
      <c r="F92" s="2229"/>
      <c r="G92" s="2229"/>
      <c r="H92" s="2203"/>
      <c r="I92" s="1704"/>
    </row>
    <row r="93" spans="1:9" ht="15" customHeight="1">
      <c r="A93" s="2175">
        <v>41</v>
      </c>
      <c r="B93" s="2174">
        <v>97</v>
      </c>
      <c r="C93" s="2174" t="s">
        <v>510</v>
      </c>
      <c r="D93" s="1649" t="s">
        <v>68</v>
      </c>
      <c r="E93" s="2228" t="s">
        <v>830</v>
      </c>
      <c r="F93" s="2228" t="s">
        <v>831</v>
      </c>
      <c r="G93" s="2228" t="s">
        <v>510</v>
      </c>
      <c r="H93" s="2228" t="s">
        <v>832</v>
      </c>
      <c r="I93" s="1705"/>
    </row>
    <row r="94" spans="1:9" ht="15" customHeight="1">
      <c r="A94" s="2175"/>
      <c r="B94" s="2174"/>
      <c r="C94" s="2174"/>
      <c r="D94" s="1661"/>
      <c r="E94" s="2228"/>
      <c r="F94" s="2229"/>
      <c r="G94" s="2229"/>
      <c r="H94" s="2203"/>
      <c r="I94" s="1704"/>
    </row>
    <row r="95" spans="1:9" ht="25.5">
      <c r="A95" s="2175">
        <v>42</v>
      </c>
      <c r="B95" s="2174">
        <v>98</v>
      </c>
      <c r="C95" s="2174">
        <v>253</v>
      </c>
      <c r="D95" s="1675" t="s">
        <v>523</v>
      </c>
      <c r="E95" s="2228" t="s">
        <v>833</v>
      </c>
      <c r="F95" s="2228" t="s">
        <v>834</v>
      </c>
      <c r="G95" s="2228" t="s">
        <v>510</v>
      </c>
      <c r="H95" s="2203" t="s">
        <v>835</v>
      </c>
      <c r="I95" s="1705"/>
    </row>
    <row r="96" spans="1:9" ht="15" customHeight="1">
      <c r="A96" s="2175"/>
      <c r="B96" s="2174"/>
      <c r="C96" s="2174"/>
      <c r="D96" s="1675"/>
      <c r="E96" s="2228"/>
      <c r="F96" s="2229"/>
      <c r="G96" s="2229"/>
      <c r="H96" s="2203"/>
      <c r="I96" s="1704"/>
    </row>
    <row r="97" spans="1:8" ht="25.5">
      <c r="A97" s="2175">
        <v>43</v>
      </c>
      <c r="B97" s="2174">
        <v>99</v>
      </c>
      <c r="C97" s="2174">
        <v>256</v>
      </c>
      <c r="D97" s="1675" t="s">
        <v>4</v>
      </c>
      <c r="E97" s="2228" t="s">
        <v>836</v>
      </c>
      <c r="F97" s="2228" t="s">
        <v>837</v>
      </c>
      <c r="G97" s="2228" t="s">
        <v>510</v>
      </c>
      <c r="H97" s="2203" t="s">
        <v>835</v>
      </c>
    </row>
    <row r="98" spans="1:8" ht="15" customHeight="1">
      <c r="A98" s="2175"/>
      <c r="B98" s="2174"/>
      <c r="C98" s="2174"/>
      <c r="D98" s="1707"/>
      <c r="E98" s="2228"/>
      <c r="F98" s="2229"/>
      <c r="G98" s="2229"/>
      <c r="H98" s="2228"/>
    </row>
    <row r="99" spans="1:8" ht="15" customHeight="1">
      <c r="A99" s="2175"/>
      <c r="B99" s="2174"/>
      <c r="C99" s="2174"/>
      <c r="D99" s="1707"/>
      <c r="E99" s="2228"/>
      <c r="F99" s="2229"/>
      <c r="G99" s="2229"/>
      <c r="H99" s="2228"/>
    </row>
    <row r="100" spans="1:8" ht="15" customHeight="1">
      <c r="A100" s="2175">
        <v>44</v>
      </c>
      <c r="B100" s="2174">
        <v>100</v>
      </c>
      <c r="C100" s="2174">
        <v>259</v>
      </c>
      <c r="D100" s="1649" t="s">
        <v>524</v>
      </c>
      <c r="E100" s="2228" t="s">
        <v>838</v>
      </c>
      <c r="F100" s="2229" t="s">
        <v>839</v>
      </c>
      <c r="G100" s="2228" t="s">
        <v>510</v>
      </c>
      <c r="H100" s="2228" t="s">
        <v>510</v>
      </c>
    </row>
    <row r="101" spans="1:8" ht="15" customHeight="1">
      <c r="A101" s="2175"/>
      <c r="B101" s="2174"/>
      <c r="C101" s="2174"/>
      <c r="D101" s="1707"/>
      <c r="E101" s="2228"/>
      <c r="F101" s="2229"/>
      <c r="G101" s="2229"/>
      <c r="H101" s="2228"/>
    </row>
    <row r="102" spans="1:8" ht="15" customHeight="1">
      <c r="A102" s="2175"/>
      <c r="B102" s="2174"/>
      <c r="C102" s="2174"/>
      <c r="D102" s="1707"/>
      <c r="E102" s="2228"/>
      <c r="F102" s="2229"/>
      <c r="G102" s="2229"/>
      <c r="H102" s="2228"/>
    </row>
    <row r="103" spans="1:8" ht="15" customHeight="1">
      <c r="A103" s="2175">
        <v>45</v>
      </c>
      <c r="B103" s="2174">
        <v>101</v>
      </c>
      <c r="C103" s="2174">
        <v>262</v>
      </c>
      <c r="D103" s="1707" t="s">
        <v>603</v>
      </c>
      <c r="E103" s="2228" t="s">
        <v>840</v>
      </c>
      <c r="F103" s="2229" t="s">
        <v>510</v>
      </c>
      <c r="G103" s="2228" t="s">
        <v>510</v>
      </c>
      <c r="H103" s="2228" t="s">
        <v>510</v>
      </c>
    </row>
    <row r="104" spans="1:8" ht="15" customHeight="1">
      <c r="A104" s="2175"/>
      <c r="B104" s="2174"/>
      <c r="C104" s="2174"/>
      <c r="D104" s="1707"/>
      <c r="E104" s="2228"/>
      <c r="F104" s="2229"/>
      <c r="G104" s="2229"/>
      <c r="H104" s="2228"/>
    </row>
    <row r="105" spans="1:8" ht="15" customHeight="1">
      <c r="A105" s="2175"/>
      <c r="B105" s="2174"/>
      <c r="C105" s="2174"/>
      <c r="D105" s="1707"/>
      <c r="E105" s="2228"/>
      <c r="F105" s="2229"/>
      <c r="G105" s="2229"/>
      <c r="H105" s="2228"/>
    </row>
    <row r="106" spans="1:8" ht="15" customHeight="1">
      <c r="A106" s="2175">
        <v>46</v>
      </c>
      <c r="B106" s="2174">
        <v>102</v>
      </c>
      <c r="C106" s="2174">
        <v>265</v>
      </c>
      <c r="D106" s="1649" t="s">
        <v>77</v>
      </c>
      <c r="E106" s="2228" t="s">
        <v>692</v>
      </c>
      <c r="F106" s="2229" t="s">
        <v>692</v>
      </c>
      <c r="G106" s="2229" t="s">
        <v>692</v>
      </c>
      <c r="H106" s="2228" t="s">
        <v>692</v>
      </c>
    </row>
    <row r="107" spans="1:8" ht="15" customHeight="1">
      <c r="A107" s="2175"/>
      <c r="B107" s="2174"/>
      <c r="C107" s="2174"/>
      <c r="D107" s="1650"/>
      <c r="E107" s="2229"/>
      <c r="F107" s="2229"/>
      <c r="G107" s="2229"/>
      <c r="H107" s="2228"/>
    </row>
    <row r="108" spans="1:8" ht="15" customHeight="1">
      <c r="A108" s="2175"/>
      <c r="B108" s="2174"/>
      <c r="C108" s="2174"/>
      <c r="D108" s="1650"/>
      <c r="E108" s="2229"/>
      <c r="F108" s="2229"/>
      <c r="G108" s="2229"/>
      <c r="H108" s="2203"/>
    </row>
    <row r="109" spans="1:8" ht="15" customHeight="1">
      <c r="A109" s="2175">
        <v>47</v>
      </c>
      <c r="B109" s="2174">
        <v>103</v>
      </c>
      <c r="C109" s="2174">
        <v>268</v>
      </c>
      <c r="D109" s="1652" t="s">
        <v>96</v>
      </c>
      <c r="E109" s="2229" t="s">
        <v>692</v>
      </c>
      <c r="F109" s="2229" t="s">
        <v>692</v>
      </c>
      <c r="G109" s="2229" t="s">
        <v>692</v>
      </c>
      <c r="H109" s="2228" t="s">
        <v>692</v>
      </c>
    </row>
    <row r="110" spans="1:8" ht="15" customHeight="1">
      <c r="A110" s="2175"/>
      <c r="B110" s="2174"/>
      <c r="C110" s="2174"/>
      <c r="D110" s="1714"/>
      <c r="E110" s="2229"/>
      <c r="F110" s="2229"/>
      <c r="G110" s="2229"/>
      <c r="H110" s="2228"/>
    </row>
    <row r="111" spans="1:8" ht="15" customHeight="1">
      <c r="A111" s="2175"/>
      <c r="B111" s="2174"/>
      <c r="C111" s="2174"/>
      <c r="D111" s="1714"/>
      <c r="E111" s="2229"/>
      <c r="F111" s="2229"/>
      <c r="G111" s="2229"/>
      <c r="H111" s="2228"/>
    </row>
    <row r="112" spans="1:8" ht="19.5" customHeight="1">
      <c r="A112" s="2173">
        <v>48</v>
      </c>
      <c r="B112" s="1691">
        <v>104</v>
      </c>
      <c r="C112" s="1691">
        <v>271</v>
      </c>
      <c r="D112" s="1715" t="s">
        <v>97</v>
      </c>
      <c r="E112" s="2236" t="s">
        <v>692</v>
      </c>
      <c r="F112" s="2236" t="s">
        <v>692</v>
      </c>
      <c r="G112" s="2236" t="s">
        <v>692</v>
      </c>
      <c r="H112" s="2237" t="s">
        <v>692</v>
      </c>
    </row>
    <row r="113" spans="1:11" ht="15" customHeight="1">
      <c r="A113" s="1664"/>
      <c r="B113" s="1664"/>
      <c r="C113" s="1664"/>
      <c r="D113" s="1692"/>
      <c r="E113" s="1716"/>
      <c r="F113" s="1716"/>
      <c r="G113" s="1716"/>
      <c r="H113" s="1664"/>
    </row>
    <row r="114" spans="1:11">
      <c r="A114" s="1693" t="s">
        <v>518</v>
      </c>
      <c r="B114" s="1693"/>
      <c r="E114" s="1662"/>
      <c r="F114" s="1662"/>
      <c r="G114" s="1662"/>
      <c r="H114" s="1692"/>
      <c r="I114" s="1662"/>
      <c r="J114" s="1692"/>
      <c r="K114" s="1692"/>
    </row>
    <row r="115" spans="1:11">
      <c r="E115" s="1662"/>
      <c r="F115" s="1662"/>
      <c r="G115" s="1662"/>
      <c r="I115" s="1693"/>
      <c r="J115" s="1694"/>
      <c r="K115" s="1692"/>
    </row>
    <row r="116" spans="1:11">
      <c r="E116" s="1662"/>
      <c r="F116" s="1662"/>
      <c r="G116" s="1662"/>
      <c r="I116" s="1693"/>
      <c r="J116" s="1694"/>
      <c r="K116" s="1692"/>
    </row>
    <row r="117" spans="1:11" ht="15" customHeight="1">
      <c r="A117" s="1664"/>
      <c r="B117" s="1664"/>
      <c r="C117" s="1664"/>
      <c r="D117" s="1692"/>
      <c r="E117" s="1716"/>
      <c r="F117" s="1716"/>
      <c r="G117" s="1716"/>
      <c r="H117" s="1716"/>
      <c r="J117" s="1692"/>
      <c r="K117" s="1692"/>
    </row>
    <row r="118" spans="1:11" ht="15" customHeight="1">
      <c r="A118" s="1664"/>
      <c r="B118" s="1664"/>
      <c r="C118" s="1664"/>
      <c r="D118" s="1692"/>
      <c r="E118" s="1716"/>
      <c r="F118" s="1716"/>
      <c r="G118" s="1716"/>
      <c r="H118" s="1664"/>
      <c r="J118" s="1692"/>
      <c r="K118" s="1692"/>
    </row>
    <row r="119" spans="1:11" ht="15" customHeight="1">
      <c r="A119" s="1664"/>
      <c r="B119" s="1664"/>
      <c r="C119" s="1664"/>
      <c r="D119" s="1692"/>
      <c r="E119" s="1716"/>
      <c r="F119" s="1716"/>
      <c r="G119" s="1716"/>
      <c r="H119" s="1716"/>
      <c r="J119" s="1692"/>
      <c r="K119" s="1692"/>
    </row>
    <row r="120" spans="1:11" ht="15" customHeight="1">
      <c r="A120" s="1664"/>
      <c r="B120" s="1664"/>
      <c r="C120" s="1664"/>
      <c r="D120" s="1692"/>
      <c r="E120" s="1716"/>
      <c r="F120" s="1716"/>
      <c r="G120" s="1716"/>
      <c r="H120" s="1664"/>
      <c r="J120" s="1692"/>
      <c r="K120" s="1692"/>
    </row>
    <row r="121" spans="1:11" ht="15" customHeight="1">
      <c r="A121" s="1664"/>
      <c r="B121" s="1664"/>
      <c r="C121" s="1664"/>
      <c r="D121" s="1692"/>
      <c r="E121" s="1716"/>
      <c r="F121" s="1716"/>
      <c r="G121" s="1716"/>
      <c r="H121" s="1716"/>
    </row>
    <row r="122" spans="1:11" ht="15" customHeight="1">
      <c r="A122" s="1664"/>
      <c r="B122" s="1664"/>
      <c r="C122" s="1664"/>
      <c r="D122" s="1692"/>
      <c r="E122" s="1716"/>
      <c r="F122" s="1716"/>
      <c r="G122" s="1716"/>
      <c r="H122" s="1664"/>
    </row>
    <row r="123" spans="1:11" ht="15" customHeight="1">
      <c r="A123" s="1664"/>
      <c r="B123" s="1664"/>
      <c r="C123" s="1664"/>
      <c r="D123" s="1692"/>
      <c r="E123" s="1716"/>
      <c r="F123" s="1716"/>
      <c r="G123" s="1716"/>
      <c r="H123" s="1716"/>
    </row>
    <row r="124" spans="1:11" ht="15" customHeight="1">
      <c r="A124" s="1664"/>
      <c r="B124" s="1664"/>
      <c r="C124" s="1664"/>
      <c r="D124" s="1692"/>
      <c r="E124" s="1716"/>
      <c r="F124" s="1716"/>
      <c r="G124" s="1716"/>
      <c r="H124" s="1664"/>
    </row>
    <row r="125" spans="1:11" ht="15" customHeight="1">
      <c r="A125" s="1664"/>
      <c r="B125" s="1664"/>
      <c r="C125" s="1664"/>
      <c r="D125" s="1692"/>
      <c r="E125" s="1716"/>
      <c r="F125" s="1716"/>
      <c r="G125" s="1716"/>
      <c r="H125" s="1716"/>
    </row>
    <row r="126" spans="1:11" ht="15" customHeight="1">
      <c r="A126" s="1664"/>
      <c r="B126" s="1664"/>
      <c r="C126" s="1664"/>
      <c r="D126" s="1692"/>
      <c r="E126" s="1716"/>
      <c r="F126" s="1716"/>
      <c r="G126" s="1716"/>
      <c r="H126" s="1664"/>
    </row>
    <row r="127" spans="1:11" ht="15" customHeight="1">
      <c r="A127" s="1664"/>
      <c r="B127" s="1664"/>
      <c r="C127" s="1664"/>
      <c r="D127" s="1692"/>
      <c r="E127" s="1716"/>
      <c r="F127" s="1716"/>
      <c r="G127" s="1716"/>
      <c r="H127" s="1716"/>
    </row>
    <row r="128" spans="1:11" ht="15" customHeight="1">
      <c r="A128" s="1664"/>
      <c r="B128" s="1664"/>
      <c r="C128" s="1664"/>
      <c r="D128" s="1692"/>
      <c r="E128" s="1716"/>
      <c r="F128" s="1716"/>
      <c r="G128" s="1716"/>
      <c r="H128" s="1664"/>
    </row>
    <row r="129" spans="1:8" ht="15" customHeight="1">
      <c r="A129" s="1664"/>
      <c r="B129" s="1664"/>
      <c r="C129" s="1664"/>
      <c r="D129" s="1692"/>
      <c r="E129" s="1716"/>
      <c r="F129" s="1716"/>
      <c r="G129" s="1716"/>
      <c r="H129" s="1664"/>
    </row>
    <row r="130" spans="1:8" ht="15" customHeight="1">
      <c r="A130" s="1664"/>
      <c r="B130" s="1664"/>
      <c r="C130" s="1664"/>
      <c r="D130" s="1692"/>
      <c r="E130" s="1716"/>
      <c r="F130" s="1716"/>
      <c r="G130" s="1716"/>
      <c r="H130" s="1716"/>
    </row>
    <row r="131" spans="1:8" ht="15" customHeight="1">
      <c r="A131" s="1664"/>
      <c r="B131" s="1664"/>
      <c r="C131" s="1664"/>
      <c r="D131" s="1692"/>
      <c r="E131" s="1716"/>
      <c r="F131" s="1664"/>
      <c r="G131" s="1716"/>
      <c r="H131" s="1664"/>
    </row>
    <row r="132" spans="1:8" s="1692" customFormat="1" ht="15" customHeight="1">
      <c r="A132" s="1664"/>
      <c r="B132" s="1664"/>
      <c r="C132" s="1664"/>
      <c r="E132" s="1716"/>
      <c r="F132" s="1716"/>
      <c r="G132" s="1716"/>
      <c r="H132" s="1716"/>
    </row>
    <row r="133" spans="1:8" s="1692" customFormat="1" ht="15" customHeight="1">
      <c r="A133" s="1664"/>
      <c r="B133" s="1664"/>
      <c r="C133" s="1664"/>
      <c r="E133" s="1716"/>
      <c r="F133" s="1716"/>
      <c r="G133" s="1716"/>
      <c r="H133" s="1716"/>
    </row>
    <row r="134" spans="1:8" s="1692" customFormat="1" ht="15" customHeight="1">
      <c r="A134" s="1664"/>
      <c r="B134" s="1664"/>
      <c r="C134" s="1664"/>
      <c r="E134" s="1716"/>
      <c r="F134" s="1716"/>
      <c r="G134" s="1716"/>
      <c r="H134" s="1664"/>
    </row>
    <row r="135" spans="1:8" s="1692" customFormat="1" ht="15" customHeight="1">
      <c r="A135" s="1664"/>
      <c r="B135" s="1664"/>
      <c r="C135" s="1664"/>
      <c r="E135" s="1716"/>
      <c r="F135" s="1716"/>
      <c r="G135" s="1716"/>
      <c r="H135" s="1716"/>
    </row>
    <row r="136" spans="1:8" s="1692" customFormat="1" ht="15" customHeight="1">
      <c r="A136" s="1664"/>
      <c r="B136" s="1664"/>
      <c r="C136" s="1664"/>
      <c r="E136" s="1716"/>
      <c r="F136" s="1716"/>
      <c r="G136" s="1716"/>
      <c r="H136" s="1716"/>
    </row>
    <row r="137" spans="1:8" s="1692" customFormat="1" ht="15" customHeight="1">
      <c r="A137" s="1664"/>
      <c r="B137" s="1664"/>
      <c r="C137" s="1664"/>
      <c r="E137" s="1716"/>
      <c r="F137" s="1716"/>
      <c r="G137" s="1716"/>
      <c r="H137" s="1664"/>
    </row>
    <row r="138" spans="1:8" s="1692" customFormat="1" ht="15" customHeight="1">
      <c r="A138" s="1664"/>
      <c r="B138" s="1664"/>
      <c r="C138" s="1664"/>
      <c r="E138" s="1716"/>
      <c r="F138" s="1716"/>
      <c r="G138" s="1716"/>
      <c r="H138" s="1716"/>
    </row>
    <row r="139" spans="1:8" s="1692" customFormat="1" ht="15" customHeight="1">
      <c r="A139" s="1664"/>
      <c r="B139" s="1664"/>
      <c r="C139" s="1664"/>
      <c r="E139" s="1716"/>
      <c r="F139" s="1716"/>
      <c r="G139" s="1716"/>
      <c r="H139" s="1716"/>
    </row>
    <row r="140" spans="1:8" s="1692" customFormat="1" ht="15" customHeight="1">
      <c r="A140" s="1664"/>
      <c r="B140" s="1664"/>
      <c r="C140" s="1664"/>
      <c r="E140" s="1716"/>
      <c r="F140" s="1716"/>
      <c r="G140" s="1716"/>
      <c r="H140" s="1716"/>
    </row>
    <row r="141" spans="1:8" s="1692" customFormat="1" ht="15" customHeight="1">
      <c r="A141" s="1664"/>
      <c r="B141" s="1664"/>
      <c r="C141" s="1664"/>
      <c r="E141" s="1716"/>
      <c r="F141" s="1716"/>
      <c r="G141" s="1716"/>
      <c r="H141" s="1716"/>
    </row>
    <row r="142" spans="1:8" s="1692" customFormat="1" ht="15" customHeight="1">
      <c r="A142" s="1664"/>
      <c r="B142" s="1664"/>
      <c r="C142" s="1664"/>
      <c r="E142" s="1716"/>
      <c r="F142" s="1716"/>
      <c r="G142" s="1716"/>
      <c r="H142" s="1716"/>
    </row>
    <row r="143" spans="1:8" s="1692" customFormat="1" ht="15" customHeight="1">
      <c r="E143" s="1716"/>
      <c r="F143" s="1716"/>
      <c r="G143" s="1716"/>
      <c r="H143" s="1717"/>
    </row>
    <row r="144" spans="1:8" s="1692" customFormat="1" ht="15" customHeight="1">
      <c r="E144" s="1658"/>
      <c r="F144" s="1694"/>
      <c r="G144" s="1658"/>
      <c r="H144" s="1694"/>
    </row>
    <row r="145" spans="5:8" s="1692" customFormat="1" ht="15" customHeight="1">
      <c r="E145" s="1658"/>
      <c r="F145" s="1694"/>
      <c r="G145" s="1658"/>
    </row>
    <row r="146" spans="5:8" s="1692" customFormat="1" ht="15" customHeight="1">
      <c r="E146" s="1658"/>
      <c r="F146" s="1694"/>
      <c r="G146" s="1658"/>
      <c r="H146" s="1694"/>
    </row>
    <row r="147" spans="5:8" s="1692" customFormat="1" ht="15" customHeight="1">
      <c r="E147" s="1658"/>
      <c r="F147" s="1694"/>
      <c r="G147" s="1658"/>
      <c r="H147" s="1694"/>
    </row>
    <row r="148" spans="5:8" s="1692" customFormat="1" ht="15" customHeight="1">
      <c r="E148" s="1658"/>
      <c r="F148" s="1694"/>
      <c r="G148" s="1658"/>
      <c r="H148" s="1694"/>
    </row>
    <row r="149" spans="5:8" s="1692" customFormat="1" ht="15" customHeight="1">
      <c r="E149" s="1658"/>
      <c r="F149" s="1694"/>
      <c r="G149" s="1658"/>
      <c r="H149" s="1694"/>
    </row>
    <row r="150" spans="5:8" s="1692" customFormat="1" ht="15" customHeight="1">
      <c r="E150" s="1658"/>
      <c r="F150" s="1694"/>
      <c r="G150" s="1658"/>
      <c r="H150" s="1694"/>
    </row>
    <row r="151" spans="5:8" s="1692" customFormat="1" ht="15" customHeight="1">
      <c r="E151" s="1658"/>
      <c r="F151" s="1694"/>
      <c r="G151" s="1658"/>
      <c r="H151" s="1694"/>
    </row>
    <row r="152" spans="5:8" s="1692" customFormat="1" ht="15" customHeight="1">
      <c r="E152" s="1658"/>
      <c r="F152" s="1694"/>
      <c r="G152" s="1658"/>
      <c r="H152" s="1694"/>
    </row>
    <row r="153" spans="5:8" s="1692" customFormat="1" ht="15" customHeight="1">
      <c r="E153" s="1658"/>
      <c r="F153" s="1694"/>
      <c r="G153" s="1658"/>
      <c r="H153" s="1694"/>
    </row>
    <row r="154" spans="5:8" s="1692" customFormat="1" ht="15" customHeight="1">
      <c r="E154" s="1694"/>
      <c r="F154" s="1694"/>
      <c r="G154" s="1694"/>
      <c r="H154" s="1694"/>
    </row>
    <row r="155" spans="5:8" s="1692" customFormat="1" ht="15" customHeight="1">
      <c r="E155" s="1694"/>
      <c r="F155" s="1694"/>
      <c r="G155" s="1694"/>
      <c r="H155" s="1694"/>
    </row>
    <row r="156" spans="5:8" s="1692" customFormat="1" ht="15" customHeight="1">
      <c r="E156" s="1694"/>
      <c r="F156" s="1694"/>
      <c r="G156" s="1694"/>
      <c r="H156" s="1694"/>
    </row>
    <row r="157" spans="5:8" s="1692" customFormat="1" ht="15" customHeight="1">
      <c r="E157" s="1694"/>
      <c r="F157" s="1694"/>
      <c r="G157" s="1694"/>
      <c r="H157" s="1694"/>
    </row>
    <row r="158" spans="5:8" s="1692" customFormat="1" ht="15" customHeight="1">
      <c r="E158" s="1694"/>
      <c r="F158" s="1694"/>
      <c r="G158" s="1694"/>
      <c r="H158" s="1694"/>
    </row>
    <row r="159" spans="5:8" s="1692" customFormat="1" ht="15" customHeight="1">
      <c r="E159" s="1694"/>
      <c r="F159" s="1694"/>
      <c r="G159" s="1694"/>
      <c r="H159" s="1694"/>
    </row>
    <row r="160" spans="5:8" s="1692" customFormat="1" ht="15" customHeight="1">
      <c r="E160" s="1694"/>
      <c r="F160" s="1694"/>
      <c r="G160" s="1694"/>
      <c r="H160" s="1694"/>
    </row>
    <row r="161" spans="5:8" s="1692" customFormat="1" ht="15" customHeight="1">
      <c r="E161" s="1694"/>
      <c r="F161" s="1694"/>
      <c r="G161" s="1694"/>
      <c r="H161" s="1694"/>
    </row>
    <row r="162" spans="5:8" s="1692" customFormat="1" ht="15" customHeight="1">
      <c r="E162" s="1694"/>
      <c r="F162" s="1694"/>
      <c r="G162" s="1694"/>
      <c r="H162" s="1694"/>
    </row>
    <row r="163" spans="5:8" s="1692" customFormat="1" ht="15" customHeight="1">
      <c r="E163" s="1694"/>
      <c r="F163" s="1694"/>
      <c r="G163" s="1694"/>
      <c r="H163" s="1694"/>
    </row>
    <row r="164" spans="5:8" s="1692" customFormat="1" ht="15" customHeight="1">
      <c r="E164" s="1694"/>
      <c r="F164" s="1694"/>
      <c r="G164" s="1694"/>
      <c r="H164" s="1694"/>
    </row>
    <row r="165" spans="5:8" s="1692" customFormat="1" ht="15" customHeight="1">
      <c r="E165" s="1694"/>
      <c r="F165" s="1694"/>
      <c r="G165" s="1694"/>
      <c r="H165" s="1694"/>
    </row>
    <row r="166" spans="5:8" s="1692" customFormat="1" ht="15" customHeight="1">
      <c r="E166" s="1694"/>
      <c r="F166" s="1694"/>
      <c r="G166" s="1694"/>
      <c r="H166" s="1694"/>
    </row>
    <row r="167" spans="5:8" s="1692" customFormat="1" ht="15" customHeight="1">
      <c r="E167" s="1694"/>
      <c r="F167" s="1694"/>
      <c r="G167" s="1694"/>
      <c r="H167" s="1694"/>
    </row>
    <row r="168" spans="5:8" s="1692" customFormat="1" ht="15" customHeight="1">
      <c r="E168" s="1694"/>
      <c r="F168" s="1694"/>
      <c r="G168" s="1694"/>
      <c r="H168" s="1694"/>
    </row>
    <row r="169" spans="5:8" s="1692" customFormat="1" ht="15" customHeight="1">
      <c r="E169" s="1694"/>
      <c r="F169" s="1694"/>
      <c r="G169" s="1694"/>
      <c r="H169" s="1694"/>
    </row>
    <row r="170" spans="5:8" s="1692" customFormat="1" ht="15" customHeight="1">
      <c r="E170" s="1694"/>
      <c r="F170" s="1694"/>
      <c r="G170" s="1694"/>
      <c r="H170" s="1694"/>
    </row>
    <row r="171" spans="5:8" s="1692" customFormat="1" ht="15" customHeight="1">
      <c r="E171" s="1694"/>
      <c r="F171" s="1694"/>
      <c r="G171" s="1694"/>
      <c r="H171" s="1694"/>
    </row>
    <row r="172" spans="5:8" s="1692" customFormat="1" ht="15" customHeight="1">
      <c r="E172" s="1694"/>
      <c r="F172" s="1694"/>
      <c r="G172" s="1694"/>
      <c r="H172" s="1694"/>
    </row>
    <row r="173" spans="5:8" s="1692" customFormat="1" ht="15" customHeight="1">
      <c r="E173" s="1694"/>
      <c r="F173" s="1694"/>
      <c r="G173" s="1694"/>
      <c r="H173" s="1694"/>
    </row>
    <row r="174" spans="5:8" s="1692" customFormat="1" ht="15" customHeight="1">
      <c r="E174" s="1694"/>
      <c r="F174" s="1694"/>
      <c r="G174" s="1694"/>
      <c r="H174" s="1694"/>
    </row>
    <row r="175" spans="5:8" s="1692" customFormat="1" ht="15" customHeight="1">
      <c r="E175" s="1694"/>
      <c r="F175" s="1694"/>
      <c r="G175" s="1694"/>
      <c r="H175" s="1694"/>
    </row>
    <row r="176" spans="5:8" s="1692" customFormat="1" ht="15" customHeight="1">
      <c r="E176" s="1694"/>
      <c r="F176" s="1694"/>
      <c r="G176" s="1694"/>
      <c r="H176" s="1694"/>
    </row>
    <row r="177" spans="1:10" s="1692" customFormat="1" ht="15" customHeight="1">
      <c r="E177" s="1694"/>
      <c r="F177" s="1694"/>
      <c r="G177" s="1694"/>
      <c r="H177" s="1694"/>
    </row>
    <row r="178" spans="1:10" s="1692" customFormat="1" ht="15" customHeight="1">
      <c r="E178" s="1694"/>
      <c r="F178" s="1694"/>
      <c r="G178" s="1694"/>
      <c r="H178" s="1694"/>
    </row>
    <row r="179" spans="1:10" s="1692" customFormat="1" ht="15" customHeight="1">
      <c r="E179" s="1694"/>
      <c r="F179" s="1694"/>
      <c r="G179" s="1694"/>
      <c r="H179" s="1694"/>
    </row>
    <row r="180" spans="1:10" s="1692" customFormat="1" ht="15" customHeight="1">
      <c r="E180" s="1694"/>
      <c r="F180" s="1694"/>
      <c r="G180" s="1694"/>
      <c r="H180" s="1694"/>
    </row>
    <row r="181" spans="1:10" s="1692" customFormat="1">
      <c r="E181" s="1694"/>
      <c r="F181" s="1694"/>
      <c r="G181" s="1694"/>
      <c r="H181" s="1694"/>
    </row>
    <row r="182" spans="1:10" s="1692" customFormat="1">
      <c r="E182" s="1694"/>
      <c r="F182" s="1694"/>
      <c r="G182" s="1694"/>
      <c r="H182" s="1694"/>
    </row>
    <row r="183" spans="1:10" s="1692" customFormat="1">
      <c r="E183" s="1694"/>
      <c r="F183" s="1694"/>
      <c r="G183" s="1694"/>
      <c r="H183" s="1694"/>
    </row>
    <row r="184" spans="1:10">
      <c r="A184" s="1692"/>
      <c r="B184" s="1692"/>
      <c r="C184" s="1692"/>
      <c r="J184" s="1692"/>
    </row>
    <row r="185" spans="1:10">
      <c r="A185" s="1692"/>
      <c r="B185" s="1692"/>
      <c r="C185" s="1692"/>
      <c r="J185" s="1692"/>
    </row>
    <row r="186" spans="1:10">
      <c r="A186" s="1692"/>
      <c r="B186" s="1692"/>
      <c r="C186" s="1692"/>
      <c r="J186" s="1692"/>
    </row>
    <row r="187" spans="1:10">
      <c r="A187" s="1692"/>
      <c r="B187" s="1692"/>
      <c r="C187" s="1692"/>
      <c r="J187" s="1692"/>
    </row>
    <row r="188" spans="1:10">
      <c r="A188" s="1692"/>
      <c r="B188" s="1692"/>
      <c r="C188" s="1692"/>
      <c r="J188" s="1692"/>
    </row>
    <row r="189" spans="1:10">
      <c r="A189" s="1692"/>
      <c r="B189" s="1692"/>
      <c r="C189" s="1692"/>
      <c r="J189" s="1692"/>
    </row>
    <row r="190" spans="1:10">
      <c r="A190" s="1692"/>
      <c r="B190" s="1692"/>
      <c r="C190" s="1692"/>
      <c r="J190" s="1692"/>
    </row>
    <row r="191" spans="1:10">
      <c r="A191" s="1692"/>
      <c r="B191" s="1692"/>
      <c r="C191" s="1692"/>
      <c r="J191" s="1692"/>
    </row>
    <row r="192" spans="1:10">
      <c r="A192" s="1692"/>
      <c r="B192" s="1692"/>
      <c r="C192" s="1692"/>
      <c r="J192" s="1692"/>
    </row>
    <row r="193" spans="1:10">
      <c r="A193" s="1692"/>
      <c r="B193" s="1692"/>
      <c r="C193" s="1692"/>
      <c r="J193" s="1692"/>
    </row>
    <row r="194" spans="1:10">
      <c r="A194" s="1692"/>
      <c r="B194" s="1692"/>
      <c r="C194" s="1692"/>
      <c r="J194" s="1692"/>
    </row>
    <row r="195" spans="1:10">
      <c r="A195" s="1692"/>
      <c r="B195" s="1692"/>
      <c r="C195" s="1692"/>
      <c r="J195" s="1692"/>
    </row>
    <row r="196" spans="1:10">
      <c r="A196" s="1692"/>
      <c r="B196" s="1692"/>
      <c r="C196" s="1692"/>
      <c r="J196" s="1692"/>
    </row>
    <row r="197" spans="1:10">
      <c r="A197" s="1692"/>
      <c r="B197" s="1692"/>
      <c r="C197" s="1692"/>
      <c r="J197" s="1692"/>
    </row>
    <row r="198" spans="1:10">
      <c r="A198" s="1692"/>
      <c r="B198" s="1692"/>
      <c r="C198" s="1692"/>
      <c r="J198" s="1692"/>
    </row>
    <row r="199" spans="1:10">
      <c r="A199" s="1692"/>
      <c r="B199" s="1692"/>
      <c r="C199" s="1692"/>
      <c r="J199" s="1692"/>
    </row>
    <row r="200" spans="1:10">
      <c r="A200" s="1692"/>
      <c r="B200" s="1692"/>
      <c r="C200" s="1692"/>
      <c r="J200" s="1692"/>
    </row>
    <row r="201" spans="1:10">
      <c r="A201" s="1692"/>
      <c r="B201" s="1692"/>
      <c r="C201" s="1692"/>
      <c r="J201" s="1692"/>
    </row>
    <row r="202" spans="1:10">
      <c r="A202" s="1692"/>
      <c r="B202" s="1692"/>
      <c r="C202" s="1692"/>
      <c r="J202" s="1692"/>
    </row>
    <row r="203" spans="1:10">
      <c r="A203" s="1692"/>
      <c r="B203" s="1692"/>
      <c r="C203" s="1692"/>
      <c r="J203" s="1692"/>
    </row>
    <row r="204" spans="1:10">
      <c r="A204" s="1692"/>
      <c r="B204" s="1692"/>
      <c r="C204" s="1692"/>
      <c r="J204" s="1692"/>
    </row>
    <row r="205" spans="1:10">
      <c r="A205" s="1692"/>
      <c r="B205" s="1692"/>
      <c r="C205" s="1692"/>
      <c r="J205" s="1692"/>
    </row>
    <row r="206" spans="1:10">
      <c r="A206" s="1692"/>
      <c r="B206" s="1692"/>
      <c r="C206" s="1692"/>
      <c r="J206" s="1692"/>
    </row>
    <row r="207" spans="1:10">
      <c r="A207" s="1692"/>
      <c r="B207" s="1692"/>
      <c r="C207" s="1692"/>
      <c r="J207" s="1692"/>
    </row>
    <row r="208" spans="1:10">
      <c r="A208" s="1692"/>
      <c r="B208" s="1692"/>
      <c r="C208" s="1692"/>
      <c r="J208" s="1692"/>
    </row>
    <row r="209" spans="1:10">
      <c r="A209" s="1692"/>
      <c r="B209" s="1692"/>
      <c r="C209" s="1692"/>
      <c r="J209" s="1692"/>
    </row>
    <row r="210" spans="1:10">
      <c r="A210" s="1692"/>
      <c r="B210" s="1692"/>
      <c r="C210" s="1692"/>
      <c r="J210" s="1692"/>
    </row>
    <row r="211" spans="1:10">
      <c r="A211" s="1692"/>
      <c r="B211" s="1692"/>
      <c r="C211" s="1692"/>
      <c r="J211" s="1692"/>
    </row>
    <row r="212" spans="1:10">
      <c r="A212" s="1692"/>
      <c r="B212" s="1692"/>
      <c r="C212" s="1692"/>
      <c r="J212" s="1692"/>
    </row>
    <row r="213" spans="1:10">
      <c r="A213" s="1692"/>
      <c r="B213" s="1692"/>
      <c r="C213" s="1692"/>
      <c r="J213" s="1692"/>
    </row>
    <row r="214" spans="1:10">
      <c r="A214" s="1692"/>
      <c r="B214" s="1692"/>
      <c r="C214" s="1692"/>
      <c r="J214" s="1692"/>
    </row>
    <row r="215" spans="1:10">
      <c r="A215" s="1692"/>
      <c r="B215" s="1692"/>
      <c r="C215" s="1692"/>
      <c r="J215" s="1692"/>
    </row>
    <row r="216" spans="1:10">
      <c r="A216" s="1692"/>
      <c r="B216" s="1692"/>
      <c r="C216" s="1692"/>
      <c r="J216" s="1692"/>
    </row>
    <row r="217" spans="1:10">
      <c r="A217" s="1692"/>
      <c r="B217" s="1692"/>
      <c r="C217" s="1692"/>
      <c r="J217" s="1692"/>
    </row>
    <row r="218" spans="1:10">
      <c r="A218" s="1692"/>
      <c r="B218" s="1692"/>
      <c r="C218" s="1692"/>
      <c r="J218" s="1692"/>
    </row>
    <row r="219" spans="1:10">
      <c r="A219" s="1692"/>
      <c r="B219" s="1692"/>
      <c r="C219" s="1692"/>
      <c r="J219" s="1692"/>
    </row>
    <row r="220" spans="1:10">
      <c r="A220" s="1692"/>
      <c r="B220" s="1692"/>
      <c r="C220" s="1692"/>
      <c r="J220" s="1692"/>
    </row>
    <row r="221" spans="1:10">
      <c r="A221" s="1692"/>
      <c r="B221" s="1692"/>
      <c r="C221" s="1692"/>
      <c r="J221" s="1692"/>
    </row>
    <row r="222" spans="1:10">
      <c r="A222" s="1692"/>
      <c r="B222" s="1692"/>
      <c r="C222" s="1692"/>
      <c r="J222" s="1692"/>
    </row>
    <row r="223" spans="1:10">
      <c r="A223" s="1692"/>
      <c r="B223" s="1692"/>
      <c r="C223" s="1692"/>
      <c r="J223" s="1692"/>
    </row>
    <row r="224" spans="1:10">
      <c r="A224" s="1692"/>
      <c r="B224" s="1692"/>
      <c r="C224" s="1692"/>
      <c r="J224" s="1692"/>
    </row>
    <row r="225" spans="1:10">
      <c r="A225" s="1692"/>
      <c r="B225" s="1692"/>
      <c r="C225" s="1692"/>
      <c r="J225" s="1692"/>
    </row>
    <row r="226" spans="1:10">
      <c r="A226" s="1692"/>
      <c r="B226" s="1692"/>
      <c r="C226" s="1692"/>
      <c r="J226" s="1692"/>
    </row>
    <row r="227" spans="1:10">
      <c r="A227" s="1692"/>
      <c r="B227" s="1692"/>
      <c r="C227" s="1692"/>
      <c r="J227" s="1692"/>
    </row>
    <row r="228" spans="1:10">
      <c r="A228" s="1692"/>
      <c r="B228" s="1692"/>
      <c r="C228" s="1692"/>
      <c r="J228" s="1692"/>
    </row>
    <row r="229" spans="1:10">
      <c r="A229" s="1692"/>
      <c r="B229" s="1692"/>
      <c r="C229" s="1692"/>
      <c r="J229" s="1692"/>
    </row>
    <row r="230" spans="1:10">
      <c r="A230" s="1692"/>
      <c r="B230" s="1692"/>
      <c r="C230" s="1692"/>
      <c r="J230" s="1692"/>
    </row>
    <row r="231" spans="1:10">
      <c r="A231" s="1692"/>
      <c r="B231" s="1692"/>
      <c r="C231" s="1692"/>
      <c r="J231" s="1692"/>
    </row>
    <row r="232" spans="1:10">
      <c r="A232" s="1692"/>
      <c r="B232" s="1692"/>
      <c r="C232" s="1692"/>
      <c r="J232" s="1692"/>
    </row>
    <row r="233" spans="1:10">
      <c r="A233" s="1692"/>
      <c r="B233" s="1692"/>
      <c r="C233" s="1692"/>
      <c r="J233" s="1692"/>
    </row>
    <row r="234" spans="1:10">
      <c r="A234" s="1692"/>
      <c r="B234" s="1692"/>
      <c r="C234" s="1692"/>
      <c r="J234" s="1692"/>
    </row>
    <row r="235" spans="1:10">
      <c r="A235" s="1692"/>
      <c r="B235" s="1692"/>
      <c r="C235" s="1692"/>
      <c r="J235" s="1692"/>
    </row>
    <row r="236" spans="1:10">
      <c r="A236" s="1692"/>
      <c r="B236" s="1692"/>
      <c r="C236" s="1692"/>
      <c r="J236" s="1692"/>
    </row>
    <row r="237" spans="1:10">
      <c r="A237" s="1692"/>
      <c r="B237" s="1692"/>
      <c r="C237" s="1692"/>
      <c r="J237" s="1692"/>
    </row>
    <row r="238" spans="1:10">
      <c r="A238" s="1692"/>
      <c r="B238" s="1692"/>
      <c r="C238" s="1692"/>
      <c r="J238" s="1692"/>
    </row>
    <row r="239" spans="1:10">
      <c r="A239" s="1692"/>
      <c r="B239" s="1692"/>
      <c r="C239" s="1692"/>
      <c r="J239" s="1692"/>
    </row>
    <row r="240" spans="1:10">
      <c r="A240" s="1692"/>
      <c r="B240" s="1692"/>
      <c r="C240" s="1692"/>
      <c r="J240" s="1692"/>
    </row>
    <row r="241" spans="1:10">
      <c r="A241" s="1692"/>
      <c r="B241" s="1692"/>
      <c r="C241" s="1692"/>
      <c r="J241" s="1692"/>
    </row>
    <row r="242" spans="1:10">
      <c r="A242" s="1692"/>
      <c r="B242" s="1692"/>
      <c r="C242" s="1692"/>
      <c r="J242" s="1692"/>
    </row>
    <row r="243" spans="1:10">
      <c r="A243" s="1692"/>
      <c r="B243" s="1692"/>
      <c r="C243" s="1692"/>
      <c r="J243" s="1692"/>
    </row>
    <row r="244" spans="1:10">
      <c r="A244" s="1692"/>
      <c r="B244" s="1692"/>
      <c r="C244" s="1692"/>
      <c r="J244" s="1692"/>
    </row>
    <row r="245" spans="1:10">
      <c r="A245" s="1692"/>
      <c r="B245" s="1692"/>
      <c r="C245" s="1692"/>
      <c r="J245" s="1692"/>
    </row>
    <row r="246" spans="1:10">
      <c r="A246" s="1692"/>
      <c r="B246" s="1692"/>
      <c r="C246" s="1692"/>
      <c r="J246" s="1692"/>
    </row>
    <row r="247" spans="1:10">
      <c r="A247" s="1692"/>
      <c r="B247" s="1692"/>
      <c r="C247" s="1692"/>
      <c r="J247" s="1692"/>
    </row>
    <row r="248" spans="1:10">
      <c r="A248" s="1692"/>
      <c r="B248" s="1692"/>
      <c r="C248" s="1692"/>
      <c r="J248" s="1692"/>
    </row>
    <row r="249" spans="1:10">
      <c r="A249" s="1692"/>
      <c r="B249" s="1692"/>
      <c r="C249" s="1692"/>
      <c r="J249" s="1692"/>
    </row>
    <row r="250" spans="1:10">
      <c r="A250" s="1692"/>
      <c r="B250" s="1692"/>
      <c r="C250" s="1692"/>
      <c r="J250" s="1692"/>
    </row>
    <row r="251" spans="1:10">
      <c r="A251" s="1692"/>
      <c r="B251" s="1692"/>
      <c r="C251" s="1692"/>
      <c r="J251" s="1692"/>
    </row>
    <row r="252" spans="1:10">
      <c r="A252" s="1692"/>
      <c r="B252" s="1692"/>
      <c r="C252" s="1692"/>
      <c r="J252" s="1692"/>
    </row>
    <row r="253" spans="1:10">
      <c r="A253" s="1692"/>
      <c r="B253" s="1692"/>
      <c r="C253" s="1692"/>
      <c r="J253" s="1692"/>
    </row>
    <row r="254" spans="1:10">
      <c r="A254" s="1692"/>
      <c r="B254" s="1692"/>
      <c r="C254" s="1692"/>
      <c r="J254" s="1692"/>
    </row>
    <row r="255" spans="1:10">
      <c r="A255" s="1692"/>
      <c r="B255" s="1692"/>
      <c r="C255" s="1692"/>
      <c r="J255" s="1692"/>
    </row>
    <row r="256" spans="1:10">
      <c r="A256" s="1692"/>
      <c r="B256" s="1692"/>
      <c r="C256" s="1692"/>
      <c r="J256" s="1692"/>
    </row>
    <row r="257" spans="1:10">
      <c r="A257" s="1692"/>
      <c r="B257" s="1692"/>
      <c r="C257" s="1692"/>
      <c r="J257" s="1692"/>
    </row>
    <row r="258" spans="1:10">
      <c r="A258" s="1692"/>
      <c r="B258" s="1692"/>
      <c r="C258" s="1692"/>
      <c r="J258" s="1692"/>
    </row>
    <row r="259" spans="1:10">
      <c r="A259" s="1692"/>
      <c r="B259" s="1692"/>
      <c r="C259" s="1692"/>
      <c r="J259" s="1692"/>
    </row>
    <row r="260" spans="1:10">
      <c r="A260" s="1692"/>
      <c r="B260" s="1692"/>
      <c r="C260" s="1692"/>
      <c r="J260" s="1692"/>
    </row>
    <row r="261" spans="1:10">
      <c r="A261" s="1692"/>
      <c r="B261" s="1692"/>
      <c r="C261" s="1692"/>
      <c r="J261" s="1692"/>
    </row>
    <row r="262" spans="1:10">
      <c r="A262" s="1692"/>
      <c r="B262" s="1692"/>
      <c r="C262" s="1692"/>
      <c r="J262" s="1692"/>
    </row>
    <row r="263" spans="1:10">
      <c r="A263" s="1692"/>
      <c r="B263" s="1692"/>
      <c r="C263" s="1692"/>
      <c r="J263" s="1692"/>
    </row>
    <row r="264" spans="1:10">
      <c r="A264" s="1692"/>
      <c r="B264" s="1692"/>
      <c r="C264" s="1692"/>
      <c r="J264" s="1692"/>
    </row>
    <row r="265" spans="1:10">
      <c r="A265" s="1692"/>
      <c r="B265" s="1692"/>
      <c r="C265" s="1692"/>
      <c r="J265" s="1692"/>
    </row>
    <row r="266" spans="1:10">
      <c r="A266" s="1692"/>
      <c r="B266" s="1692"/>
      <c r="C266" s="1692"/>
      <c r="J266" s="1692"/>
    </row>
    <row r="267" spans="1:10">
      <c r="A267" s="1692"/>
      <c r="B267" s="1692"/>
      <c r="C267" s="1692"/>
      <c r="J267" s="1692"/>
    </row>
    <row r="268" spans="1:10">
      <c r="A268" s="1692"/>
      <c r="B268" s="1692"/>
      <c r="C268" s="1692"/>
      <c r="J268" s="1692"/>
    </row>
    <row r="269" spans="1:10">
      <c r="A269" s="1692"/>
      <c r="B269" s="1692"/>
      <c r="C269" s="1692"/>
      <c r="J269" s="1692"/>
    </row>
    <row r="270" spans="1:10">
      <c r="A270" s="1692"/>
      <c r="B270" s="1692"/>
      <c r="C270" s="1692"/>
      <c r="J270" s="1692"/>
    </row>
    <row r="271" spans="1:10">
      <c r="A271" s="1692"/>
      <c r="B271" s="1692"/>
      <c r="C271" s="1692"/>
      <c r="J271" s="1692"/>
    </row>
    <row r="272" spans="1:10">
      <c r="A272" s="1692"/>
      <c r="B272" s="1692"/>
      <c r="C272" s="1692"/>
      <c r="J272" s="1692"/>
    </row>
    <row r="273" spans="1:10">
      <c r="A273" s="1692"/>
      <c r="B273" s="1692"/>
      <c r="C273" s="1692"/>
      <c r="J273" s="1692"/>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2021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718" customWidth="1"/>
    <col min="4" max="4" width="61.7109375" style="1718" customWidth="1"/>
    <col min="5" max="6" width="20.7109375" style="1752" customWidth="1"/>
    <col min="7" max="7" width="15.7109375" style="1752" customWidth="1"/>
    <col min="8" max="8" width="15.7109375" style="1741" customWidth="1"/>
    <col min="9" max="16384" width="11.42578125" style="1718"/>
  </cols>
  <sheetData>
    <row r="1" spans="1:8" ht="17.25" customHeight="1">
      <c r="A1" s="2564" t="s">
        <v>734</v>
      </c>
      <c r="B1" s="2564"/>
      <c r="C1" s="2564"/>
      <c r="D1" s="2564"/>
      <c r="E1" s="2564"/>
      <c r="F1" s="2564"/>
      <c r="G1" s="2564"/>
      <c r="H1" s="2564"/>
    </row>
    <row r="2" spans="1:8" ht="18" customHeight="1">
      <c r="A2" s="2564" t="s">
        <v>196</v>
      </c>
      <c r="B2" s="2564"/>
      <c r="C2" s="2564"/>
      <c r="D2" s="2564"/>
      <c r="E2" s="2564"/>
      <c r="F2" s="2564"/>
      <c r="G2" s="2564"/>
      <c r="H2" s="2564"/>
    </row>
    <row r="3" spans="1:8" ht="15" customHeight="1">
      <c r="A3" s="2240"/>
      <c r="B3" s="2240"/>
      <c r="C3" s="2240"/>
      <c r="D3" s="2240"/>
      <c r="E3" s="2240"/>
      <c r="F3" s="2240"/>
      <c r="G3" s="2177"/>
      <c r="H3" s="1719"/>
    </row>
    <row r="4" spans="1:8" ht="15" customHeight="1">
      <c r="D4" s="1721"/>
      <c r="E4" s="1722"/>
      <c r="F4" s="1721"/>
      <c r="G4" s="1722"/>
      <c r="H4" s="1723"/>
    </row>
    <row r="5" spans="1:8" ht="54.75" customHeight="1">
      <c r="A5" s="2565" t="s">
        <v>506</v>
      </c>
      <c r="B5" s="2565"/>
      <c r="C5" s="2566"/>
      <c r="D5" s="2567" t="s">
        <v>525</v>
      </c>
      <c r="E5" s="2192" t="s">
        <v>627</v>
      </c>
      <c r="F5" s="2193" t="s">
        <v>628</v>
      </c>
      <c r="G5" s="2193" t="s">
        <v>629</v>
      </c>
      <c r="H5" s="2194" t="s">
        <v>630</v>
      </c>
    </row>
    <row r="6" spans="1:8" ht="38.25" customHeight="1">
      <c r="A6" s="2241" t="s">
        <v>735</v>
      </c>
      <c r="B6" s="1724" t="s">
        <v>526</v>
      </c>
      <c r="C6" s="1725" t="s">
        <v>527</v>
      </c>
      <c r="D6" s="2568"/>
      <c r="E6" s="2552" t="s">
        <v>632</v>
      </c>
      <c r="F6" s="2553"/>
      <c r="G6" s="2197" t="s">
        <v>633</v>
      </c>
      <c r="H6" s="2198" t="s">
        <v>634</v>
      </c>
    </row>
    <row r="7" spans="1:8" ht="15" customHeight="1">
      <c r="A7" s="2242"/>
      <c r="B7" s="1727"/>
      <c r="C7" s="1727"/>
      <c r="D7" s="1726"/>
      <c r="E7" s="1728"/>
      <c r="F7" s="1729"/>
      <c r="G7" s="1728"/>
      <c r="H7" s="2243"/>
    </row>
    <row r="8" spans="1:8" ht="15" customHeight="1">
      <c r="A8" s="2244">
        <v>49</v>
      </c>
      <c r="B8" s="1730">
        <v>105</v>
      </c>
      <c r="C8" s="1730">
        <v>274</v>
      </c>
      <c r="D8" s="1653" t="s">
        <v>71</v>
      </c>
      <c r="E8" s="2245" t="s">
        <v>692</v>
      </c>
      <c r="F8" s="2246" t="s">
        <v>692</v>
      </c>
      <c r="G8" s="2245" t="s">
        <v>692</v>
      </c>
      <c r="H8" s="2247" t="s">
        <v>692</v>
      </c>
    </row>
    <row r="9" spans="1:8" ht="15" customHeight="1">
      <c r="A9" s="2244"/>
      <c r="B9" s="1730"/>
      <c r="C9" s="1730"/>
      <c r="D9" s="1648"/>
      <c r="E9" s="2248"/>
      <c r="F9" s="2249"/>
      <c r="G9" s="2248"/>
      <c r="H9" s="2247"/>
    </row>
    <row r="10" spans="1:8" ht="19.5" customHeight="1">
      <c r="A10" s="2178">
        <v>50</v>
      </c>
      <c r="B10" s="1731">
        <v>106</v>
      </c>
      <c r="C10" s="1731">
        <v>277</v>
      </c>
      <c r="D10" s="1657" t="s">
        <v>72</v>
      </c>
      <c r="E10" s="2250" t="s">
        <v>692</v>
      </c>
      <c r="F10" s="2250" t="s">
        <v>692</v>
      </c>
      <c r="G10" s="2250" t="s">
        <v>692</v>
      </c>
      <c r="H10" s="2251" t="s">
        <v>692</v>
      </c>
    </row>
    <row r="11" spans="1:8" ht="15" customHeight="1">
      <c r="A11" s="2244"/>
      <c r="B11" s="1730"/>
      <c r="C11" s="1730"/>
      <c r="D11" s="1655"/>
      <c r="E11" s="2248"/>
      <c r="F11" s="2248"/>
      <c r="G11" s="2248"/>
      <c r="H11" s="2247"/>
    </row>
    <row r="12" spans="1:8" ht="15" customHeight="1">
      <c r="A12" s="2244">
        <v>51</v>
      </c>
      <c r="B12" s="1733">
        <v>107</v>
      </c>
      <c r="C12" s="1730">
        <v>280</v>
      </c>
      <c r="D12" s="1732" t="s">
        <v>120</v>
      </c>
      <c r="E12" s="2252" t="s">
        <v>846</v>
      </c>
      <c r="F12" s="2253" t="s">
        <v>847</v>
      </c>
      <c r="G12" s="2254" t="s">
        <v>510</v>
      </c>
      <c r="H12" s="2254" t="s">
        <v>510</v>
      </c>
    </row>
    <row r="13" spans="1:8" ht="15" customHeight="1">
      <c r="A13" s="2244"/>
      <c r="B13" s="1730"/>
      <c r="C13" s="1730"/>
      <c r="D13" s="1734"/>
      <c r="E13" s="2248"/>
      <c r="F13" s="2248"/>
      <c r="G13" s="2248"/>
      <c r="H13" s="2247"/>
    </row>
    <row r="14" spans="1:8" ht="15" customHeight="1">
      <c r="A14" s="2244">
        <v>52</v>
      </c>
      <c r="B14" s="1730">
        <v>108</v>
      </c>
      <c r="C14" s="1730">
        <v>283</v>
      </c>
      <c r="D14" s="1735" t="s">
        <v>528</v>
      </c>
      <c r="E14" s="2253" t="s">
        <v>848</v>
      </c>
      <c r="F14" s="2253" t="s">
        <v>849</v>
      </c>
      <c r="G14" s="2254" t="s">
        <v>510</v>
      </c>
      <c r="H14" s="2254" t="s">
        <v>510</v>
      </c>
    </row>
    <row r="15" spans="1:8" ht="15" customHeight="1">
      <c r="A15" s="2244"/>
      <c r="B15" s="1730"/>
      <c r="C15" s="1730"/>
      <c r="D15" s="1736"/>
      <c r="E15" s="2253"/>
      <c r="F15" s="2253"/>
      <c r="G15" s="2253"/>
      <c r="H15" s="2254"/>
    </row>
    <row r="16" spans="1:8" ht="15" customHeight="1">
      <c r="A16" s="2244">
        <v>53</v>
      </c>
      <c r="B16" s="1733">
        <v>109</v>
      </c>
      <c r="C16" s="1730">
        <v>286</v>
      </c>
      <c r="D16" s="1735" t="s">
        <v>45</v>
      </c>
      <c r="E16" s="2253" t="s">
        <v>510</v>
      </c>
      <c r="F16" s="2253">
        <v>979</v>
      </c>
      <c r="G16" s="2254" t="s">
        <v>510</v>
      </c>
      <c r="H16" s="2254" t="s">
        <v>510</v>
      </c>
    </row>
    <row r="17" spans="1:8" ht="15" customHeight="1">
      <c r="A17" s="2244"/>
      <c r="B17" s="1730"/>
      <c r="C17" s="1730"/>
      <c r="D17" s="1736"/>
      <c r="E17" s="2253"/>
      <c r="F17" s="2253"/>
      <c r="G17" s="2253"/>
      <c r="H17" s="2255"/>
    </row>
    <row r="18" spans="1:8" ht="15" customHeight="1">
      <c r="A18" s="2244">
        <v>54</v>
      </c>
      <c r="B18" s="1730">
        <v>110</v>
      </c>
      <c r="C18" s="1730">
        <v>289</v>
      </c>
      <c r="D18" s="1735" t="s">
        <v>529</v>
      </c>
      <c r="E18" s="2252">
        <v>91</v>
      </c>
      <c r="F18" s="2253">
        <v>91</v>
      </c>
      <c r="G18" s="2254" t="s">
        <v>510</v>
      </c>
      <c r="H18" s="2254" t="s">
        <v>510</v>
      </c>
    </row>
    <row r="19" spans="1:8" ht="15" customHeight="1">
      <c r="A19" s="2244"/>
      <c r="B19" s="1730"/>
      <c r="C19" s="1730"/>
      <c r="D19" s="1735"/>
      <c r="E19" s="2253"/>
      <c r="F19" s="2253"/>
      <c r="G19" s="2253"/>
      <c r="H19" s="2254"/>
    </row>
    <row r="20" spans="1:8" ht="15" customHeight="1">
      <c r="A20" s="2244">
        <v>55</v>
      </c>
      <c r="B20" s="1733">
        <v>111</v>
      </c>
      <c r="C20" s="1730">
        <v>292</v>
      </c>
      <c r="D20" s="1735" t="s">
        <v>170</v>
      </c>
      <c r="E20" s="2253">
        <v>96</v>
      </c>
      <c r="F20" s="2253" t="s">
        <v>850</v>
      </c>
      <c r="G20" s="2254" t="s">
        <v>510</v>
      </c>
      <c r="H20" s="2254" t="s">
        <v>510</v>
      </c>
    </row>
    <row r="21" spans="1:8" ht="15" customHeight="1">
      <c r="A21" s="2244"/>
      <c r="B21" s="1730"/>
      <c r="C21" s="1730"/>
      <c r="D21" s="1735"/>
      <c r="E21" s="2253"/>
      <c r="F21" s="2253"/>
      <c r="G21" s="2253"/>
      <c r="H21" s="2255"/>
    </row>
    <row r="22" spans="1:8" ht="15" customHeight="1">
      <c r="A22" s="2244"/>
      <c r="B22" s="1730"/>
      <c r="C22" s="1730"/>
      <c r="D22" s="1734"/>
      <c r="E22" s="2253"/>
      <c r="F22" s="2253"/>
      <c r="G22" s="2253"/>
      <c r="H22" s="2254"/>
    </row>
    <row r="23" spans="1:8" ht="15" customHeight="1">
      <c r="A23" s="2244">
        <v>56</v>
      </c>
      <c r="B23" s="1730">
        <v>112</v>
      </c>
      <c r="C23" s="1730">
        <v>295</v>
      </c>
      <c r="D23" s="1732" t="s">
        <v>86</v>
      </c>
      <c r="E23" s="2252" t="s">
        <v>851</v>
      </c>
      <c r="F23" s="2253" t="s">
        <v>852</v>
      </c>
      <c r="G23" s="2254" t="s">
        <v>510</v>
      </c>
      <c r="H23" s="2254" t="s">
        <v>510</v>
      </c>
    </row>
    <row r="24" spans="1:8" ht="15" customHeight="1">
      <c r="A24" s="2244"/>
      <c r="B24" s="1730"/>
      <c r="C24" s="1730"/>
      <c r="D24" s="1734"/>
      <c r="E24" s="2253"/>
      <c r="F24" s="2253"/>
      <c r="G24" s="2253"/>
      <c r="H24" s="2255"/>
    </row>
    <row r="25" spans="1:8" ht="15" customHeight="1">
      <c r="A25" s="2244">
        <v>57</v>
      </c>
      <c r="B25" s="1730">
        <v>113</v>
      </c>
      <c r="C25" s="1730">
        <v>298</v>
      </c>
      <c r="D25" s="1735" t="s">
        <v>530</v>
      </c>
      <c r="E25" s="2253" t="s">
        <v>853</v>
      </c>
      <c r="F25" s="2253" t="s">
        <v>854</v>
      </c>
      <c r="G25" s="2254" t="s">
        <v>510</v>
      </c>
      <c r="H25" s="2254" t="s">
        <v>510</v>
      </c>
    </row>
    <row r="26" spans="1:8" ht="15" customHeight="1">
      <c r="A26" s="2244"/>
      <c r="B26" s="1730"/>
      <c r="C26" s="1730"/>
      <c r="D26" s="1735"/>
      <c r="E26" s="2253"/>
      <c r="F26" s="2253"/>
      <c r="G26" s="2253"/>
      <c r="H26" s="2254"/>
    </row>
    <row r="27" spans="1:8" ht="15" customHeight="1">
      <c r="A27" s="2244">
        <v>58</v>
      </c>
      <c r="B27" s="1730">
        <v>114</v>
      </c>
      <c r="C27" s="1730">
        <v>301</v>
      </c>
      <c r="D27" s="1735" t="s">
        <v>69</v>
      </c>
      <c r="E27" s="2253" t="s">
        <v>510</v>
      </c>
      <c r="F27" s="2253" t="s">
        <v>855</v>
      </c>
      <c r="G27" s="2254" t="s">
        <v>510</v>
      </c>
      <c r="H27" s="2254" t="s">
        <v>510</v>
      </c>
    </row>
    <row r="28" spans="1:8" ht="15" customHeight="1">
      <c r="A28" s="2244"/>
      <c r="B28" s="1730"/>
      <c r="C28" s="1730"/>
      <c r="D28" s="1735"/>
      <c r="E28" s="2253"/>
      <c r="F28" s="2253"/>
      <c r="G28" s="2253"/>
      <c r="H28" s="2254"/>
    </row>
    <row r="29" spans="1:8" ht="15" customHeight="1">
      <c r="A29" s="2244">
        <v>59</v>
      </c>
      <c r="B29" s="1730">
        <v>115</v>
      </c>
      <c r="C29" s="1730">
        <v>304</v>
      </c>
      <c r="D29" s="1735" t="s">
        <v>171</v>
      </c>
      <c r="E29" s="2252">
        <v>35</v>
      </c>
      <c r="F29" s="2215" t="s">
        <v>856</v>
      </c>
      <c r="G29" s="2254" t="s">
        <v>510</v>
      </c>
      <c r="H29" s="2254" t="s">
        <v>510</v>
      </c>
    </row>
    <row r="30" spans="1:8" ht="15" customHeight="1">
      <c r="A30" s="2244"/>
      <c r="B30" s="1730"/>
      <c r="C30" s="1730"/>
      <c r="D30" s="1735"/>
      <c r="E30" s="2253"/>
      <c r="F30" s="2253"/>
      <c r="G30" s="2253"/>
      <c r="H30" s="2255"/>
    </row>
    <row r="31" spans="1:8" ht="15" customHeight="1">
      <c r="A31" s="2244">
        <v>60</v>
      </c>
      <c r="B31" s="1730">
        <v>116</v>
      </c>
      <c r="C31" s="1730">
        <v>307</v>
      </c>
      <c r="D31" s="1735" t="s">
        <v>172</v>
      </c>
      <c r="E31" s="2253">
        <v>36</v>
      </c>
      <c r="F31" s="2253" t="s">
        <v>510</v>
      </c>
      <c r="G31" s="2254" t="s">
        <v>510</v>
      </c>
      <c r="H31" s="2254" t="s">
        <v>510</v>
      </c>
    </row>
    <row r="32" spans="1:8" ht="15" customHeight="1">
      <c r="A32" s="2244"/>
      <c r="B32" s="1730"/>
      <c r="C32" s="1730"/>
      <c r="D32" s="1735"/>
      <c r="E32" s="2253"/>
      <c r="F32" s="2253"/>
      <c r="G32" s="2253"/>
      <c r="H32" s="2255"/>
    </row>
    <row r="33" spans="1:11" ht="15" customHeight="1">
      <c r="A33" s="2244">
        <v>61</v>
      </c>
      <c r="B33" s="1730">
        <v>117</v>
      </c>
      <c r="C33" s="1730">
        <v>310</v>
      </c>
      <c r="D33" s="1735" t="s">
        <v>173</v>
      </c>
      <c r="E33" s="2255" t="s">
        <v>857</v>
      </c>
      <c r="F33" s="2255" t="s">
        <v>510</v>
      </c>
      <c r="G33" s="2254" t="s">
        <v>510</v>
      </c>
      <c r="H33" s="2254" t="s">
        <v>510</v>
      </c>
    </row>
    <row r="34" spans="1:11">
      <c r="A34" s="1656"/>
      <c r="B34" s="1732"/>
      <c r="C34" s="1737"/>
      <c r="E34" s="1738"/>
      <c r="F34" s="1737"/>
      <c r="G34" s="1739"/>
      <c r="H34" s="1739"/>
      <c r="I34" s="1734"/>
      <c r="J34" s="1734"/>
    </row>
    <row r="35" spans="1:11">
      <c r="A35" s="1646"/>
      <c r="E35" s="1718"/>
      <c r="F35" s="1718"/>
      <c r="G35" s="1647"/>
      <c r="H35" s="1740"/>
      <c r="I35" s="1740"/>
      <c r="J35" s="1734"/>
    </row>
    <row r="36" spans="1:11" ht="12.75" customHeight="1">
      <c r="A36" s="1734"/>
      <c r="B36" s="1734"/>
      <c r="C36" s="1734"/>
      <c r="D36" s="1734"/>
      <c r="E36" s="1741"/>
      <c r="F36" s="1741"/>
      <c r="G36" s="1741"/>
      <c r="H36" s="1742"/>
      <c r="I36" s="1734"/>
      <c r="J36" s="1734"/>
      <c r="K36" s="1734"/>
    </row>
    <row r="37" spans="1:11">
      <c r="A37" s="1734"/>
      <c r="B37" s="1734"/>
      <c r="C37" s="1734"/>
      <c r="D37" s="1734"/>
      <c r="E37" s="1741"/>
      <c r="F37" s="1741"/>
      <c r="G37" s="1741"/>
      <c r="H37" s="1743"/>
      <c r="I37" s="1734"/>
      <c r="J37" s="1734"/>
    </row>
    <row r="38" spans="1:11">
      <c r="A38" s="1734"/>
      <c r="B38" s="1734"/>
      <c r="C38" s="1734"/>
      <c r="D38" s="1734"/>
      <c r="E38" s="1741"/>
      <c r="F38" s="1741"/>
      <c r="G38" s="1741"/>
      <c r="H38" s="1742"/>
      <c r="I38" s="1734"/>
      <c r="J38" s="1734"/>
    </row>
    <row r="39" spans="1:11">
      <c r="A39" s="1734"/>
      <c r="B39" s="1734"/>
      <c r="C39" s="1734"/>
      <c r="D39" s="1734"/>
      <c r="E39" s="1741"/>
      <c r="F39" s="1741"/>
      <c r="G39" s="1741"/>
      <c r="H39" s="1745"/>
      <c r="I39" s="1734"/>
      <c r="J39" s="1734"/>
    </row>
    <row r="40" spans="1:11">
      <c r="A40" s="1734"/>
      <c r="B40" s="1734"/>
      <c r="C40" s="1734"/>
      <c r="D40" s="1734"/>
      <c r="E40" s="1741"/>
      <c r="F40" s="1741"/>
      <c r="G40" s="1741"/>
      <c r="H40" s="1742"/>
      <c r="I40" s="1734"/>
      <c r="J40" s="1734"/>
    </row>
    <row r="41" spans="1:11">
      <c r="A41" s="1734"/>
      <c r="B41" s="1734"/>
      <c r="C41" s="1734"/>
      <c r="D41" s="1734"/>
      <c r="E41" s="1741"/>
      <c r="F41" s="1741"/>
      <c r="G41" s="1741"/>
      <c r="H41" s="1745"/>
      <c r="I41" s="1734"/>
      <c r="J41" s="1734"/>
    </row>
    <row r="42" spans="1:11">
      <c r="A42" s="1734"/>
      <c r="B42" s="1734"/>
      <c r="C42" s="1734"/>
      <c r="D42" s="1734"/>
      <c r="E42" s="1741"/>
      <c r="F42" s="1741"/>
      <c r="G42" s="1741"/>
      <c r="H42" s="1744"/>
      <c r="I42" s="1734"/>
      <c r="J42" s="1734"/>
    </row>
    <row r="43" spans="1:11">
      <c r="A43" s="1734"/>
      <c r="B43" s="1734"/>
      <c r="C43" s="1734"/>
      <c r="D43" s="1734"/>
      <c r="E43" s="1741"/>
      <c r="F43" s="1741"/>
      <c r="G43" s="1741"/>
      <c r="H43" s="1744"/>
      <c r="I43" s="1734"/>
      <c r="J43" s="1734"/>
    </row>
    <row r="44" spans="1:11">
      <c r="A44" s="1734"/>
      <c r="B44" s="1734"/>
      <c r="C44" s="1734"/>
      <c r="D44" s="1734"/>
      <c r="E44" s="1741"/>
      <c r="F44" s="1741"/>
      <c r="G44" s="1741"/>
      <c r="H44" s="1746"/>
      <c r="I44" s="1734"/>
      <c r="J44" s="1734"/>
    </row>
    <row r="45" spans="1:11">
      <c r="A45" s="1734"/>
      <c r="B45" s="1734"/>
      <c r="C45" s="1734"/>
      <c r="D45" s="1734"/>
      <c r="E45" s="1741"/>
      <c r="F45" s="1741"/>
      <c r="G45" s="1741"/>
      <c r="H45" s="1744"/>
      <c r="I45" s="1734"/>
      <c r="J45" s="1734"/>
    </row>
    <row r="46" spans="1:11">
      <c r="A46" s="1734"/>
      <c r="B46" s="1734"/>
      <c r="C46" s="1734"/>
      <c r="D46" s="1734"/>
      <c r="E46" s="1741"/>
      <c r="F46" s="1741"/>
      <c r="G46" s="1741"/>
      <c r="H46" s="1746"/>
      <c r="I46" s="1734"/>
      <c r="J46" s="1734"/>
    </row>
    <row r="47" spans="1:11">
      <c r="A47" s="1734"/>
      <c r="B47" s="1734"/>
      <c r="C47" s="1734"/>
      <c r="D47" s="1734"/>
      <c r="E47" s="1741"/>
      <c r="F47" s="1741"/>
      <c r="G47" s="1741"/>
      <c r="H47" s="1744"/>
      <c r="I47" s="1734"/>
      <c r="J47" s="1734"/>
    </row>
    <row r="48" spans="1:11">
      <c r="A48" s="1734"/>
      <c r="B48" s="1734"/>
      <c r="C48" s="1734"/>
      <c r="D48" s="1734"/>
      <c r="E48" s="1741"/>
      <c r="F48" s="1741"/>
      <c r="G48" s="1741"/>
      <c r="H48" s="1654"/>
      <c r="I48" s="1734"/>
      <c r="J48" s="1734"/>
    </row>
    <row r="49" spans="1:10">
      <c r="A49" s="1734"/>
      <c r="B49" s="1734"/>
      <c r="C49" s="1734"/>
      <c r="D49" s="1734"/>
      <c r="E49" s="1741"/>
      <c r="F49" s="1741"/>
      <c r="G49" s="1741"/>
      <c r="H49" s="1744"/>
      <c r="I49" s="1734"/>
      <c r="J49" s="1734"/>
    </row>
    <row r="50" spans="1:10">
      <c r="A50" s="1734"/>
      <c r="B50" s="1734"/>
      <c r="C50" s="1734"/>
      <c r="D50" s="1734"/>
      <c r="E50" s="1741"/>
      <c r="F50" s="1741"/>
      <c r="G50" s="1741"/>
      <c r="H50" s="1747"/>
      <c r="I50" s="1734"/>
      <c r="J50" s="1734"/>
    </row>
    <row r="51" spans="1:10">
      <c r="A51" s="1734"/>
      <c r="B51" s="1734"/>
      <c r="C51" s="1734"/>
      <c r="D51" s="1734"/>
      <c r="E51" s="1741"/>
      <c r="F51" s="1741"/>
      <c r="G51" s="1741"/>
      <c r="H51" s="1744"/>
      <c r="I51" s="1734"/>
      <c r="J51" s="1734"/>
    </row>
    <row r="52" spans="1:10">
      <c r="A52" s="1734"/>
      <c r="B52" s="1734"/>
      <c r="C52" s="1734"/>
      <c r="D52" s="1734"/>
      <c r="E52" s="1741"/>
      <c r="F52" s="1741"/>
      <c r="G52" s="1741"/>
      <c r="H52" s="1746"/>
      <c r="I52" s="1734"/>
      <c r="J52" s="1734"/>
    </row>
    <row r="53" spans="1:10">
      <c r="A53" s="1734"/>
      <c r="B53" s="1734"/>
      <c r="C53" s="1734"/>
      <c r="D53" s="1734"/>
      <c r="E53" s="1741"/>
      <c r="F53" s="1741"/>
      <c r="G53" s="1741"/>
      <c r="H53" s="1744"/>
      <c r="I53" s="1734"/>
      <c r="J53" s="1734"/>
    </row>
    <row r="54" spans="1:10">
      <c r="A54" s="1734"/>
      <c r="B54" s="1734"/>
      <c r="C54" s="1734"/>
      <c r="D54" s="1734"/>
      <c r="E54" s="1741"/>
      <c r="F54" s="1741"/>
      <c r="G54" s="1741"/>
      <c r="H54" s="1748"/>
      <c r="I54" s="1734"/>
      <c r="J54" s="1734"/>
    </row>
    <row r="55" spans="1:10">
      <c r="A55" s="1734"/>
      <c r="B55" s="1734"/>
      <c r="C55" s="1734"/>
      <c r="D55" s="1734"/>
      <c r="E55" s="1741"/>
      <c r="F55" s="1741"/>
      <c r="G55" s="1741"/>
      <c r="H55" s="1749"/>
      <c r="I55" s="1734"/>
      <c r="J55" s="1734"/>
    </row>
    <row r="56" spans="1:10">
      <c r="A56" s="1734"/>
      <c r="B56" s="1734"/>
      <c r="C56" s="1734"/>
      <c r="D56" s="1734"/>
      <c r="E56" s="1741"/>
      <c r="F56" s="1741"/>
      <c r="G56" s="1741"/>
      <c r="H56" s="1750"/>
      <c r="I56" s="1734"/>
      <c r="J56" s="1734"/>
    </row>
    <row r="57" spans="1:10">
      <c r="A57" s="1734"/>
      <c r="B57" s="1734"/>
      <c r="C57" s="1734"/>
      <c r="D57" s="1734"/>
      <c r="E57" s="1741"/>
      <c r="F57" s="1741"/>
      <c r="G57" s="1741"/>
      <c r="H57" s="1748"/>
      <c r="I57" s="1734"/>
      <c r="J57" s="1734"/>
    </row>
    <row r="58" spans="1:10">
      <c r="A58" s="1734"/>
      <c r="B58" s="1734"/>
      <c r="C58" s="1734"/>
      <c r="D58" s="1734"/>
      <c r="E58" s="1741"/>
      <c r="F58" s="1741"/>
      <c r="G58" s="1741"/>
      <c r="H58" s="1749"/>
      <c r="I58" s="1734"/>
      <c r="J58" s="1734"/>
    </row>
    <row r="59" spans="1:10">
      <c r="A59" s="1734"/>
      <c r="B59" s="1734"/>
      <c r="C59" s="1734"/>
      <c r="D59" s="1734"/>
      <c r="E59" s="1741"/>
      <c r="F59" s="1741"/>
      <c r="G59" s="1741"/>
      <c r="H59" s="1750"/>
      <c r="I59" s="1734"/>
      <c r="J59" s="1734"/>
    </row>
    <row r="60" spans="1:10">
      <c r="A60" s="1734"/>
      <c r="B60" s="1734"/>
      <c r="C60" s="1734"/>
      <c r="D60" s="1734"/>
      <c r="E60" s="1741"/>
      <c r="F60" s="1741"/>
      <c r="G60" s="1741"/>
      <c r="H60" s="1744"/>
      <c r="I60" s="1734"/>
      <c r="J60" s="1734"/>
    </row>
    <row r="61" spans="1:10">
      <c r="A61" s="1734"/>
      <c r="B61" s="1734"/>
      <c r="C61" s="1734"/>
      <c r="D61" s="1734"/>
      <c r="E61" s="1741"/>
      <c r="F61" s="1741"/>
      <c r="G61" s="1741"/>
      <c r="H61" s="1748"/>
      <c r="I61" s="1734"/>
      <c r="J61" s="1734"/>
    </row>
    <row r="62" spans="1:10">
      <c r="A62" s="1734"/>
      <c r="B62" s="1734"/>
      <c r="C62" s="1734"/>
      <c r="D62" s="1734"/>
      <c r="E62" s="1741"/>
      <c r="F62" s="1741"/>
      <c r="G62" s="1741"/>
      <c r="H62" s="1744"/>
      <c r="I62" s="1734"/>
      <c r="J62" s="1734"/>
    </row>
    <row r="63" spans="1:10">
      <c r="A63" s="1734"/>
      <c r="B63" s="1734"/>
      <c r="C63" s="1734"/>
      <c r="D63" s="1734"/>
      <c r="E63" s="1741"/>
      <c r="F63" s="1741"/>
      <c r="G63" s="1741"/>
      <c r="H63" s="1748"/>
      <c r="I63" s="1734"/>
      <c r="J63" s="1734"/>
    </row>
    <row r="64" spans="1:10">
      <c r="A64" s="1734"/>
      <c r="B64" s="1734"/>
      <c r="C64" s="1734"/>
      <c r="D64" s="1734"/>
      <c r="E64" s="1741"/>
      <c r="F64" s="1741"/>
      <c r="G64" s="1741"/>
      <c r="H64" s="1744"/>
      <c r="I64" s="1734"/>
      <c r="J64" s="1734"/>
    </row>
    <row r="65" spans="1:10">
      <c r="A65" s="1734"/>
      <c r="B65" s="1734"/>
      <c r="C65" s="1734"/>
      <c r="D65" s="1734"/>
      <c r="E65" s="1741"/>
      <c r="F65" s="1741"/>
      <c r="G65" s="1741"/>
      <c r="H65" s="1748"/>
      <c r="I65" s="1734"/>
      <c r="J65" s="1734"/>
    </row>
    <row r="66" spans="1:10">
      <c r="A66" s="1734"/>
      <c r="B66" s="1734"/>
      <c r="C66" s="1734"/>
      <c r="D66" s="1734"/>
      <c r="E66" s="1741"/>
      <c r="F66" s="1741"/>
      <c r="G66" s="1741"/>
      <c r="H66" s="1748"/>
      <c r="I66" s="1734"/>
      <c r="J66" s="1734"/>
    </row>
    <row r="67" spans="1:10">
      <c r="A67" s="1734"/>
      <c r="B67" s="1734"/>
      <c r="C67" s="1734"/>
      <c r="D67" s="1734"/>
      <c r="E67" s="1741"/>
      <c r="F67" s="1741"/>
      <c r="G67" s="1741"/>
      <c r="H67" s="1744"/>
      <c r="I67" s="1734"/>
      <c r="J67" s="1734"/>
    </row>
    <row r="68" spans="1:10">
      <c r="A68" s="1734"/>
      <c r="B68" s="1734"/>
      <c r="C68" s="1734"/>
      <c r="D68" s="1734"/>
      <c r="E68" s="1741"/>
      <c r="F68" s="1741"/>
      <c r="G68" s="1741"/>
      <c r="H68" s="1742"/>
      <c r="I68" s="1734"/>
      <c r="J68" s="1734"/>
    </row>
    <row r="69" spans="1:10">
      <c r="A69" s="1734"/>
      <c r="B69" s="1734"/>
      <c r="C69" s="1734"/>
      <c r="D69" s="1734"/>
      <c r="E69" s="1741"/>
      <c r="F69" s="1741"/>
      <c r="G69" s="1741"/>
      <c r="H69" s="1748"/>
      <c r="I69" s="1734"/>
      <c r="J69" s="1734"/>
    </row>
    <row r="70" spans="1:10">
      <c r="A70" s="1734"/>
      <c r="B70" s="1734"/>
      <c r="C70" s="1734"/>
      <c r="D70" s="1734"/>
      <c r="E70" s="1741"/>
      <c r="F70" s="1741"/>
      <c r="G70" s="1741"/>
      <c r="H70" s="1742"/>
      <c r="I70" s="1734"/>
      <c r="J70" s="1734"/>
    </row>
    <row r="71" spans="1:10">
      <c r="A71" s="1734"/>
      <c r="B71" s="1734"/>
      <c r="C71" s="1734"/>
      <c r="D71" s="1734"/>
      <c r="E71" s="1741"/>
      <c r="F71" s="1741"/>
      <c r="G71" s="1741"/>
      <c r="H71" s="1748"/>
      <c r="I71" s="1734"/>
      <c r="J71" s="1734"/>
    </row>
    <row r="72" spans="1:10">
      <c r="A72" s="1734"/>
      <c r="B72" s="1734"/>
      <c r="C72" s="1734"/>
      <c r="D72" s="1734"/>
      <c r="E72" s="1741"/>
      <c r="F72" s="1741"/>
      <c r="G72" s="1741"/>
      <c r="H72" s="1744"/>
      <c r="I72" s="1734"/>
      <c r="J72" s="1734"/>
    </row>
    <row r="73" spans="1:10">
      <c r="A73" s="1734"/>
      <c r="B73" s="1734"/>
      <c r="C73" s="1734"/>
      <c r="D73" s="1734"/>
      <c r="E73" s="1741"/>
      <c r="F73" s="1741"/>
      <c r="G73" s="1741"/>
      <c r="H73" s="1742"/>
      <c r="I73" s="1734"/>
      <c r="J73" s="1734"/>
    </row>
    <row r="74" spans="1:10">
      <c r="A74" s="1734"/>
      <c r="B74" s="1734"/>
      <c r="C74" s="1734"/>
      <c r="D74" s="1734"/>
      <c r="E74" s="1741"/>
      <c r="F74" s="1741"/>
      <c r="G74" s="1741"/>
      <c r="H74" s="1744"/>
      <c r="I74" s="1734"/>
      <c r="J74" s="1734"/>
    </row>
    <row r="75" spans="1:10">
      <c r="A75" s="1734"/>
      <c r="B75" s="1734"/>
      <c r="C75" s="1734"/>
      <c r="D75" s="1734"/>
      <c r="E75" s="1741"/>
      <c r="F75" s="1741"/>
      <c r="G75" s="1741"/>
      <c r="H75" s="1747"/>
      <c r="I75" s="1734"/>
      <c r="J75" s="1734"/>
    </row>
    <row r="76" spans="1:10">
      <c r="A76" s="1734"/>
      <c r="B76" s="1734"/>
      <c r="C76" s="1734"/>
      <c r="D76" s="1734"/>
      <c r="E76" s="1741"/>
      <c r="F76" s="1741"/>
      <c r="G76" s="1741"/>
      <c r="H76" s="1744"/>
      <c r="I76" s="1734"/>
      <c r="J76" s="1734"/>
    </row>
    <row r="77" spans="1:10">
      <c r="A77" s="1734"/>
      <c r="B77" s="1734"/>
      <c r="C77" s="1734"/>
      <c r="D77" s="1734"/>
      <c r="E77" s="1741"/>
      <c r="F77" s="1741"/>
      <c r="G77" s="1741"/>
      <c r="H77" s="1747"/>
      <c r="I77" s="1734"/>
      <c r="J77" s="1734"/>
    </row>
    <row r="78" spans="1:10">
      <c r="A78" s="1734"/>
      <c r="B78" s="1734"/>
      <c r="C78" s="1734"/>
      <c r="D78" s="1734"/>
      <c r="E78" s="1741"/>
      <c r="F78" s="1741"/>
      <c r="G78" s="1741"/>
      <c r="H78" s="1744"/>
      <c r="I78" s="1734"/>
      <c r="J78" s="1734"/>
    </row>
    <row r="79" spans="1:10">
      <c r="A79" s="1734"/>
      <c r="B79" s="1734"/>
      <c r="C79" s="1734"/>
      <c r="D79" s="1734"/>
      <c r="E79" s="1741"/>
      <c r="F79" s="1741"/>
      <c r="G79" s="1741"/>
      <c r="H79" s="1742"/>
      <c r="I79" s="1734"/>
      <c r="J79" s="1734"/>
    </row>
    <row r="80" spans="1:10">
      <c r="A80" s="1734"/>
      <c r="B80" s="1734"/>
      <c r="C80" s="1734"/>
      <c r="D80" s="1734"/>
      <c r="E80" s="1741"/>
      <c r="F80" s="1741"/>
      <c r="G80" s="1741"/>
      <c r="H80" s="1749"/>
      <c r="I80" s="1734"/>
      <c r="J80" s="1734"/>
    </row>
    <row r="81" spans="1:10">
      <c r="A81" s="1734"/>
      <c r="B81" s="1734"/>
      <c r="C81" s="1734"/>
      <c r="D81" s="1734"/>
      <c r="E81" s="1741"/>
      <c r="F81" s="1741"/>
      <c r="G81" s="1741"/>
      <c r="H81" s="1744"/>
      <c r="I81" s="1734"/>
      <c r="J81" s="1734"/>
    </row>
    <row r="82" spans="1:10">
      <c r="A82" s="1734"/>
      <c r="B82" s="1734"/>
      <c r="C82" s="1734"/>
      <c r="D82" s="1734"/>
      <c r="E82" s="1741"/>
      <c r="F82" s="1741"/>
      <c r="G82" s="1741"/>
      <c r="H82" s="1749"/>
      <c r="I82" s="1734"/>
      <c r="J82" s="1734"/>
    </row>
    <row r="83" spans="1:10">
      <c r="A83" s="1734"/>
      <c r="B83" s="1734"/>
      <c r="C83" s="1734"/>
      <c r="D83" s="1734"/>
      <c r="E83" s="1741"/>
      <c r="F83" s="1741"/>
      <c r="G83" s="1741"/>
      <c r="H83" s="1744"/>
      <c r="I83" s="1734"/>
      <c r="J83" s="1734"/>
    </row>
    <row r="84" spans="1:10">
      <c r="A84" s="1734"/>
      <c r="B84" s="1734"/>
      <c r="C84" s="1734"/>
      <c r="D84" s="1734"/>
      <c r="E84" s="1741"/>
      <c r="F84" s="1741"/>
      <c r="G84" s="1741"/>
      <c r="H84" s="1744"/>
      <c r="I84" s="1734"/>
      <c r="J84" s="1734"/>
    </row>
    <row r="85" spans="1:10">
      <c r="A85" s="1734"/>
      <c r="B85" s="1734"/>
      <c r="C85" s="1734"/>
      <c r="D85" s="1734"/>
      <c r="E85" s="1741"/>
      <c r="F85" s="1741"/>
      <c r="G85" s="1741"/>
      <c r="H85" s="1747"/>
      <c r="I85" s="1734"/>
      <c r="J85" s="1734"/>
    </row>
    <row r="86" spans="1:10">
      <c r="A86" s="1734"/>
      <c r="B86" s="1734"/>
      <c r="C86" s="1734"/>
      <c r="D86" s="1734"/>
      <c r="E86" s="1741"/>
      <c r="F86" s="1741"/>
      <c r="G86" s="1741"/>
      <c r="H86" s="1744"/>
      <c r="I86" s="1734"/>
      <c r="J86" s="1734"/>
    </row>
    <row r="87" spans="1:10">
      <c r="A87" s="1734"/>
      <c r="B87" s="1734"/>
      <c r="C87" s="1734"/>
      <c r="D87" s="1734"/>
      <c r="E87" s="1741"/>
      <c r="F87" s="1741"/>
      <c r="G87" s="1741"/>
      <c r="H87" s="1747"/>
      <c r="I87" s="1734"/>
      <c r="J87" s="1734"/>
    </row>
    <row r="88" spans="1:10">
      <c r="A88" s="1734"/>
      <c r="B88" s="1734"/>
      <c r="C88" s="1734"/>
      <c r="D88" s="1734"/>
      <c r="E88" s="1741"/>
      <c r="F88" s="1741"/>
      <c r="G88" s="1741"/>
      <c r="H88" s="1744"/>
      <c r="I88" s="1734"/>
      <c r="J88" s="1734"/>
    </row>
    <row r="89" spans="1:10">
      <c r="A89" s="1734"/>
      <c r="B89" s="1734"/>
      <c r="C89" s="1734"/>
      <c r="D89" s="1734"/>
      <c r="E89" s="1741"/>
      <c r="F89" s="1741"/>
      <c r="G89" s="1741"/>
      <c r="H89" s="1750"/>
      <c r="I89" s="1734"/>
      <c r="J89" s="1734"/>
    </row>
    <row r="90" spans="1:10">
      <c r="A90" s="1734"/>
      <c r="B90" s="1734"/>
      <c r="C90" s="1734"/>
      <c r="D90" s="1734"/>
      <c r="E90" s="1741"/>
      <c r="F90" s="1741"/>
      <c r="G90" s="1741"/>
      <c r="H90" s="1744"/>
      <c r="I90" s="1734"/>
      <c r="J90" s="1734"/>
    </row>
    <row r="91" spans="1:10">
      <c r="A91" s="1734"/>
      <c r="B91" s="1734"/>
      <c r="C91" s="1734"/>
      <c r="D91" s="1734"/>
      <c r="E91" s="1741"/>
      <c r="F91" s="1741"/>
      <c r="G91" s="1741"/>
      <c r="H91" s="1747"/>
      <c r="I91" s="1734"/>
      <c r="J91" s="1734"/>
    </row>
    <row r="92" spans="1:10">
      <c r="A92" s="1734"/>
      <c r="B92" s="1734"/>
      <c r="C92" s="1734"/>
      <c r="D92" s="1734"/>
      <c r="E92" s="1741"/>
      <c r="F92" s="1741"/>
      <c r="G92" s="1741"/>
      <c r="H92" s="1744"/>
      <c r="I92" s="1734"/>
      <c r="J92" s="1734"/>
    </row>
    <row r="93" spans="1:10">
      <c r="A93" s="1734"/>
      <c r="B93" s="1734"/>
      <c r="C93" s="1734"/>
      <c r="D93" s="1734"/>
      <c r="E93" s="1741"/>
      <c r="F93" s="1741"/>
      <c r="G93" s="1741"/>
      <c r="H93" s="1747"/>
      <c r="I93" s="1734"/>
      <c r="J93" s="1734"/>
    </row>
    <row r="94" spans="1:10">
      <c r="A94" s="1734"/>
      <c r="B94" s="1734"/>
      <c r="C94" s="1734"/>
      <c r="D94" s="1734"/>
      <c r="E94" s="1741"/>
      <c r="F94" s="1741"/>
      <c r="G94" s="1741"/>
      <c r="H94" s="1744"/>
      <c r="I94" s="1734"/>
      <c r="J94" s="1734"/>
    </row>
    <row r="95" spans="1:10">
      <c r="A95" s="1734"/>
      <c r="B95" s="1734"/>
      <c r="C95" s="1734"/>
      <c r="D95" s="1734"/>
      <c r="E95" s="1741"/>
      <c r="F95" s="1741"/>
      <c r="G95" s="1741"/>
      <c r="H95" s="1747"/>
      <c r="I95" s="1734"/>
      <c r="J95" s="1734"/>
    </row>
    <row r="96" spans="1:10">
      <c r="A96" s="1734"/>
      <c r="B96" s="1734"/>
      <c r="C96" s="1734"/>
      <c r="D96" s="1734"/>
      <c r="E96" s="1741"/>
      <c r="F96" s="1741"/>
      <c r="G96" s="1741"/>
      <c r="H96" s="1744"/>
      <c r="I96" s="1734"/>
      <c r="J96" s="1734"/>
    </row>
    <row r="97" spans="1:10">
      <c r="A97" s="1734"/>
      <c r="B97" s="1734"/>
      <c r="C97" s="1734"/>
      <c r="D97" s="1734"/>
      <c r="E97" s="1741"/>
      <c r="F97" s="1741"/>
      <c r="G97" s="1741"/>
      <c r="H97" s="1744"/>
      <c r="I97" s="1734"/>
      <c r="J97" s="1734"/>
    </row>
    <row r="98" spans="1:10">
      <c r="A98" s="1734"/>
      <c r="B98" s="1734"/>
      <c r="C98" s="1734"/>
      <c r="D98" s="1734"/>
      <c r="E98" s="1741"/>
      <c r="F98" s="1741"/>
      <c r="G98" s="1741"/>
      <c r="H98" s="1744"/>
      <c r="I98" s="1734"/>
      <c r="J98" s="1734"/>
    </row>
    <row r="99" spans="1:10">
      <c r="A99" s="1734"/>
      <c r="B99" s="1734"/>
      <c r="C99" s="1734"/>
      <c r="D99" s="1734"/>
      <c r="E99" s="1741"/>
      <c r="F99" s="1741"/>
      <c r="G99" s="1741"/>
      <c r="H99" s="1749"/>
      <c r="I99" s="1734"/>
      <c r="J99" s="1734"/>
    </row>
    <row r="100" spans="1:10">
      <c r="A100" s="1734"/>
      <c r="B100" s="1734"/>
      <c r="C100" s="1734"/>
      <c r="D100" s="1734"/>
      <c r="E100" s="1741"/>
      <c r="F100" s="1741"/>
      <c r="G100" s="1741"/>
      <c r="H100" s="1744"/>
      <c r="I100" s="1734"/>
      <c r="J100" s="1734"/>
    </row>
    <row r="101" spans="1:10">
      <c r="A101" s="1734"/>
      <c r="B101" s="1734"/>
      <c r="C101" s="1734"/>
      <c r="D101" s="1734"/>
      <c r="E101" s="1741"/>
      <c r="F101" s="1741"/>
      <c r="G101" s="1741"/>
      <c r="H101" s="1747"/>
      <c r="I101" s="1734"/>
      <c r="J101" s="1734"/>
    </row>
    <row r="102" spans="1:10">
      <c r="A102" s="1734"/>
      <c r="B102" s="1734"/>
      <c r="C102" s="1734"/>
      <c r="D102" s="1734"/>
      <c r="E102" s="1741"/>
      <c r="F102" s="1741"/>
      <c r="G102" s="1741"/>
      <c r="H102" s="1744"/>
      <c r="I102" s="1734"/>
      <c r="J102" s="1734"/>
    </row>
    <row r="103" spans="1:10">
      <c r="A103" s="1734"/>
      <c r="B103" s="1734"/>
      <c r="C103" s="1734"/>
      <c r="D103" s="1734"/>
      <c r="E103" s="1741"/>
      <c r="F103" s="1741"/>
      <c r="G103" s="1741"/>
      <c r="H103" s="1751"/>
      <c r="I103" s="1734"/>
      <c r="J103" s="1734"/>
    </row>
    <row r="104" spans="1:10">
      <c r="A104" s="1734"/>
      <c r="B104" s="1734"/>
      <c r="C104" s="1734"/>
      <c r="D104" s="1734"/>
      <c r="E104" s="1741"/>
      <c r="F104" s="1741"/>
      <c r="G104" s="1741"/>
      <c r="H104" s="1744"/>
      <c r="I104" s="1734"/>
      <c r="J104" s="1734"/>
    </row>
    <row r="105" spans="1:10">
      <c r="A105" s="1734"/>
      <c r="B105" s="1734"/>
      <c r="C105" s="1734"/>
      <c r="D105" s="1734"/>
      <c r="E105" s="1741"/>
      <c r="F105" s="1741"/>
      <c r="G105" s="1741"/>
      <c r="H105" s="1747"/>
      <c r="I105" s="1734"/>
      <c r="J105" s="1734"/>
    </row>
    <row r="106" spans="1:10">
      <c r="A106" s="1734"/>
      <c r="B106" s="1734"/>
      <c r="C106" s="1734"/>
      <c r="D106" s="1734"/>
      <c r="E106" s="1741"/>
      <c r="F106" s="1741"/>
      <c r="G106" s="1741"/>
      <c r="H106" s="1744"/>
      <c r="I106" s="1734"/>
      <c r="J106" s="1734"/>
    </row>
    <row r="107" spans="1:10">
      <c r="A107" s="1734"/>
      <c r="B107" s="1734"/>
      <c r="C107" s="1734"/>
      <c r="D107" s="1734"/>
      <c r="E107" s="1741"/>
      <c r="F107" s="1741"/>
      <c r="G107" s="1741"/>
      <c r="H107" s="1747"/>
      <c r="I107" s="1734"/>
      <c r="J107" s="1734"/>
    </row>
    <row r="108" spans="1:10">
      <c r="H108" s="1744"/>
    </row>
    <row r="109" spans="1:10">
      <c r="H109" s="1747"/>
    </row>
    <row r="110" spans="1:10">
      <c r="H110" s="1744"/>
    </row>
    <row r="111" spans="1:10">
      <c r="H111" s="1747"/>
    </row>
    <row r="112" spans="1:10">
      <c r="H112" s="1744"/>
    </row>
    <row r="113" spans="8:8">
      <c r="H113" s="1747"/>
    </row>
    <row r="114" spans="8:8">
      <c r="H114" s="1744"/>
    </row>
    <row r="115" spans="8:8">
      <c r="H115" s="1747"/>
    </row>
    <row r="116" spans="8:8">
      <c r="H116" s="1744"/>
    </row>
    <row r="117" spans="8:8">
      <c r="H117" s="1744"/>
    </row>
    <row r="118" spans="8:8">
      <c r="H118" s="1747"/>
    </row>
    <row r="119" spans="8:8">
      <c r="H119" s="1744"/>
    </row>
    <row r="120" spans="8:8">
      <c r="H120" s="1747"/>
    </row>
    <row r="121" spans="8:8">
      <c r="H121" s="1747"/>
    </row>
    <row r="122" spans="8:8">
      <c r="H122" s="1744"/>
    </row>
    <row r="123" spans="8:8">
      <c r="H123" s="1747"/>
    </row>
    <row r="124" spans="8:8">
      <c r="H124" s="1747"/>
    </row>
    <row r="125" spans="8:8">
      <c r="H125" s="1744"/>
    </row>
    <row r="126" spans="8:8">
      <c r="H126" s="1747"/>
    </row>
    <row r="127" spans="8:8">
      <c r="H127" s="1747"/>
    </row>
    <row r="128" spans="8:8">
      <c r="H128" s="1747"/>
    </row>
    <row r="129" spans="8:8">
      <c r="H129" s="1747"/>
    </row>
    <row r="130" spans="8:8">
      <c r="H130" s="1747"/>
    </row>
    <row r="131" spans="8:8">
      <c r="H131" s="1742"/>
    </row>
    <row r="132" spans="8:8">
      <c r="H132" s="1740"/>
    </row>
    <row r="133" spans="8:8">
      <c r="H133" s="1734"/>
    </row>
    <row r="134" spans="8:8">
      <c r="H134" s="1740"/>
    </row>
    <row r="135" spans="8:8">
      <c r="H135" s="1740"/>
    </row>
    <row r="136" spans="8:8">
      <c r="H136" s="1740"/>
    </row>
    <row r="137" spans="8:8">
      <c r="H137" s="1740"/>
    </row>
    <row r="138" spans="8:8">
      <c r="H138" s="1740"/>
    </row>
    <row r="139" spans="8:8">
      <c r="H139" s="1740"/>
    </row>
    <row r="140" spans="8:8">
      <c r="H140" s="1740"/>
    </row>
    <row r="141" spans="8:8">
      <c r="H141" s="1740"/>
    </row>
    <row r="142" spans="8:8">
      <c r="H142" s="1740"/>
    </row>
    <row r="143" spans="8:8">
      <c r="H143" s="1740"/>
    </row>
    <row r="144" spans="8:8">
      <c r="H144" s="1740"/>
    </row>
    <row r="145" spans="8:8">
      <c r="H145" s="1740"/>
    </row>
    <row r="146" spans="8:8">
      <c r="H146" s="1740"/>
    </row>
    <row r="147" spans="8:8">
      <c r="H147" s="1740"/>
    </row>
    <row r="148" spans="8:8">
      <c r="H148" s="1740"/>
    </row>
    <row r="149" spans="8:8">
      <c r="H149" s="1740"/>
    </row>
    <row r="150" spans="8:8">
      <c r="H150" s="1740"/>
    </row>
    <row r="151" spans="8:8">
      <c r="H151" s="1740"/>
    </row>
    <row r="152" spans="8:8">
      <c r="H152" s="1740"/>
    </row>
    <row r="153" spans="8:8">
      <c r="H153" s="1740"/>
    </row>
    <row r="154" spans="8:8">
      <c r="H154" s="1740"/>
    </row>
    <row r="155" spans="8:8">
      <c r="H155" s="1740"/>
    </row>
    <row r="156" spans="8:8">
      <c r="H156" s="1740"/>
    </row>
    <row r="157" spans="8:8">
      <c r="H157" s="1740"/>
    </row>
    <row r="158" spans="8:8">
      <c r="H158" s="1740"/>
    </row>
    <row r="159" spans="8:8">
      <c r="H159" s="1740"/>
    </row>
    <row r="160" spans="8:8">
      <c r="H160" s="1740"/>
    </row>
    <row r="161" spans="8:8">
      <c r="H161" s="1740"/>
    </row>
    <row r="162" spans="8:8">
      <c r="H162" s="1740"/>
    </row>
    <row r="163" spans="8:8">
      <c r="H163" s="1740"/>
    </row>
    <row r="164" spans="8:8">
      <c r="H164" s="1740"/>
    </row>
    <row r="165" spans="8:8">
      <c r="H165" s="1740"/>
    </row>
    <row r="166" spans="8:8">
      <c r="H166" s="1740"/>
    </row>
    <row r="167" spans="8:8">
      <c r="H167" s="1740"/>
    </row>
    <row r="168" spans="8:8">
      <c r="H168" s="1740"/>
    </row>
    <row r="169" spans="8:8">
      <c r="H169" s="1740"/>
    </row>
    <row r="170" spans="8:8">
      <c r="H170" s="1740"/>
    </row>
    <row r="171" spans="8:8">
      <c r="H171" s="1740"/>
    </row>
    <row r="172" spans="8:8">
      <c r="H172" s="1740"/>
    </row>
    <row r="173" spans="8:8">
      <c r="H173" s="1740"/>
    </row>
    <row r="174" spans="8:8">
      <c r="H174" s="1740"/>
    </row>
    <row r="175" spans="8:8">
      <c r="H175" s="1740"/>
    </row>
    <row r="176" spans="8:8">
      <c r="H176" s="1740"/>
    </row>
    <row r="177" spans="8:8">
      <c r="H177" s="1740"/>
    </row>
    <row r="178" spans="8:8">
      <c r="H178" s="1740"/>
    </row>
    <row r="179" spans="8:8">
      <c r="H179" s="1740"/>
    </row>
    <row r="180" spans="8:8">
      <c r="H180" s="1740"/>
    </row>
    <row r="181" spans="8:8">
      <c r="H181" s="1740"/>
    </row>
    <row r="182" spans="8:8">
      <c r="H182" s="1740"/>
    </row>
    <row r="183" spans="8:8">
      <c r="H183" s="1740"/>
    </row>
    <row r="184" spans="8:8">
      <c r="H184" s="1740"/>
    </row>
    <row r="185" spans="8:8">
      <c r="H185" s="1740"/>
    </row>
    <row r="186" spans="8:8">
      <c r="H186" s="1740"/>
    </row>
    <row r="187" spans="8:8">
      <c r="H187" s="1740"/>
    </row>
    <row r="188" spans="8:8">
      <c r="H188" s="1740"/>
    </row>
    <row r="189" spans="8:8">
      <c r="H189" s="1740"/>
    </row>
    <row r="190" spans="8:8">
      <c r="H190" s="1740"/>
    </row>
    <row r="191" spans="8:8">
      <c r="H191" s="1740"/>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2021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179" customWidth="1"/>
    <col min="3" max="3" width="61.7109375" style="1186" customWidth="1"/>
    <col min="4" max="4" width="18.85546875" style="1647" bestFit="1" customWidth="1"/>
    <col min="5" max="5" width="19.140625" style="1647" bestFit="1" customWidth="1"/>
    <col min="6" max="6" width="15.7109375" style="1647" customWidth="1"/>
    <col min="7" max="7" width="15.7109375" style="1740" customWidth="1"/>
    <col min="8" max="16384" width="11.42578125" style="1186"/>
  </cols>
  <sheetData>
    <row r="1" spans="1:10" ht="18" customHeight="1">
      <c r="A1" s="2564" t="s">
        <v>858</v>
      </c>
      <c r="B1" s="2564"/>
      <c r="C1" s="2564"/>
      <c r="D1" s="2564"/>
      <c r="E1" s="2564"/>
      <c r="F1" s="2564"/>
      <c r="G1" s="2564"/>
      <c r="H1" s="1185"/>
      <c r="I1" s="1185"/>
      <c r="J1" s="1185"/>
    </row>
    <row r="2" spans="1:10" ht="18.75" customHeight="1">
      <c r="A2" s="2564" t="s">
        <v>297</v>
      </c>
      <c r="B2" s="2564"/>
      <c r="C2" s="2564"/>
      <c r="D2" s="2564"/>
      <c r="E2" s="2564"/>
      <c r="F2" s="2564"/>
      <c r="G2" s="2564"/>
      <c r="H2" s="1185"/>
      <c r="I2" s="1185"/>
      <c r="J2" s="1185"/>
    </row>
    <row r="3" spans="1:10" ht="15" customHeight="1">
      <c r="A3" s="2181"/>
      <c r="B3" s="2181"/>
      <c r="C3" s="2181"/>
      <c r="D3" s="2181"/>
      <c r="E3" s="2181"/>
      <c r="F3" s="2181"/>
      <c r="G3" s="1748"/>
    </row>
    <row r="4" spans="1:10" ht="15" customHeight="1">
      <c r="A4" s="2256"/>
      <c r="B4" s="2256"/>
      <c r="C4" s="2256"/>
      <c r="D4" s="2256"/>
      <c r="E4" s="2256"/>
      <c r="F4" s="2179"/>
      <c r="G4" s="1187"/>
    </row>
    <row r="5" spans="1:10" ht="54.75" customHeight="1">
      <c r="A5" s="2569" t="s">
        <v>532</v>
      </c>
      <c r="B5" s="2570"/>
      <c r="C5" s="2571" t="s">
        <v>531</v>
      </c>
      <c r="D5" s="2192" t="s">
        <v>627</v>
      </c>
      <c r="E5" s="2193" t="s">
        <v>628</v>
      </c>
      <c r="F5" s="2193" t="s">
        <v>629</v>
      </c>
      <c r="G5" s="2194" t="s">
        <v>630</v>
      </c>
    </row>
    <row r="6" spans="1:10" ht="39" customHeight="1">
      <c r="A6" s="2257" t="s">
        <v>533</v>
      </c>
      <c r="B6" s="1725" t="s">
        <v>534</v>
      </c>
      <c r="C6" s="2572"/>
      <c r="D6" s="2258" t="s">
        <v>859</v>
      </c>
      <c r="E6" s="2259" t="s">
        <v>860</v>
      </c>
      <c r="F6" s="2260" t="s">
        <v>633</v>
      </c>
      <c r="G6" s="2261" t="s">
        <v>634</v>
      </c>
    </row>
    <row r="7" spans="1:10">
      <c r="A7" s="2262"/>
      <c r="B7" s="1189"/>
      <c r="C7" s="1188"/>
      <c r="D7" s="1190"/>
      <c r="E7" s="1190"/>
      <c r="F7" s="1190"/>
      <c r="G7" s="2243"/>
    </row>
    <row r="8" spans="1:10" ht="38.25">
      <c r="A8" s="2263">
        <v>1</v>
      </c>
      <c r="B8" s="1191">
        <v>1</v>
      </c>
      <c r="C8" s="1479" t="s">
        <v>307</v>
      </c>
      <c r="D8" s="2264" t="s">
        <v>510</v>
      </c>
      <c r="E8" s="2265">
        <v>111</v>
      </c>
      <c r="F8" s="2266" t="s">
        <v>510</v>
      </c>
      <c r="G8" s="2267" t="s">
        <v>861</v>
      </c>
    </row>
    <row r="9" spans="1:10" ht="15" customHeight="1">
      <c r="A9" s="2263"/>
      <c r="B9" s="1191"/>
      <c r="C9" s="1479"/>
      <c r="D9" s="2265"/>
      <c r="E9" s="2265"/>
      <c r="F9" s="2265"/>
      <c r="G9" s="2268"/>
    </row>
    <row r="10" spans="1:10" ht="38.25">
      <c r="A10" s="2263">
        <v>2</v>
      </c>
      <c r="B10" s="1191">
        <v>4</v>
      </c>
      <c r="C10" s="1479" t="s">
        <v>308</v>
      </c>
      <c r="D10" s="2265" t="s">
        <v>862</v>
      </c>
      <c r="E10" s="2265" t="s">
        <v>863</v>
      </c>
      <c r="F10" s="2266" t="s">
        <v>510</v>
      </c>
      <c r="G10" s="2267" t="s">
        <v>861</v>
      </c>
    </row>
    <row r="11" spans="1:10" ht="15" customHeight="1">
      <c r="A11" s="2263"/>
      <c r="B11" s="1191"/>
      <c r="C11" s="1479"/>
      <c r="D11" s="2265"/>
      <c r="E11" s="2265"/>
      <c r="F11" s="2265"/>
      <c r="G11" s="2268"/>
    </row>
    <row r="12" spans="1:10" ht="38.25">
      <c r="A12" s="2263">
        <v>3</v>
      </c>
      <c r="B12" s="1191">
        <v>7</v>
      </c>
      <c r="C12" s="1479" t="s">
        <v>309</v>
      </c>
      <c r="D12" s="2265">
        <v>13</v>
      </c>
      <c r="E12" s="2264" t="s">
        <v>510</v>
      </c>
      <c r="F12" s="2265" t="s">
        <v>696</v>
      </c>
      <c r="G12" s="2267" t="s">
        <v>861</v>
      </c>
    </row>
    <row r="13" spans="1:10" ht="15" customHeight="1">
      <c r="A13" s="2263"/>
      <c r="B13" s="1191"/>
      <c r="C13" s="1479"/>
      <c r="D13" s="2265"/>
      <c r="E13" s="2265"/>
      <c r="F13" s="2265"/>
      <c r="G13" s="2268"/>
    </row>
    <row r="14" spans="1:10" ht="38.25">
      <c r="A14" s="2263">
        <v>4</v>
      </c>
      <c r="B14" s="1191">
        <v>10</v>
      </c>
      <c r="C14" s="1479" t="s">
        <v>310</v>
      </c>
      <c r="D14" s="2265">
        <v>31</v>
      </c>
      <c r="E14" s="2264" t="s">
        <v>510</v>
      </c>
      <c r="F14" s="2266" t="s">
        <v>510</v>
      </c>
      <c r="G14" s="2267" t="s">
        <v>861</v>
      </c>
    </row>
    <row r="15" spans="1:10" ht="15" customHeight="1">
      <c r="A15" s="2263"/>
      <c r="B15" s="1191"/>
      <c r="C15" s="1479" t="s">
        <v>108</v>
      </c>
      <c r="D15" s="2265"/>
      <c r="E15" s="2265"/>
      <c r="F15" s="2265"/>
      <c r="G15" s="2269"/>
    </row>
    <row r="16" spans="1:10" ht="38.25">
      <c r="A16" s="2263">
        <v>5</v>
      </c>
      <c r="B16" s="1191">
        <v>13</v>
      </c>
      <c r="C16" s="1479" t="s">
        <v>311</v>
      </c>
      <c r="D16" s="2264" t="s">
        <v>510</v>
      </c>
      <c r="E16" s="2265">
        <v>424</v>
      </c>
      <c r="F16" s="2266" t="s">
        <v>510</v>
      </c>
      <c r="G16" s="2267" t="s">
        <v>861</v>
      </c>
    </row>
    <row r="17" spans="1:7" ht="15" customHeight="1">
      <c r="A17" s="2263"/>
      <c r="B17" s="1191"/>
      <c r="C17" s="1479"/>
      <c r="D17" s="2264"/>
      <c r="E17" s="2265"/>
      <c r="F17" s="2264"/>
      <c r="G17" s="2268"/>
    </row>
    <row r="18" spans="1:7" ht="38.25">
      <c r="A18" s="2263">
        <v>6</v>
      </c>
      <c r="B18" s="1191">
        <v>16</v>
      </c>
      <c r="C18" s="1479" t="s">
        <v>312</v>
      </c>
      <c r="D18" s="2264" t="s">
        <v>510</v>
      </c>
      <c r="E18" s="2270">
        <v>511</v>
      </c>
      <c r="F18" s="2266" t="s">
        <v>510</v>
      </c>
      <c r="G18" s="2267" t="s">
        <v>861</v>
      </c>
    </row>
    <row r="19" spans="1:7" ht="15" customHeight="1">
      <c r="A19" s="2263"/>
      <c r="B19" s="1191"/>
      <c r="C19" s="1479"/>
      <c r="D19" s="2264"/>
      <c r="E19" s="2270"/>
      <c r="F19" s="2264"/>
      <c r="G19" s="2268"/>
    </row>
    <row r="20" spans="1:7" ht="38.25">
      <c r="A20" s="2263">
        <v>7</v>
      </c>
      <c r="B20" s="1191">
        <v>19</v>
      </c>
      <c r="C20" s="1479" t="s">
        <v>313</v>
      </c>
      <c r="D20" s="2264" t="s">
        <v>510</v>
      </c>
      <c r="E20" s="2270">
        <v>522</v>
      </c>
      <c r="F20" s="2266" t="s">
        <v>510</v>
      </c>
      <c r="G20" s="2267" t="s">
        <v>861</v>
      </c>
    </row>
    <row r="21" spans="1:7" ht="15" customHeight="1">
      <c r="A21" s="2263"/>
      <c r="B21" s="1191"/>
      <c r="C21" s="1479"/>
      <c r="D21" s="2264"/>
      <c r="E21" s="2270"/>
      <c r="F21" s="2264"/>
      <c r="G21" s="2268"/>
    </row>
    <row r="22" spans="1:7" ht="38.25">
      <c r="A22" s="2263">
        <v>8</v>
      </c>
      <c r="B22" s="1191">
        <v>22</v>
      </c>
      <c r="C22" s="1479" t="s">
        <v>314</v>
      </c>
      <c r="D22" s="2265">
        <v>62</v>
      </c>
      <c r="E22" s="2264" t="s">
        <v>510</v>
      </c>
      <c r="F22" s="2266" t="s">
        <v>510</v>
      </c>
      <c r="G22" s="2267" t="s">
        <v>861</v>
      </c>
    </row>
    <row r="23" spans="1:7" ht="15" customHeight="1">
      <c r="A23" s="2263"/>
      <c r="B23" s="1191"/>
      <c r="C23" s="1479"/>
      <c r="D23" s="2264"/>
      <c r="E23" s="2270"/>
      <c r="F23" s="2264"/>
      <c r="G23" s="2268"/>
    </row>
    <row r="24" spans="1:7" ht="38.25">
      <c r="A24" s="2263">
        <v>9</v>
      </c>
      <c r="B24" s="1191">
        <v>25</v>
      </c>
      <c r="C24" s="1479" t="s">
        <v>315</v>
      </c>
      <c r="D24" s="2264" t="s">
        <v>510</v>
      </c>
      <c r="E24" s="2270" t="s">
        <v>864</v>
      </c>
      <c r="F24" s="2266" t="s">
        <v>510</v>
      </c>
      <c r="G24" s="2267" t="s">
        <v>861</v>
      </c>
    </row>
    <row r="25" spans="1:7" ht="15" customHeight="1">
      <c r="A25" s="2263"/>
      <c r="B25" s="1191"/>
      <c r="C25" s="1479"/>
      <c r="D25" s="2265"/>
      <c r="E25" s="2270"/>
      <c r="F25" s="2265"/>
      <c r="G25" s="2268"/>
    </row>
    <row r="26" spans="1:7" ht="38.25">
      <c r="A26" s="2263">
        <v>10</v>
      </c>
      <c r="B26" s="1191">
        <v>28</v>
      </c>
      <c r="C26" s="1479" t="s">
        <v>316</v>
      </c>
      <c r="D26" s="2264" t="s">
        <v>510</v>
      </c>
      <c r="E26" s="2270">
        <v>537</v>
      </c>
      <c r="F26" s="2266" t="s">
        <v>510</v>
      </c>
      <c r="G26" s="2267" t="s">
        <v>861</v>
      </c>
    </row>
    <row r="27" spans="1:7" ht="15" customHeight="1">
      <c r="A27" s="2263"/>
      <c r="B27" s="1191"/>
      <c r="C27" s="1479"/>
      <c r="D27" s="2265"/>
      <c r="E27" s="2270"/>
      <c r="F27" s="2265"/>
      <c r="G27" s="2268"/>
    </row>
    <row r="28" spans="1:7" ht="38.25">
      <c r="A28" s="2263">
        <v>11</v>
      </c>
      <c r="B28" s="1191">
        <v>31</v>
      </c>
      <c r="C28" s="1479" t="s">
        <v>317</v>
      </c>
      <c r="D28" s="2264" t="s">
        <v>510</v>
      </c>
      <c r="E28" s="2270">
        <v>538</v>
      </c>
      <c r="F28" s="2266" t="s">
        <v>510</v>
      </c>
      <c r="G28" s="2267" t="s">
        <v>861</v>
      </c>
    </row>
    <row r="29" spans="1:7" ht="15" customHeight="1">
      <c r="A29" s="2263"/>
      <c r="B29" s="1191"/>
      <c r="C29" s="1479"/>
      <c r="D29" s="2265"/>
      <c r="E29" s="2270"/>
      <c r="F29" s="2265"/>
      <c r="G29" s="2268"/>
    </row>
    <row r="30" spans="1:7" ht="38.25">
      <c r="A30" s="2263">
        <v>12</v>
      </c>
      <c r="B30" s="1191">
        <v>34</v>
      </c>
      <c r="C30" s="1479" t="s">
        <v>318</v>
      </c>
      <c r="D30" s="2265">
        <v>72</v>
      </c>
      <c r="E30" s="2270" t="s">
        <v>865</v>
      </c>
      <c r="F30" s="2266" t="s">
        <v>510</v>
      </c>
      <c r="G30" s="2267" t="s">
        <v>861</v>
      </c>
    </row>
    <row r="31" spans="1:7" ht="15" customHeight="1">
      <c r="A31" s="2263"/>
      <c r="B31" s="1191"/>
      <c r="C31" s="1479"/>
      <c r="D31" s="2265"/>
      <c r="E31" s="2270"/>
      <c r="F31" s="2265"/>
      <c r="G31" s="2268"/>
    </row>
    <row r="32" spans="1:7" ht="38.25">
      <c r="A32" s="2263">
        <v>13</v>
      </c>
      <c r="B32" s="1191">
        <v>37</v>
      </c>
      <c r="C32" s="1479" t="s">
        <v>319</v>
      </c>
      <c r="D32" s="2264" t="s">
        <v>510</v>
      </c>
      <c r="E32" s="2270">
        <v>548</v>
      </c>
      <c r="F32" s="2266" t="s">
        <v>510</v>
      </c>
      <c r="G32" s="2267" t="s">
        <v>861</v>
      </c>
    </row>
    <row r="33" spans="1:11" ht="15" customHeight="1">
      <c r="A33" s="2263"/>
      <c r="B33" s="1191"/>
      <c r="C33" s="1479"/>
      <c r="D33" s="2265"/>
      <c r="E33" s="2270"/>
      <c r="F33" s="2265"/>
      <c r="G33" s="2268"/>
    </row>
    <row r="34" spans="1:11" ht="38.25">
      <c r="A34" s="2263">
        <v>14</v>
      </c>
      <c r="B34" s="1191">
        <v>40</v>
      </c>
      <c r="C34" s="1479" t="s">
        <v>320</v>
      </c>
      <c r="D34" s="2264" t="s">
        <v>510</v>
      </c>
      <c r="E34" s="2270" t="s">
        <v>866</v>
      </c>
      <c r="F34" s="2266" t="s">
        <v>510</v>
      </c>
      <c r="G34" s="2267" t="s">
        <v>861</v>
      </c>
    </row>
    <row r="35" spans="1:11" ht="15" customHeight="1">
      <c r="A35" s="2263"/>
      <c r="B35" s="1191"/>
      <c r="C35" s="1479"/>
      <c r="D35" s="2265"/>
      <c r="E35" s="2270"/>
      <c r="F35" s="2265"/>
      <c r="G35" s="2268"/>
    </row>
    <row r="36" spans="1:11" ht="38.25">
      <c r="A36" s="2263">
        <v>15</v>
      </c>
      <c r="B36" s="1191">
        <v>43</v>
      </c>
      <c r="C36" s="1479" t="s">
        <v>867</v>
      </c>
      <c r="D36" s="2271" t="s">
        <v>868</v>
      </c>
      <c r="E36" s="2268" t="s">
        <v>868</v>
      </c>
      <c r="F36" s="2266" t="s">
        <v>510</v>
      </c>
      <c r="G36" s="2267" t="s">
        <v>861</v>
      </c>
    </row>
    <row r="37" spans="1:11">
      <c r="A37" s="1656"/>
      <c r="B37" s="1192"/>
      <c r="D37" s="1184"/>
      <c r="E37" s="1184"/>
      <c r="F37" s="1184"/>
      <c r="G37" s="1742"/>
      <c r="H37" s="1193"/>
      <c r="K37" s="1193"/>
    </row>
    <row r="38" spans="1:11">
      <c r="A38" s="1186" t="s">
        <v>869</v>
      </c>
      <c r="B38" s="1194"/>
      <c r="D38" s="1194"/>
      <c r="E38" s="1194"/>
      <c r="F38" s="1194"/>
      <c r="G38" s="1195"/>
      <c r="H38" s="1647"/>
      <c r="I38" s="1647"/>
      <c r="J38" s="1647"/>
      <c r="K38" s="1740"/>
    </row>
    <row r="39" spans="1:11">
      <c r="A39" s="1192"/>
      <c r="B39" s="1192"/>
      <c r="C39" s="1193"/>
      <c r="D39" s="1184"/>
      <c r="E39" s="1184"/>
      <c r="F39" s="1184"/>
      <c r="G39" s="1742"/>
      <c r="H39" s="1193"/>
    </row>
    <row r="40" spans="1:11">
      <c r="C40" s="1193"/>
      <c r="D40" s="1740"/>
      <c r="E40" s="1740"/>
      <c r="F40" s="1740"/>
      <c r="G40" s="1747"/>
    </row>
    <row r="41" spans="1:11">
      <c r="C41" s="1193"/>
      <c r="D41" s="1740"/>
      <c r="E41" s="1740"/>
      <c r="F41" s="1740"/>
      <c r="G41" s="1742"/>
    </row>
    <row r="42" spans="1:11">
      <c r="C42" s="1193"/>
      <c r="D42" s="1740"/>
      <c r="E42" s="1740"/>
      <c r="F42" s="1740"/>
      <c r="G42" s="1747"/>
    </row>
    <row r="43" spans="1:11">
      <c r="C43" s="1193"/>
      <c r="D43" s="1740"/>
      <c r="E43" s="1740"/>
      <c r="F43" s="1740"/>
      <c r="G43" s="1748"/>
    </row>
    <row r="44" spans="1:11">
      <c r="C44" s="1193"/>
      <c r="D44" s="1740"/>
      <c r="E44" s="1740"/>
      <c r="F44" s="1740"/>
      <c r="G44" s="1748"/>
    </row>
    <row r="45" spans="1:11">
      <c r="C45" s="1193"/>
      <c r="D45" s="1740"/>
      <c r="E45" s="1740"/>
      <c r="F45" s="1740"/>
      <c r="G45" s="1746"/>
    </row>
    <row r="46" spans="1:11">
      <c r="C46" s="1193"/>
      <c r="D46" s="1740"/>
      <c r="E46" s="1740"/>
      <c r="F46" s="1740"/>
      <c r="G46" s="1748"/>
    </row>
    <row r="47" spans="1:11">
      <c r="C47" s="1193"/>
      <c r="D47" s="1740"/>
      <c r="E47" s="1740"/>
      <c r="F47" s="1740"/>
      <c r="G47" s="1746"/>
    </row>
    <row r="48" spans="1:11">
      <c r="C48" s="1193"/>
      <c r="D48" s="1740"/>
      <c r="E48" s="1740"/>
      <c r="F48" s="1740"/>
      <c r="G48" s="1748"/>
    </row>
    <row r="49" spans="3:7">
      <c r="C49" s="1193"/>
      <c r="D49" s="1740"/>
      <c r="E49" s="1740"/>
      <c r="F49" s="1740"/>
      <c r="G49" s="1654"/>
    </row>
    <row r="50" spans="3:7">
      <c r="C50" s="1193"/>
      <c r="D50" s="1740"/>
      <c r="E50" s="1740"/>
      <c r="F50" s="1740"/>
      <c r="G50" s="1748"/>
    </row>
    <row r="51" spans="3:7">
      <c r="C51" s="1193"/>
      <c r="D51" s="1740"/>
      <c r="E51" s="1740"/>
      <c r="F51" s="1740"/>
      <c r="G51" s="1747"/>
    </row>
    <row r="52" spans="3:7">
      <c r="C52" s="1193"/>
      <c r="D52" s="1740"/>
      <c r="E52" s="1740"/>
      <c r="F52" s="1740"/>
      <c r="G52" s="1748"/>
    </row>
    <row r="53" spans="3:7">
      <c r="C53" s="1193"/>
      <c r="D53" s="1740"/>
      <c r="E53" s="1740"/>
      <c r="F53" s="1740"/>
      <c r="G53" s="1746"/>
    </row>
    <row r="54" spans="3:7">
      <c r="C54" s="1193"/>
      <c r="D54" s="1740"/>
      <c r="E54" s="1740"/>
      <c r="F54" s="1740"/>
      <c r="G54" s="1748"/>
    </row>
    <row r="55" spans="3:7">
      <c r="G55" s="1748"/>
    </row>
    <row r="56" spans="3:7">
      <c r="G56" s="1749"/>
    </row>
    <row r="57" spans="3:7">
      <c r="G57" s="1750"/>
    </row>
    <row r="58" spans="3:7">
      <c r="G58" s="1748"/>
    </row>
    <row r="59" spans="3:7">
      <c r="G59" s="1749"/>
    </row>
    <row r="60" spans="3:7">
      <c r="G60" s="1750"/>
    </row>
    <row r="61" spans="3:7">
      <c r="G61" s="1748"/>
    </row>
    <row r="62" spans="3:7">
      <c r="G62" s="1748"/>
    </row>
    <row r="63" spans="3:7">
      <c r="G63" s="1748"/>
    </row>
    <row r="64" spans="3:7">
      <c r="G64" s="1748"/>
    </row>
    <row r="65" spans="7:7">
      <c r="G65" s="1748"/>
    </row>
    <row r="66" spans="7:7">
      <c r="G66" s="1748"/>
    </row>
    <row r="67" spans="7:7">
      <c r="G67" s="1748"/>
    </row>
    <row r="68" spans="7:7">
      <c r="G68" s="1748"/>
    </row>
    <row r="69" spans="7:7">
      <c r="G69" s="1742"/>
    </row>
    <row r="70" spans="7:7">
      <c r="G70" s="1748"/>
    </row>
    <row r="71" spans="7:7">
      <c r="G71" s="1742"/>
    </row>
    <row r="72" spans="7:7">
      <c r="G72" s="1748"/>
    </row>
    <row r="73" spans="7:7">
      <c r="G73" s="1748"/>
    </row>
    <row r="74" spans="7:7">
      <c r="G74" s="1742"/>
    </row>
    <row r="75" spans="7:7">
      <c r="G75" s="1748"/>
    </row>
    <row r="76" spans="7:7">
      <c r="G76" s="1747"/>
    </row>
    <row r="77" spans="7:7">
      <c r="G77" s="1748"/>
    </row>
    <row r="78" spans="7:7">
      <c r="G78" s="1747"/>
    </row>
    <row r="79" spans="7:7">
      <c r="G79" s="1748"/>
    </row>
    <row r="80" spans="7:7">
      <c r="G80" s="1742"/>
    </row>
    <row r="81" spans="7:7">
      <c r="G81" s="1749"/>
    </row>
    <row r="82" spans="7:7">
      <c r="G82" s="1748"/>
    </row>
    <row r="83" spans="7:7">
      <c r="G83" s="1749"/>
    </row>
    <row r="84" spans="7:7">
      <c r="G84" s="1748"/>
    </row>
    <row r="85" spans="7:7">
      <c r="G85" s="1748"/>
    </row>
    <row r="86" spans="7:7">
      <c r="G86" s="1747"/>
    </row>
    <row r="87" spans="7:7">
      <c r="G87" s="1748"/>
    </row>
    <row r="88" spans="7:7">
      <c r="G88" s="1747"/>
    </row>
    <row r="89" spans="7:7">
      <c r="G89" s="1748"/>
    </row>
    <row r="90" spans="7:7">
      <c r="G90" s="1750"/>
    </row>
    <row r="91" spans="7:7">
      <c r="G91" s="1748"/>
    </row>
    <row r="92" spans="7:7">
      <c r="G92" s="1747"/>
    </row>
    <row r="93" spans="7:7">
      <c r="G93" s="1748"/>
    </row>
    <row r="94" spans="7:7">
      <c r="G94" s="1747"/>
    </row>
    <row r="95" spans="7:7">
      <c r="G95" s="1748"/>
    </row>
    <row r="96" spans="7:7">
      <c r="G96" s="1747"/>
    </row>
    <row r="97" spans="7:7">
      <c r="G97" s="1748"/>
    </row>
    <row r="98" spans="7:7">
      <c r="G98" s="1748"/>
    </row>
    <row r="99" spans="7:7">
      <c r="G99" s="1748"/>
    </row>
    <row r="100" spans="7:7">
      <c r="G100" s="1749"/>
    </row>
    <row r="101" spans="7:7">
      <c r="G101" s="1748"/>
    </row>
    <row r="102" spans="7:7">
      <c r="G102" s="1747"/>
    </row>
    <row r="103" spans="7:7">
      <c r="G103" s="1748"/>
    </row>
    <row r="104" spans="7:7">
      <c r="G104" s="1742"/>
    </row>
    <row r="105" spans="7:7">
      <c r="G105" s="1748"/>
    </row>
    <row r="106" spans="7:7">
      <c r="G106" s="1747"/>
    </row>
    <row r="107" spans="7:7">
      <c r="G107" s="1748"/>
    </row>
    <row r="108" spans="7:7">
      <c r="G108" s="1747"/>
    </row>
    <row r="109" spans="7:7">
      <c r="G109" s="1748"/>
    </row>
    <row r="110" spans="7:7">
      <c r="G110" s="1747"/>
    </row>
    <row r="111" spans="7:7">
      <c r="G111" s="1748"/>
    </row>
    <row r="112" spans="7:7">
      <c r="G112" s="1747"/>
    </row>
    <row r="113" spans="7:7">
      <c r="G113" s="1748"/>
    </row>
    <row r="114" spans="7:7">
      <c r="G114" s="1747"/>
    </row>
    <row r="115" spans="7:7">
      <c r="G115" s="1748"/>
    </row>
    <row r="116" spans="7:7">
      <c r="G116" s="1747"/>
    </row>
    <row r="117" spans="7:7">
      <c r="G117" s="1748"/>
    </row>
    <row r="118" spans="7:7">
      <c r="G118" s="1748"/>
    </row>
    <row r="119" spans="7:7">
      <c r="G119" s="1747"/>
    </row>
    <row r="120" spans="7:7">
      <c r="G120" s="1748"/>
    </row>
    <row r="121" spans="7:7">
      <c r="G121" s="1747"/>
    </row>
    <row r="122" spans="7:7">
      <c r="G122" s="1747"/>
    </row>
    <row r="123" spans="7:7">
      <c r="G123" s="1748"/>
    </row>
    <row r="124" spans="7:7">
      <c r="G124" s="1747"/>
    </row>
    <row r="125" spans="7:7">
      <c r="G125" s="1747"/>
    </row>
    <row r="126" spans="7:7">
      <c r="G126" s="1748"/>
    </row>
    <row r="127" spans="7:7">
      <c r="G127" s="1747"/>
    </row>
    <row r="128" spans="7:7">
      <c r="G128" s="1747"/>
    </row>
    <row r="129" spans="7:7">
      <c r="G129" s="1747"/>
    </row>
    <row r="130" spans="7:7">
      <c r="G130" s="1747"/>
    </row>
    <row r="131" spans="7:7">
      <c r="G131" s="1747"/>
    </row>
    <row r="132" spans="7:7">
      <c r="G132" s="1742"/>
    </row>
    <row r="134" spans="7:7">
      <c r="G134" s="1193"/>
    </row>
    <row r="180" spans="1:7" s="1193" customFormat="1">
      <c r="A180" s="1748"/>
      <c r="B180" s="1748"/>
      <c r="D180" s="1740"/>
      <c r="E180" s="1740"/>
      <c r="F180" s="1740"/>
      <c r="G180" s="1740"/>
    </row>
    <row r="181" spans="1:7" s="1193" customFormat="1">
      <c r="A181" s="1748"/>
      <c r="B181" s="1748"/>
      <c r="D181" s="1740"/>
      <c r="E181" s="1740"/>
      <c r="F181" s="1740"/>
      <c r="G181" s="1740"/>
    </row>
    <row r="182" spans="1:7" s="1193" customFormat="1">
      <c r="A182" s="1748"/>
      <c r="B182" s="1748"/>
      <c r="D182" s="1740"/>
      <c r="E182" s="1740"/>
      <c r="F182" s="1740"/>
      <c r="G182" s="1740"/>
    </row>
    <row r="183" spans="1:7" s="1193" customFormat="1">
      <c r="A183" s="1748"/>
      <c r="B183" s="1748"/>
      <c r="D183" s="1740"/>
      <c r="E183" s="1740"/>
      <c r="F183" s="1740"/>
      <c r="G183" s="1740"/>
    </row>
    <row r="184" spans="1:7" s="1193" customFormat="1">
      <c r="A184" s="1748"/>
      <c r="B184" s="1748"/>
      <c r="D184" s="1740"/>
      <c r="E184" s="1740"/>
      <c r="F184" s="1740"/>
      <c r="G184" s="1740"/>
    </row>
    <row r="185" spans="1:7" s="1193" customFormat="1">
      <c r="A185" s="1748"/>
      <c r="B185" s="1748"/>
      <c r="D185" s="1740"/>
      <c r="E185" s="1740"/>
      <c r="F185" s="1740"/>
      <c r="G185" s="1740"/>
    </row>
    <row r="186" spans="1:7" s="1193" customFormat="1">
      <c r="A186" s="1748"/>
      <c r="B186" s="1748"/>
      <c r="D186" s="1740"/>
      <c r="E186" s="1740"/>
      <c r="F186" s="1740"/>
      <c r="G186" s="1740"/>
    </row>
    <row r="187" spans="1:7" s="1193" customFormat="1">
      <c r="A187" s="1748"/>
      <c r="B187" s="1748"/>
      <c r="D187" s="1740"/>
      <c r="E187" s="1740"/>
      <c r="F187" s="1740"/>
      <c r="G187" s="1740"/>
    </row>
    <row r="188" spans="1:7" s="1193" customFormat="1">
      <c r="A188" s="1748"/>
      <c r="B188" s="1748"/>
      <c r="D188" s="1740"/>
      <c r="E188" s="1740"/>
      <c r="F188" s="1740"/>
      <c r="G188" s="1740"/>
    </row>
    <row r="189" spans="1:7" s="1193" customFormat="1">
      <c r="A189" s="1748"/>
      <c r="B189" s="1748"/>
      <c r="D189" s="1740"/>
      <c r="E189" s="1740"/>
      <c r="F189" s="1740"/>
      <c r="G189" s="1740"/>
    </row>
    <row r="190" spans="1:7" s="1193" customFormat="1">
      <c r="A190" s="1748"/>
      <c r="B190" s="1748"/>
      <c r="D190" s="1740"/>
      <c r="E190" s="1740"/>
      <c r="F190" s="1740"/>
      <c r="G190" s="1740"/>
    </row>
    <row r="191" spans="1:7" s="1193" customFormat="1">
      <c r="A191" s="1748"/>
      <c r="B191" s="1748"/>
      <c r="D191" s="1740"/>
      <c r="E191" s="1740"/>
      <c r="F191" s="1740"/>
      <c r="G191" s="1740"/>
    </row>
    <row r="192" spans="1:7" s="1193" customFormat="1">
      <c r="A192" s="1748"/>
      <c r="B192" s="1748"/>
      <c r="D192" s="1740"/>
      <c r="E192" s="1740"/>
      <c r="F192" s="1740"/>
      <c r="G192" s="1740"/>
    </row>
    <row r="193" spans="1:7" s="1193" customFormat="1">
      <c r="A193" s="1748"/>
      <c r="B193" s="1748"/>
      <c r="D193" s="1740"/>
      <c r="E193" s="1740"/>
      <c r="F193" s="1740"/>
      <c r="G193" s="1740"/>
    </row>
    <row r="194" spans="1:7" s="1193" customFormat="1">
      <c r="A194" s="1748"/>
      <c r="B194" s="1748"/>
      <c r="D194" s="1740"/>
      <c r="E194" s="1740"/>
      <c r="F194" s="1740"/>
      <c r="G194" s="1740"/>
    </row>
    <row r="195" spans="1:7" s="1193" customFormat="1">
      <c r="A195" s="1748"/>
      <c r="B195" s="1748"/>
      <c r="D195" s="1740"/>
      <c r="E195" s="1740"/>
      <c r="F195" s="1740"/>
      <c r="G195" s="1740"/>
    </row>
    <row r="196" spans="1:7" s="1193" customFormat="1">
      <c r="A196" s="1748"/>
      <c r="B196" s="1748"/>
      <c r="D196" s="1740"/>
      <c r="E196" s="1740"/>
      <c r="F196" s="1740"/>
      <c r="G196" s="1740"/>
    </row>
    <row r="197" spans="1:7" s="1193" customFormat="1">
      <c r="A197" s="1748"/>
      <c r="B197" s="1748"/>
      <c r="D197" s="1740"/>
      <c r="E197" s="1740"/>
      <c r="F197" s="1740"/>
      <c r="G197" s="1740"/>
    </row>
    <row r="198" spans="1:7" s="1193" customFormat="1">
      <c r="A198" s="1748"/>
      <c r="B198" s="1748"/>
      <c r="D198" s="1740"/>
      <c r="E198" s="1740"/>
      <c r="F198" s="1740"/>
      <c r="G198" s="1740"/>
    </row>
    <row r="199" spans="1:7" s="1193" customFormat="1">
      <c r="A199" s="1748"/>
      <c r="B199" s="1748"/>
      <c r="D199" s="1740"/>
      <c r="E199" s="1740"/>
      <c r="F199" s="1740"/>
      <c r="G199" s="1740"/>
    </row>
    <row r="200" spans="1:7" s="1193" customFormat="1">
      <c r="A200" s="1748"/>
      <c r="B200" s="1748"/>
      <c r="D200" s="1740"/>
      <c r="E200" s="1740"/>
      <c r="F200" s="1740"/>
      <c r="G200" s="1740"/>
    </row>
    <row r="201" spans="1:7" s="1193" customFormat="1">
      <c r="A201" s="1748"/>
      <c r="B201" s="1748"/>
      <c r="D201" s="1740"/>
      <c r="E201" s="1740"/>
      <c r="F201" s="1740"/>
      <c r="G201" s="1740"/>
    </row>
    <row r="202" spans="1:7" s="1193" customFormat="1">
      <c r="A202" s="1748"/>
      <c r="B202" s="1748"/>
      <c r="D202" s="1740"/>
      <c r="E202" s="1740"/>
      <c r="F202" s="1740"/>
      <c r="G202" s="1740"/>
    </row>
    <row r="203" spans="1:7" s="1193" customFormat="1">
      <c r="A203" s="1748"/>
      <c r="B203" s="1748"/>
      <c r="D203" s="1740"/>
      <c r="E203" s="1740"/>
      <c r="F203" s="1740"/>
      <c r="G203" s="1740"/>
    </row>
    <row r="204" spans="1:7" s="1193" customFormat="1">
      <c r="A204" s="1748"/>
      <c r="B204" s="1748"/>
      <c r="D204" s="1740"/>
      <c r="E204" s="1740"/>
      <c r="F204" s="1740"/>
      <c r="G204" s="1740"/>
    </row>
    <row r="205" spans="1:7" s="1193" customFormat="1">
      <c r="A205" s="1748"/>
      <c r="B205" s="1748"/>
      <c r="D205" s="1740"/>
      <c r="E205" s="1740"/>
      <c r="F205" s="1740"/>
      <c r="G205" s="1740"/>
    </row>
    <row r="206" spans="1:7" s="1193" customFormat="1">
      <c r="A206" s="1748"/>
      <c r="B206" s="1748"/>
      <c r="D206" s="1740"/>
      <c r="E206" s="1740"/>
      <c r="F206" s="1740"/>
      <c r="G206" s="1740"/>
    </row>
    <row r="207" spans="1:7" s="1193" customFormat="1">
      <c r="A207" s="1748"/>
      <c r="B207" s="1748"/>
      <c r="D207" s="1740"/>
      <c r="E207" s="1740"/>
      <c r="F207" s="1740"/>
      <c r="G207" s="1740"/>
    </row>
    <row r="208" spans="1:7" s="1193" customFormat="1">
      <c r="A208" s="1748"/>
      <c r="B208" s="1748"/>
      <c r="D208" s="1740"/>
      <c r="E208" s="1740"/>
      <c r="F208" s="1740"/>
      <c r="G208" s="1740"/>
    </row>
    <row r="209" spans="1:7" s="1193" customFormat="1">
      <c r="A209" s="1748"/>
      <c r="B209" s="1748"/>
      <c r="D209" s="1740"/>
      <c r="E209" s="1740"/>
      <c r="F209" s="1740"/>
      <c r="G209" s="1740"/>
    </row>
    <row r="210" spans="1:7" s="1193" customFormat="1">
      <c r="A210" s="1748"/>
      <c r="B210" s="1748"/>
      <c r="D210" s="1740"/>
      <c r="E210" s="1740"/>
      <c r="F210" s="1740"/>
      <c r="G210" s="1740"/>
    </row>
    <row r="211" spans="1:7" s="1193" customFormat="1">
      <c r="A211" s="1748"/>
      <c r="B211" s="1748"/>
      <c r="D211" s="1740"/>
      <c r="E211" s="1740"/>
      <c r="F211" s="1740"/>
      <c r="G211" s="1740"/>
    </row>
    <row r="212" spans="1:7" s="1193" customFormat="1">
      <c r="A212" s="1748"/>
      <c r="B212" s="1748"/>
      <c r="D212" s="1740"/>
      <c r="E212" s="1740"/>
      <c r="F212" s="1740"/>
      <c r="G212" s="1740"/>
    </row>
    <row r="213" spans="1:7" s="1193" customFormat="1">
      <c r="A213" s="1748"/>
      <c r="B213" s="1748"/>
      <c r="D213" s="1740"/>
      <c r="E213" s="1740"/>
      <c r="F213" s="1740"/>
      <c r="G213" s="1740"/>
    </row>
    <row r="214" spans="1:7" s="1193" customFormat="1">
      <c r="A214" s="1748"/>
      <c r="B214" s="1748"/>
      <c r="D214" s="1740"/>
      <c r="E214" s="1740"/>
      <c r="F214" s="1740"/>
      <c r="G214" s="1740"/>
    </row>
    <row r="215" spans="1:7" s="1193" customFormat="1">
      <c r="A215" s="1748"/>
      <c r="B215" s="1748"/>
      <c r="D215" s="1740"/>
      <c r="E215" s="1740"/>
      <c r="F215" s="1740"/>
      <c r="G215" s="1740"/>
    </row>
    <row r="216" spans="1:7" s="1193" customFormat="1">
      <c r="A216" s="1748"/>
      <c r="B216" s="1748"/>
      <c r="D216" s="1740"/>
      <c r="E216" s="1740"/>
      <c r="F216" s="1740"/>
      <c r="G216" s="1740"/>
    </row>
    <row r="217" spans="1:7" s="1193" customFormat="1">
      <c r="A217" s="1748"/>
      <c r="B217" s="1748"/>
      <c r="D217" s="1740"/>
      <c r="E217" s="1740"/>
      <c r="F217" s="1740"/>
      <c r="G217" s="1740"/>
    </row>
    <row r="218" spans="1:7" s="1193" customFormat="1">
      <c r="A218" s="1748"/>
      <c r="B218" s="1748"/>
      <c r="D218" s="1740"/>
      <c r="E218" s="1740"/>
      <c r="F218" s="1740"/>
      <c r="G218" s="1740"/>
    </row>
    <row r="219" spans="1:7" s="1193" customFormat="1">
      <c r="A219" s="1748"/>
      <c r="B219" s="1748"/>
      <c r="D219" s="1740"/>
      <c r="E219" s="1740"/>
      <c r="F219" s="1740"/>
      <c r="G219" s="1740"/>
    </row>
    <row r="220" spans="1:7" s="1193" customFormat="1">
      <c r="A220" s="1748"/>
      <c r="B220" s="1748"/>
      <c r="D220" s="1740"/>
      <c r="E220" s="1740"/>
      <c r="F220" s="1740"/>
      <c r="G220" s="1740"/>
    </row>
    <row r="221" spans="1:7" s="1193" customFormat="1">
      <c r="A221" s="1748"/>
      <c r="B221" s="1748"/>
      <c r="D221" s="1740"/>
      <c r="E221" s="1740"/>
      <c r="F221" s="1740"/>
      <c r="G221" s="1740"/>
    </row>
    <row r="222" spans="1:7" s="1193" customFormat="1">
      <c r="A222" s="1748"/>
      <c r="B222" s="1748"/>
      <c r="D222" s="1740"/>
      <c r="E222" s="1740"/>
      <c r="F222" s="1740"/>
      <c r="G222" s="1740"/>
    </row>
    <row r="223" spans="1:7" s="1193" customFormat="1">
      <c r="A223" s="1748"/>
      <c r="B223" s="1748"/>
      <c r="D223" s="1740"/>
      <c r="E223" s="1740"/>
      <c r="F223" s="1740"/>
      <c r="G223" s="1740"/>
    </row>
    <row r="224" spans="1:7" s="1193" customFormat="1">
      <c r="A224" s="1748"/>
      <c r="B224" s="1748"/>
      <c r="D224" s="1740"/>
      <c r="E224" s="1740"/>
      <c r="F224" s="1740"/>
      <c r="G224" s="1740"/>
    </row>
    <row r="225" spans="1:7" s="1193" customFormat="1">
      <c r="A225" s="1748"/>
      <c r="B225" s="1748"/>
      <c r="D225" s="1740"/>
      <c r="E225" s="1740"/>
      <c r="F225" s="1740"/>
      <c r="G225" s="1740"/>
    </row>
    <row r="226" spans="1:7" s="1193" customFormat="1">
      <c r="A226" s="1748"/>
      <c r="B226" s="1748"/>
      <c r="D226" s="1740"/>
      <c r="E226" s="1740"/>
      <c r="F226" s="1740"/>
      <c r="G226" s="1740"/>
    </row>
    <row r="227" spans="1:7" s="1193" customFormat="1">
      <c r="A227" s="1748"/>
      <c r="B227" s="1748"/>
      <c r="D227" s="1740"/>
      <c r="E227" s="1740"/>
      <c r="F227" s="1740"/>
      <c r="G227" s="1740"/>
    </row>
    <row r="228" spans="1:7" s="1193" customFormat="1">
      <c r="A228" s="1748"/>
      <c r="B228" s="1748"/>
      <c r="D228" s="1740"/>
      <c r="E228" s="1740"/>
      <c r="F228" s="1740"/>
      <c r="G228" s="1740"/>
    </row>
    <row r="229" spans="1:7" s="1193" customFormat="1">
      <c r="A229" s="1748"/>
      <c r="B229" s="1748"/>
      <c r="D229" s="1740"/>
      <c r="E229" s="1740"/>
      <c r="F229" s="1740"/>
      <c r="G229" s="1740"/>
    </row>
    <row r="230" spans="1:7" s="1193" customFormat="1">
      <c r="A230" s="1748"/>
      <c r="B230" s="1748"/>
      <c r="D230" s="1740"/>
      <c r="E230" s="1740"/>
      <c r="F230" s="1740"/>
      <c r="G230" s="1740"/>
    </row>
    <row r="231" spans="1:7" s="1193" customFormat="1">
      <c r="A231" s="1748"/>
      <c r="B231" s="1748"/>
      <c r="D231" s="1740"/>
      <c r="E231" s="1740"/>
      <c r="F231" s="1740"/>
      <c r="G231" s="1740"/>
    </row>
    <row r="232" spans="1:7" s="1193" customFormat="1">
      <c r="A232" s="1748"/>
      <c r="B232" s="1748"/>
      <c r="D232" s="1740"/>
      <c r="E232" s="1740"/>
      <c r="F232" s="1740"/>
      <c r="G232" s="1740"/>
    </row>
    <row r="233" spans="1:7" s="1193" customFormat="1">
      <c r="A233" s="1748"/>
      <c r="B233" s="1748"/>
      <c r="D233" s="1740"/>
      <c r="E233" s="1740"/>
      <c r="F233" s="1740"/>
      <c r="G233" s="1740"/>
    </row>
    <row r="234" spans="1:7" s="1193" customFormat="1">
      <c r="A234" s="1748"/>
      <c r="B234" s="1748"/>
      <c r="D234" s="1740"/>
      <c r="E234" s="1740"/>
      <c r="F234" s="1740"/>
      <c r="G234" s="1740"/>
    </row>
    <row r="235" spans="1:7" s="1193" customFormat="1">
      <c r="A235" s="1748"/>
      <c r="B235" s="1748"/>
      <c r="D235" s="1740"/>
      <c r="E235" s="1740"/>
      <c r="F235" s="1740"/>
      <c r="G235" s="1740"/>
    </row>
    <row r="236" spans="1:7" s="1193" customFormat="1">
      <c r="A236" s="1748"/>
      <c r="B236" s="1748"/>
      <c r="D236" s="1740"/>
      <c r="E236" s="1740"/>
      <c r="F236" s="1740"/>
      <c r="G236" s="1740"/>
    </row>
    <row r="237" spans="1:7" s="1193" customFormat="1">
      <c r="A237" s="1748"/>
      <c r="B237" s="1748"/>
      <c r="D237" s="1740"/>
      <c r="E237" s="1740"/>
      <c r="F237" s="1740"/>
      <c r="G237" s="1740"/>
    </row>
    <row r="238" spans="1:7" s="1193" customFormat="1">
      <c r="A238" s="1748"/>
      <c r="B238" s="1748"/>
      <c r="D238" s="1740"/>
      <c r="E238" s="1740"/>
      <c r="F238" s="1740"/>
      <c r="G238" s="1740"/>
    </row>
    <row r="239" spans="1:7" s="1193" customFormat="1">
      <c r="A239" s="1748"/>
      <c r="B239" s="1748"/>
      <c r="D239" s="1740"/>
      <c r="E239" s="1740"/>
      <c r="F239" s="1740"/>
      <c r="G239" s="1740"/>
    </row>
    <row r="240" spans="1:7" s="1193" customFormat="1">
      <c r="A240" s="1748"/>
      <c r="B240" s="1748"/>
      <c r="D240" s="1740"/>
      <c r="E240" s="1740"/>
      <c r="F240" s="1740"/>
      <c r="G240" s="1740"/>
    </row>
    <row r="241" spans="1:7" s="1193" customFormat="1">
      <c r="A241" s="1748"/>
      <c r="B241" s="1748"/>
      <c r="D241" s="1740"/>
      <c r="E241" s="1740"/>
      <c r="F241" s="1740"/>
      <c r="G241" s="1740"/>
    </row>
    <row r="242" spans="1:7" s="1193" customFormat="1">
      <c r="A242" s="1748"/>
      <c r="B242" s="1748"/>
      <c r="D242" s="1740"/>
      <c r="E242" s="1740"/>
      <c r="F242" s="1740"/>
      <c r="G242" s="1740"/>
    </row>
    <row r="243" spans="1:7" s="1193" customFormat="1">
      <c r="A243" s="1748"/>
      <c r="B243" s="1748"/>
      <c r="D243" s="1740"/>
      <c r="E243" s="1740"/>
      <c r="F243" s="1740"/>
      <c r="G243" s="1740"/>
    </row>
    <row r="244" spans="1:7" s="1193" customFormat="1">
      <c r="A244" s="1748"/>
      <c r="B244" s="1748"/>
      <c r="D244" s="1740"/>
      <c r="E244" s="1740"/>
      <c r="F244" s="1740"/>
      <c r="G244" s="1740"/>
    </row>
    <row r="245" spans="1:7" s="1193" customFormat="1">
      <c r="A245" s="1748"/>
      <c r="B245" s="1748"/>
      <c r="D245" s="1740"/>
      <c r="E245" s="1740"/>
      <c r="F245" s="1740"/>
      <c r="G245" s="1740"/>
    </row>
    <row r="246" spans="1:7" s="1193" customFormat="1">
      <c r="A246" s="1748"/>
      <c r="B246" s="1748"/>
      <c r="D246" s="1740"/>
      <c r="E246" s="1740"/>
      <c r="F246" s="1740"/>
      <c r="G246" s="1740"/>
    </row>
    <row r="247" spans="1:7" s="1193" customFormat="1">
      <c r="A247" s="1748"/>
      <c r="B247" s="1748"/>
      <c r="D247" s="1740"/>
      <c r="E247" s="1740"/>
      <c r="F247" s="1740"/>
      <c r="G247" s="1740"/>
    </row>
    <row r="248" spans="1:7" s="1193" customFormat="1">
      <c r="A248" s="1748"/>
      <c r="B248" s="1748"/>
      <c r="D248" s="1740"/>
      <c r="E248" s="1740"/>
      <c r="F248" s="1740"/>
      <c r="G248" s="1740"/>
    </row>
    <row r="249" spans="1:7" s="1193" customFormat="1">
      <c r="A249" s="1748"/>
      <c r="B249" s="1748"/>
      <c r="D249" s="1740"/>
      <c r="E249" s="1740"/>
      <c r="F249" s="1740"/>
      <c r="G249" s="1740"/>
    </row>
    <row r="250" spans="1:7" s="1193" customFormat="1">
      <c r="A250" s="1748"/>
      <c r="B250" s="1748"/>
      <c r="D250" s="1740"/>
      <c r="E250" s="1740"/>
      <c r="F250" s="1740"/>
      <c r="G250" s="1740"/>
    </row>
    <row r="251" spans="1:7" s="1193" customFormat="1">
      <c r="A251" s="1748"/>
      <c r="B251" s="1748"/>
      <c r="D251" s="1740"/>
      <c r="E251" s="1740"/>
      <c r="F251" s="1740"/>
      <c r="G251" s="1740"/>
    </row>
    <row r="252" spans="1:7" s="1193" customFormat="1">
      <c r="A252" s="1748"/>
      <c r="B252" s="1748"/>
      <c r="D252" s="1740"/>
      <c r="E252" s="1740"/>
      <c r="F252" s="1740"/>
      <c r="G252" s="1740"/>
    </row>
    <row r="253" spans="1:7" s="1193" customFormat="1">
      <c r="A253" s="1748"/>
      <c r="B253" s="1748"/>
      <c r="D253" s="1740"/>
      <c r="E253" s="1740"/>
      <c r="F253" s="1740"/>
      <c r="G253" s="1740"/>
    </row>
    <row r="254" spans="1:7" s="1193" customFormat="1">
      <c r="A254" s="1748"/>
      <c r="B254" s="1748"/>
      <c r="D254" s="1740"/>
      <c r="E254" s="1740"/>
      <c r="F254" s="1740"/>
      <c r="G254" s="1740"/>
    </row>
    <row r="255" spans="1:7" s="1193" customFormat="1">
      <c r="A255" s="1748"/>
      <c r="B255" s="1748"/>
      <c r="D255" s="1740"/>
      <c r="E255" s="1740"/>
      <c r="F255" s="1740"/>
      <c r="G255" s="1740"/>
    </row>
    <row r="256" spans="1:7" s="1193" customFormat="1">
      <c r="A256" s="1748"/>
      <c r="B256" s="1748"/>
      <c r="D256" s="1740"/>
      <c r="E256" s="1740"/>
      <c r="F256" s="1740"/>
      <c r="G256" s="1740"/>
    </row>
    <row r="257" spans="1:7" s="1193" customFormat="1">
      <c r="A257" s="1748"/>
      <c r="B257" s="1748"/>
      <c r="D257" s="1740"/>
      <c r="E257" s="1740"/>
      <c r="F257" s="1740"/>
      <c r="G257" s="1740"/>
    </row>
    <row r="258" spans="1:7" s="1193" customFormat="1">
      <c r="A258" s="1748"/>
      <c r="B258" s="1748"/>
      <c r="D258" s="1740"/>
      <c r="E258" s="1740"/>
      <c r="F258" s="1740"/>
      <c r="G258" s="1740"/>
    </row>
    <row r="259" spans="1:7" s="1193" customFormat="1">
      <c r="A259" s="1748"/>
      <c r="B259" s="1748"/>
      <c r="D259" s="1740"/>
      <c r="E259" s="1740"/>
      <c r="F259" s="1740"/>
      <c r="G259" s="1740"/>
    </row>
    <row r="260" spans="1:7" s="1193" customFormat="1">
      <c r="A260" s="1748"/>
      <c r="B260" s="1748"/>
      <c r="D260" s="1740"/>
      <c r="E260" s="1740"/>
      <c r="F260" s="1740"/>
      <c r="G260" s="1740"/>
    </row>
    <row r="261" spans="1:7" s="1193" customFormat="1">
      <c r="A261" s="1748"/>
      <c r="B261" s="1748"/>
      <c r="D261" s="1740"/>
      <c r="E261" s="1740"/>
      <c r="F261" s="1740"/>
      <c r="G261" s="1740"/>
    </row>
    <row r="262" spans="1:7" s="1193" customFormat="1">
      <c r="A262" s="1748"/>
      <c r="B262" s="1748"/>
      <c r="D262" s="1740"/>
      <c r="E262" s="1740"/>
      <c r="F262" s="1740"/>
      <c r="G262" s="1740"/>
    </row>
    <row r="263" spans="1:7" s="1193" customFormat="1">
      <c r="A263" s="1748"/>
      <c r="B263" s="1748"/>
      <c r="D263" s="1740"/>
      <c r="E263" s="1740"/>
      <c r="F263" s="1740"/>
      <c r="G263" s="1740"/>
    </row>
    <row r="264" spans="1:7" s="1193" customFormat="1">
      <c r="A264" s="1748"/>
      <c r="B264" s="1748"/>
      <c r="D264" s="1740"/>
      <c r="E264" s="1740"/>
      <c r="F264" s="1740"/>
      <c r="G264" s="1740"/>
    </row>
    <row r="265" spans="1:7" s="1193" customFormat="1">
      <c r="A265" s="1748"/>
      <c r="B265" s="1748"/>
      <c r="D265" s="1740"/>
      <c r="E265" s="1740"/>
      <c r="F265" s="1740"/>
      <c r="G265" s="1740"/>
    </row>
    <row r="266" spans="1:7" s="1193" customFormat="1">
      <c r="A266" s="1748"/>
      <c r="B266" s="1748"/>
      <c r="D266" s="1740"/>
      <c r="E266" s="1740"/>
      <c r="F266" s="1740"/>
      <c r="G266" s="1740"/>
    </row>
    <row r="267" spans="1:7" s="1193" customFormat="1">
      <c r="A267" s="1748"/>
      <c r="B267" s="1748"/>
      <c r="D267" s="1740"/>
      <c r="E267" s="1740"/>
      <c r="F267" s="1740"/>
      <c r="G267" s="1740"/>
    </row>
    <row r="268" spans="1:7" s="1193" customFormat="1">
      <c r="A268" s="1748"/>
      <c r="B268" s="1748"/>
      <c r="D268" s="1740"/>
      <c r="E268" s="1740"/>
      <c r="F268" s="1740"/>
      <c r="G268" s="1740"/>
    </row>
    <row r="269" spans="1:7" s="1193" customFormat="1">
      <c r="A269" s="1748"/>
      <c r="B269" s="1748"/>
      <c r="D269" s="1740"/>
      <c r="E269" s="1740"/>
      <c r="F269" s="1740"/>
      <c r="G269" s="1740"/>
    </row>
    <row r="270" spans="1:7" s="1193" customFormat="1">
      <c r="A270" s="1748"/>
      <c r="B270" s="1748"/>
      <c r="D270" s="1740"/>
      <c r="E270" s="1740"/>
      <c r="F270" s="1740"/>
      <c r="G270" s="1740"/>
    </row>
    <row r="271" spans="1:7" s="1193" customFormat="1">
      <c r="A271" s="1748"/>
      <c r="B271" s="1748"/>
      <c r="D271" s="1740"/>
      <c r="E271" s="1740"/>
      <c r="F271" s="1740"/>
      <c r="G271" s="1740"/>
    </row>
    <row r="272" spans="1:7" s="1193" customFormat="1">
      <c r="A272" s="1748"/>
      <c r="B272" s="1748"/>
      <c r="D272" s="1740"/>
      <c r="E272" s="1740"/>
      <c r="F272" s="1740"/>
      <c r="G272" s="1740"/>
    </row>
    <row r="273" spans="1:7" s="1193" customFormat="1">
      <c r="A273" s="1748"/>
      <c r="B273" s="1748"/>
      <c r="D273" s="1740"/>
      <c r="E273" s="1740"/>
      <c r="F273" s="1740"/>
      <c r="G273" s="1740"/>
    </row>
    <row r="274" spans="1:7" s="1193" customFormat="1">
      <c r="A274" s="1748"/>
      <c r="B274" s="1748"/>
      <c r="D274" s="1740"/>
      <c r="E274" s="1740"/>
      <c r="F274" s="1740"/>
      <c r="G274" s="1740"/>
    </row>
    <row r="275" spans="1:7" s="1193" customFormat="1">
      <c r="A275" s="1748"/>
      <c r="B275" s="1748"/>
      <c r="D275" s="1740"/>
      <c r="E275" s="1740"/>
      <c r="F275" s="1740"/>
      <c r="G275" s="1740"/>
    </row>
    <row r="276" spans="1:7" s="1193" customFormat="1">
      <c r="A276" s="1748"/>
      <c r="B276" s="1748"/>
      <c r="D276" s="1740"/>
      <c r="E276" s="1740"/>
      <c r="F276" s="1740"/>
      <c r="G276" s="1740"/>
    </row>
    <row r="277" spans="1:7" s="1193" customFormat="1">
      <c r="A277" s="1748"/>
      <c r="B277" s="1748"/>
      <c r="D277" s="1740"/>
      <c r="E277" s="1740"/>
      <c r="F277" s="1740"/>
      <c r="G277" s="1740"/>
    </row>
    <row r="278" spans="1:7" s="1193" customFormat="1">
      <c r="A278" s="1748"/>
      <c r="B278" s="1748"/>
      <c r="D278" s="1740"/>
      <c r="E278" s="1740"/>
      <c r="F278" s="1740"/>
      <c r="G278" s="1740"/>
    </row>
    <row r="279" spans="1:7" s="1193" customFormat="1">
      <c r="A279" s="1748"/>
      <c r="B279" s="1748"/>
      <c r="D279" s="1740"/>
      <c r="E279" s="1740"/>
      <c r="F279" s="1740"/>
      <c r="G279" s="1740"/>
    </row>
    <row r="280" spans="1:7" s="1193" customFormat="1">
      <c r="A280" s="1748"/>
      <c r="B280" s="1748"/>
      <c r="D280" s="1740"/>
      <c r="E280" s="1740"/>
      <c r="F280" s="1740"/>
      <c r="G280" s="1740"/>
    </row>
    <row r="281" spans="1:7" s="1193" customFormat="1">
      <c r="A281" s="1748"/>
      <c r="B281" s="1748"/>
      <c r="D281" s="1740"/>
      <c r="E281" s="1740"/>
      <c r="F281" s="1740"/>
      <c r="G281" s="1740"/>
    </row>
    <row r="282" spans="1:7" s="1193" customFormat="1">
      <c r="A282" s="1748"/>
      <c r="B282" s="1748"/>
      <c r="D282" s="1740"/>
      <c r="E282" s="1740"/>
      <c r="F282" s="1740"/>
      <c r="G282" s="1740"/>
    </row>
    <row r="283" spans="1:7" s="1193" customFormat="1">
      <c r="A283" s="1748"/>
      <c r="B283" s="1748"/>
      <c r="D283" s="1740"/>
      <c r="E283" s="1740"/>
      <c r="F283" s="1740"/>
      <c r="G283" s="1740"/>
    </row>
    <row r="284" spans="1:7" s="1193" customFormat="1">
      <c r="A284" s="1748"/>
      <c r="B284" s="1748"/>
      <c r="D284" s="1740"/>
      <c r="E284" s="1740"/>
      <c r="F284" s="1740"/>
      <c r="G284" s="1740"/>
    </row>
    <row r="285" spans="1:7" s="1193" customFormat="1">
      <c r="A285" s="1748"/>
      <c r="B285" s="1748"/>
      <c r="D285" s="1740"/>
      <c r="E285" s="1740"/>
      <c r="F285" s="1740"/>
      <c r="G285" s="1740"/>
    </row>
    <row r="286" spans="1:7" s="1193" customFormat="1">
      <c r="A286" s="1748"/>
      <c r="B286" s="1748"/>
      <c r="D286" s="1740"/>
      <c r="E286" s="1740"/>
      <c r="F286" s="1740"/>
      <c r="G286" s="1740"/>
    </row>
    <row r="287" spans="1:7" s="1193" customFormat="1">
      <c r="A287" s="1748"/>
      <c r="B287" s="1748"/>
      <c r="D287" s="1740"/>
      <c r="E287" s="1740"/>
      <c r="F287" s="1740"/>
      <c r="G287" s="1740"/>
    </row>
    <row r="288" spans="1:7" s="1193" customFormat="1">
      <c r="A288" s="1748"/>
      <c r="B288" s="1748"/>
      <c r="D288" s="1740"/>
      <c r="E288" s="1740"/>
      <c r="F288" s="1740"/>
      <c r="G288" s="1740"/>
    </row>
    <row r="289" spans="1:7" s="1193" customFormat="1">
      <c r="A289" s="1748"/>
      <c r="B289" s="1748"/>
      <c r="D289" s="1740"/>
      <c r="E289" s="1740"/>
      <c r="F289" s="1740"/>
      <c r="G289" s="1740"/>
    </row>
    <row r="290" spans="1:7" s="1193" customFormat="1">
      <c r="A290" s="1748"/>
      <c r="B290" s="1748"/>
      <c r="D290" s="1740"/>
      <c r="E290" s="1740"/>
      <c r="F290" s="1740"/>
      <c r="G290" s="1740"/>
    </row>
    <row r="291" spans="1:7" s="1193" customFormat="1">
      <c r="A291" s="1748"/>
      <c r="B291" s="1748"/>
      <c r="D291" s="1740"/>
      <c r="E291" s="1740"/>
      <c r="F291" s="1740"/>
      <c r="G291" s="1740"/>
    </row>
    <row r="292" spans="1:7" s="1193" customFormat="1">
      <c r="A292" s="1748"/>
      <c r="B292" s="1748"/>
      <c r="D292" s="1740"/>
      <c r="E292" s="1740"/>
      <c r="F292" s="1740"/>
      <c r="G292" s="1740"/>
    </row>
    <row r="293" spans="1:7" s="1193" customFormat="1">
      <c r="A293" s="1748"/>
      <c r="B293" s="1748"/>
      <c r="D293" s="1740"/>
      <c r="E293" s="1740"/>
      <c r="F293" s="1740"/>
      <c r="G293" s="1740"/>
    </row>
    <row r="294" spans="1:7" s="1193" customFormat="1">
      <c r="A294" s="1748"/>
      <c r="B294" s="1748"/>
      <c r="D294" s="1740"/>
      <c r="E294" s="1740"/>
      <c r="F294" s="1740"/>
      <c r="G294" s="1740"/>
    </row>
    <row r="295" spans="1:7" s="1193" customFormat="1">
      <c r="A295" s="1748"/>
      <c r="B295" s="1748"/>
      <c r="D295" s="1740"/>
      <c r="E295" s="1740"/>
      <c r="F295" s="1740"/>
      <c r="G295" s="1740"/>
    </row>
    <row r="296" spans="1:7" s="1193" customFormat="1">
      <c r="A296" s="1748"/>
      <c r="B296" s="1748"/>
      <c r="D296" s="1740"/>
      <c r="E296" s="1740"/>
      <c r="F296" s="1740"/>
      <c r="G296" s="1740"/>
    </row>
    <row r="297" spans="1:7" s="1193" customFormat="1">
      <c r="A297" s="1748"/>
      <c r="B297" s="1748"/>
      <c r="D297" s="1740"/>
      <c r="E297" s="1740"/>
      <c r="F297" s="1740"/>
      <c r="G297" s="1740"/>
    </row>
    <row r="298" spans="1:7" s="1193" customFormat="1">
      <c r="A298" s="1748"/>
      <c r="B298" s="1748"/>
      <c r="D298" s="1740"/>
      <c r="E298" s="1740"/>
      <c r="F298" s="1740"/>
      <c r="G298" s="1740"/>
    </row>
    <row r="299" spans="1:7" s="1193" customFormat="1">
      <c r="A299" s="1748"/>
      <c r="B299" s="1748"/>
      <c r="D299" s="1740"/>
      <c r="E299" s="1740"/>
      <c r="F299" s="1740"/>
      <c r="G299" s="1740"/>
    </row>
    <row r="300" spans="1:7" s="1193" customFormat="1">
      <c r="A300" s="1748"/>
      <c r="B300" s="1748"/>
      <c r="D300" s="1740"/>
      <c r="E300" s="1740"/>
      <c r="F300" s="1740"/>
      <c r="G300" s="1740"/>
    </row>
    <row r="301" spans="1:7" s="1193" customFormat="1">
      <c r="A301" s="1748"/>
      <c r="B301" s="1748"/>
      <c r="D301" s="1740"/>
      <c r="E301" s="1740"/>
      <c r="F301" s="1740"/>
      <c r="G301" s="1740"/>
    </row>
    <row r="302" spans="1:7" s="1193" customFormat="1">
      <c r="A302" s="1748"/>
      <c r="B302" s="1748"/>
      <c r="D302" s="1740"/>
      <c r="E302" s="1740"/>
      <c r="F302" s="1740"/>
      <c r="G302" s="1740"/>
    </row>
    <row r="303" spans="1:7" s="1193" customFormat="1">
      <c r="A303" s="1748"/>
      <c r="B303" s="1748"/>
      <c r="D303" s="1740"/>
      <c r="E303" s="1740"/>
      <c r="F303" s="1740"/>
      <c r="G303" s="1740"/>
    </row>
    <row r="304" spans="1:7" s="1193" customFormat="1">
      <c r="A304" s="1748"/>
      <c r="B304" s="1748"/>
      <c r="D304" s="1740"/>
      <c r="E304" s="1740"/>
      <c r="F304" s="1740"/>
      <c r="G304" s="1740"/>
    </row>
    <row r="305" spans="1:7" s="1193" customFormat="1">
      <c r="A305" s="1748"/>
      <c r="B305" s="1748"/>
      <c r="D305" s="1740"/>
      <c r="E305" s="1740"/>
      <c r="F305" s="1740"/>
      <c r="G305" s="1740"/>
    </row>
    <row r="306" spans="1:7" s="1193" customFormat="1">
      <c r="A306" s="1748"/>
      <c r="B306" s="1748"/>
      <c r="D306" s="1740"/>
      <c r="E306" s="1740"/>
      <c r="F306" s="1740"/>
      <c r="G306" s="1740"/>
    </row>
    <row r="307" spans="1:7" s="1193" customFormat="1">
      <c r="A307" s="1748"/>
      <c r="B307" s="1748"/>
      <c r="D307" s="1740"/>
      <c r="E307" s="1740"/>
      <c r="F307" s="1740"/>
      <c r="G307" s="1740"/>
    </row>
    <row r="308" spans="1:7" s="1193" customFormat="1">
      <c r="A308" s="1748"/>
      <c r="B308" s="1748"/>
      <c r="D308" s="1740"/>
      <c r="E308" s="1740"/>
      <c r="F308" s="1740"/>
      <c r="G308" s="1740"/>
    </row>
    <row r="309" spans="1:7" s="1193" customFormat="1">
      <c r="A309" s="1748"/>
      <c r="B309" s="1748"/>
      <c r="D309" s="1740"/>
      <c r="E309" s="1740"/>
      <c r="F309" s="1740"/>
      <c r="G309" s="1740"/>
    </row>
    <row r="310" spans="1:7" s="1193" customFormat="1">
      <c r="A310" s="1748"/>
      <c r="B310" s="1748"/>
      <c r="D310" s="1740"/>
      <c r="E310" s="1740"/>
      <c r="F310" s="1740"/>
      <c r="G310" s="1740"/>
    </row>
    <row r="311" spans="1:7" s="1193" customFormat="1">
      <c r="A311" s="1748"/>
      <c r="B311" s="1748"/>
      <c r="D311" s="1740"/>
      <c r="E311" s="1740"/>
      <c r="F311" s="1740"/>
      <c r="G311" s="1740"/>
    </row>
    <row r="312" spans="1:7" s="1193" customFormat="1">
      <c r="A312" s="1748"/>
      <c r="B312" s="1748"/>
      <c r="D312" s="1740"/>
      <c r="E312" s="1740"/>
      <c r="F312" s="1740"/>
      <c r="G312" s="1740"/>
    </row>
    <row r="313" spans="1:7" s="1193" customFormat="1">
      <c r="A313" s="1748"/>
      <c r="B313" s="1748"/>
      <c r="D313" s="1740"/>
      <c r="E313" s="1740"/>
      <c r="F313" s="1740"/>
      <c r="G313" s="1740"/>
    </row>
    <row r="314" spans="1:7" s="1193" customFormat="1">
      <c r="A314" s="1748"/>
      <c r="B314" s="1748"/>
      <c r="D314" s="1740"/>
      <c r="E314" s="1740"/>
      <c r="F314" s="1740"/>
      <c r="G314" s="1740"/>
    </row>
    <row r="315" spans="1:7" s="1193" customFormat="1">
      <c r="A315" s="1748"/>
      <c r="B315" s="1748"/>
      <c r="D315" s="1740"/>
      <c r="E315" s="1740"/>
      <c r="F315" s="1740"/>
      <c r="G315" s="1740"/>
    </row>
    <row r="316" spans="1:7" s="1193" customFormat="1">
      <c r="A316" s="1748"/>
      <c r="B316" s="1748"/>
      <c r="D316" s="1740"/>
      <c r="E316" s="1740"/>
      <c r="F316" s="1740"/>
      <c r="G316" s="1740"/>
    </row>
    <row r="317" spans="1:7" s="1193" customFormat="1">
      <c r="A317" s="1748"/>
      <c r="B317" s="1748"/>
      <c r="D317" s="1740"/>
      <c r="E317" s="1740"/>
      <c r="F317" s="1740"/>
      <c r="G317" s="1740"/>
    </row>
    <row r="318" spans="1:7" s="1193" customFormat="1">
      <c r="A318" s="1748"/>
      <c r="B318" s="1748"/>
      <c r="D318" s="1740"/>
      <c r="E318" s="1740"/>
      <c r="F318" s="1740"/>
      <c r="G318" s="1740"/>
    </row>
    <row r="319" spans="1:7" s="1193" customFormat="1">
      <c r="A319" s="1748"/>
      <c r="B319" s="1748"/>
      <c r="D319" s="1740"/>
      <c r="E319" s="1740"/>
      <c r="F319" s="1740"/>
      <c r="G319" s="1740"/>
    </row>
    <row r="320" spans="1:7" s="1193" customFormat="1">
      <c r="A320" s="1748"/>
      <c r="B320" s="1748"/>
      <c r="D320" s="1740"/>
      <c r="E320" s="1740"/>
      <c r="F320" s="1740"/>
      <c r="G320" s="1740"/>
    </row>
    <row r="321" spans="1:7" s="1193" customFormat="1">
      <c r="A321" s="1748"/>
      <c r="B321" s="1748"/>
      <c r="D321" s="1740"/>
      <c r="E321" s="1740"/>
      <c r="F321" s="1740"/>
      <c r="G321" s="1740"/>
    </row>
    <row r="322" spans="1:7" s="1193" customFormat="1">
      <c r="A322" s="1748"/>
      <c r="B322" s="1748"/>
      <c r="D322" s="1740"/>
      <c r="E322" s="1740"/>
      <c r="F322" s="1740"/>
      <c r="G322" s="1740"/>
    </row>
    <row r="323" spans="1:7" s="1193" customFormat="1">
      <c r="A323" s="1748"/>
      <c r="B323" s="1748"/>
      <c r="D323" s="1740"/>
      <c r="E323" s="1740"/>
      <c r="F323" s="1740"/>
      <c r="G323" s="1740"/>
    </row>
    <row r="324" spans="1:7" s="1193" customFormat="1">
      <c r="A324" s="1748"/>
      <c r="B324" s="1748"/>
      <c r="D324" s="1740"/>
      <c r="E324" s="1740"/>
      <c r="F324" s="1740"/>
      <c r="G324" s="1740"/>
    </row>
    <row r="325" spans="1:7" s="1193" customFormat="1">
      <c r="A325" s="1748"/>
      <c r="B325" s="1748"/>
      <c r="D325" s="1740"/>
      <c r="E325" s="1740"/>
      <c r="F325" s="1740"/>
      <c r="G325" s="1740"/>
    </row>
    <row r="326" spans="1:7" s="1193" customFormat="1">
      <c r="A326" s="1748"/>
      <c r="B326" s="1748"/>
      <c r="D326" s="1740"/>
      <c r="E326" s="1740"/>
      <c r="F326" s="1740"/>
      <c r="G326" s="1740"/>
    </row>
    <row r="327" spans="1:7" s="1193" customFormat="1">
      <c r="A327" s="1748"/>
      <c r="B327" s="1748"/>
      <c r="D327" s="1740"/>
      <c r="E327" s="1740"/>
      <c r="F327" s="1740"/>
      <c r="G327" s="1740"/>
    </row>
    <row r="328" spans="1:7" s="1193" customFormat="1">
      <c r="A328" s="1748"/>
      <c r="B328" s="1748"/>
      <c r="D328" s="1740"/>
      <c r="E328" s="1740"/>
      <c r="F328" s="1740"/>
      <c r="G328" s="1740"/>
    </row>
    <row r="329" spans="1:7" s="1193" customFormat="1">
      <c r="A329" s="1748"/>
      <c r="B329" s="1748"/>
      <c r="D329" s="1740"/>
      <c r="E329" s="1740"/>
      <c r="F329" s="1740"/>
      <c r="G329" s="1740"/>
    </row>
    <row r="330" spans="1:7" s="1193" customFormat="1">
      <c r="A330" s="1748"/>
      <c r="B330" s="1748"/>
      <c r="D330" s="1740"/>
      <c r="E330" s="1740"/>
      <c r="F330" s="1740"/>
      <c r="G330" s="1740"/>
    </row>
    <row r="331" spans="1:7" s="1193" customFormat="1">
      <c r="A331" s="1748"/>
      <c r="B331" s="1748"/>
      <c r="D331" s="1740"/>
      <c r="E331" s="1740"/>
      <c r="F331" s="1740"/>
      <c r="G331" s="1740"/>
    </row>
    <row r="332" spans="1:7" s="1193" customFormat="1">
      <c r="A332" s="1748"/>
      <c r="B332" s="1748"/>
      <c r="D332" s="1740"/>
      <c r="E332" s="1740"/>
      <c r="F332" s="1740"/>
      <c r="G332" s="1740"/>
    </row>
    <row r="333" spans="1:7" s="1193" customFormat="1">
      <c r="A333" s="1748"/>
      <c r="B333" s="1748"/>
      <c r="D333" s="1740"/>
      <c r="E333" s="1740"/>
      <c r="F333" s="1740"/>
      <c r="G333" s="1740"/>
    </row>
    <row r="334" spans="1:7" s="1193" customFormat="1">
      <c r="A334" s="1748"/>
      <c r="B334" s="1748"/>
      <c r="D334" s="1740"/>
      <c r="E334" s="1740"/>
      <c r="F334" s="1740"/>
      <c r="G334" s="1740"/>
    </row>
    <row r="335" spans="1:7" s="1193" customFormat="1">
      <c r="A335" s="1748"/>
      <c r="B335" s="1748"/>
      <c r="D335" s="1740"/>
      <c r="E335" s="1740"/>
      <c r="F335" s="1740"/>
      <c r="G335" s="1740"/>
    </row>
    <row r="336" spans="1:7" s="1193" customFormat="1">
      <c r="A336" s="1748"/>
      <c r="B336" s="1748"/>
      <c r="D336" s="1740"/>
      <c r="E336" s="1740"/>
      <c r="F336" s="1740"/>
      <c r="G336" s="1740"/>
    </row>
    <row r="337" spans="1:7" s="1193" customFormat="1">
      <c r="A337" s="1748"/>
      <c r="B337" s="1748"/>
      <c r="D337" s="1740"/>
      <c r="E337" s="1740"/>
      <c r="F337" s="1740"/>
      <c r="G337" s="1740"/>
    </row>
    <row r="338" spans="1:7" s="1193" customFormat="1">
      <c r="A338" s="1748"/>
      <c r="B338" s="1748"/>
      <c r="D338" s="1740"/>
      <c r="E338" s="1740"/>
      <c r="F338" s="1740"/>
      <c r="G338" s="1740"/>
    </row>
    <row r="339" spans="1:7" s="1193" customFormat="1">
      <c r="A339" s="1748"/>
      <c r="B339" s="1748"/>
      <c r="D339" s="1740"/>
      <c r="E339" s="1740"/>
      <c r="F339" s="1740"/>
      <c r="G339" s="1740"/>
    </row>
    <row r="340" spans="1:7" s="1193" customFormat="1">
      <c r="A340" s="1748"/>
      <c r="B340" s="1748"/>
      <c r="D340" s="1740"/>
      <c r="E340" s="1740"/>
      <c r="F340" s="1740"/>
      <c r="G340" s="1740"/>
    </row>
    <row r="341" spans="1:7" s="1193" customFormat="1">
      <c r="A341" s="1748"/>
      <c r="B341" s="1748"/>
      <c r="D341" s="1740"/>
      <c r="E341" s="1740"/>
      <c r="F341" s="1740"/>
      <c r="G341" s="1740"/>
    </row>
    <row r="342" spans="1:7" s="1193" customFormat="1">
      <c r="A342" s="1748"/>
      <c r="B342" s="1748"/>
      <c r="D342" s="1740"/>
      <c r="E342" s="1740"/>
      <c r="F342" s="1740"/>
      <c r="G342" s="1740"/>
    </row>
    <row r="343" spans="1:7" s="1193" customFormat="1">
      <c r="A343" s="1748"/>
      <c r="B343" s="1748"/>
      <c r="D343" s="1740"/>
      <c r="E343" s="1740"/>
      <c r="F343" s="1740"/>
      <c r="G343" s="1740"/>
    </row>
    <row r="344" spans="1:7" s="1193" customFormat="1">
      <c r="A344" s="1748"/>
      <c r="B344" s="1748"/>
      <c r="D344" s="1740"/>
      <c r="E344" s="1740"/>
      <c r="F344" s="1740"/>
      <c r="G344" s="1740"/>
    </row>
    <row r="345" spans="1:7" s="1193" customFormat="1">
      <c r="A345" s="1748"/>
      <c r="B345" s="1748"/>
      <c r="D345" s="1740"/>
      <c r="E345" s="1740"/>
      <c r="F345" s="1740"/>
      <c r="G345" s="1740"/>
    </row>
    <row r="346" spans="1:7" s="1193" customFormat="1">
      <c r="A346" s="1748"/>
      <c r="B346" s="1748"/>
      <c r="D346" s="1740"/>
      <c r="E346" s="1740"/>
      <c r="F346" s="1740"/>
      <c r="G346" s="1740"/>
    </row>
    <row r="347" spans="1:7" s="1193" customFormat="1">
      <c r="A347" s="1748"/>
      <c r="B347" s="1748"/>
      <c r="D347" s="1740"/>
      <c r="E347" s="1740"/>
      <c r="F347" s="1740"/>
      <c r="G347" s="1740"/>
    </row>
    <row r="348" spans="1:7" s="1193" customFormat="1">
      <c r="A348" s="1748"/>
      <c r="B348" s="1748"/>
      <c r="D348" s="1740"/>
      <c r="E348" s="1740"/>
      <c r="F348" s="1740"/>
      <c r="G348" s="1740"/>
    </row>
    <row r="349" spans="1:7" s="1193" customFormat="1">
      <c r="A349" s="1748"/>
      <c r="B349" s="1748"/>
      <c r="D349" s="1740"/>
      <c r="E349" s="1740"/>
      <c r="F349" s="1740"/>
      <c r="G349" s="1740"/>
    </row>
    <row r="350" spans="1:7" s="1193" customFormat="1">
      <c r="A350" s="1748"/>
      <c r="B350" s="1748"/>
      <c r="D350" s="1740"/>
      <c r="E350" s="1740"/>
      <c r="F350" s="1740"/>
      <c r="G350" s="1740"/>
    </row>
    <row r="351" spans="1:7" s="1193" customFormat="1">
      <c r="A351" s="1748"/>
      <c r="B351" s="1748"/>
      <c r="D351" s="1740"/>
      <c r="E351" s="1740"/>
      <c r="F351" s="1740"/>
      <c r="G351" s="1740"/>
    </row>
    <row r="352" spans="1:7" s="1193" customFormat="1">
      <c r="A352" s="1748"/>
      <c r="B352" s="1748"/>
      <c r="D352" s="1740"/>
      <c r="E352" s="1740"/>
      <c r="F352" s="1740"/>
      <c r="G352" s="1740"/>
    </row>
    <row r="353" spans="1:7" s="1193" customFormat="1">
      <c r="A353" s="1748"/>
      <c r="B353" s="1748"/>
      <c r="D353" s="1740"/>
      <c r="E353" s="1740"/>
      <c r="F353" s="1740"/>
      <c r="G353" s="1740"/>
    </row>
    <row r="354" spans="1:7" s="1193" customFormat="1">
      <c r="A354" s="1748"/>
      <c r="B354" s="1748"/>
      <c r="D354" s="1740"/>
      <c r="E354" s="1740"/>
      <c r="F354" s="1740"/>
      <c r="G354" s="1740"/>
    </row>
    <row r="355" spans="1:7" s="1193" customFormat="1">
      <c r="A355" s="1748"/>
      <c r="B355" s="1748"/>
      <c r="D355" s="1740"/>
      <c r="E355" s="1740"/>
      <c r="F355" s="1740"/>
      <c r="G355" s="1740"/>
    </row>
    <row r="356" spans="1:7" s="1193" customFormat="1">
      <c r="A356" s="1748"/>
      <c r="B356" s="1748"/>
      <c r="D356" s="1740"/>
      <c r="E356" s="1740"/>
      <c r="F356" s="1740"/>
      <c r="G356" s="1740"/>
    </row>
    <row r="357" spans="1:7" s="1193" customFormat="1">
      <c r="A357" s="1748"/>
      <c r="B357" s="1748"/>
      <c r="D357" s="1740"/>
      <c r="E357" s="1740"/>
      <c r="F357" s="1740"/>
      <c r="G357" s="1740"/>
    </row>
    <row r="358" spans="1:7" s="1193" customFormat="1">
      <c r="A358" s="1748"/>
      <c r="B358" s="1748"/>
      <c r="D358" s="1740"/>
      <c r="E358" s="1740"/>
      <c r="F358" s="1740"/>
      <c r="G358" s="1740"/>
    </row>
    <row r="359" spans="1:7" s="1193" customFormat="1">
      <c r="A359" s="1748"/>
      <c r="B359" s="1748"/>
      <c r="D359" s="1740"/>
      <c r="E359" s="1740"/>
      <c r="F359" s="1740"/>
      <c r="G359" s="1740"/>
    </row>
    <row r="360" spans="1:7" s="1193" customFormat="1">
      <c r="A360" s="1748"/>
      <c r="B360" s="1748"/>
      <c r="D360" s="1740"/>
      <c r="E360" s="1740"/>
      <c r="F360" s="1740"/>
      <c r="G360" s="1740"/>
    </row>
    <row r="361" spans="1:7" s="1193" customFormat="1">
      <c r="A361" s="1748"/>
      <c r="B361" s="1748"/>
      <c r="D361" s="1740"/>
      <c r="E361" s="1740"/>
      <c r="F361" s="1740"/>
      <c r="G361" s="1740"/>
    </row>
    <row r="362" spans="1:7" s="1193" customFormat="1">
      <c r="A362" s="1748"/>
      <c r="B362" s="1748"/>
      <c r="D362" s="1740"/>
      <c r="E362" s="1740"/>
      <c r="F362" s="1740"/>
      <c r="G362" s="1740"/>
    </row>
    <row r="363" spans="1:7" s="1193" customFormat="1">
      <c r="A363" s="1748"/>
      <c r="B363" s="1748"/>
      <c r="D363" s="1740"/>
      <c r="E363" s="1740"/>
      <c r="F363" s="1740"/>
      <c r="G363" s="1740"/>
    </row>
    <row r="364" spans="1:7" s="1193" customFormat="1">
      <c r="A364" s="1748"/>
      <c r="B364" s="1748"/>
      <c r="D364" s="1740"/>
      <c r="E364" s="1740"/>
      <c r="F364" s="1740"/>
      <c r="G364" s="1740"/>
    </row>
    <row r="365" spans="1:7" s="1193" customFormat="1">
      <c r="A365" s="1748"/>
      <c r="B365" s="1748"/>
      <c r="D365" s="1740"/>
      <c r="E365" s="1740"/>
      <c r="F365" s="1740"/>
      <c r="G365" s="1740"/>
    </row>
    <row r="366" spans="1:7" s="1193" customFormat="1">
      <c r="A366" s="1748"/>
      <c r="B366" s="1748"/>
      <c r="D366" s="1740"/>
      <c r="E366" s="1740"/>
      <c r="F366" s="1740"/>
      <c r="G366" s="1740"/>
    </row>
    <row r="367" spans="1:7" s="1193" customFormat="1">
      <c r="A367" s="1748"/>
      <c r="B367" s="1748"/>
      <c r="D367" s="1740"/>
      <c r="E367" s="1740"/>
      <c r="F367" s="1740"/>
      <c r="G367" s="1740"/>
    </row>
    <row r="368" spans="1:7" s="1193" customFormat="1">
      <c r="A368" s="1748"/>
      <c r="B368" s="1748"/>
      <c r="D368" s="1740"/>
      <c r="E368" s="1740"/>
      <c r="F368" s="1740"/>
      <c r="G368" s="1740"/>
    </row>
    <row r="369" spans="1:7" s="1193" customFormat="1">
      <c r="A369" s="1748"/>
      <c r="B369" s="1748"/>
      <c r="D369" s="1740"/>
      <c r="E369" s="1740"/>
      <c r="F369" s="1740"/>
      <c r="G369" s="1740"/>
    </row>
    <row r="370" spans="1:7" s="1193" customFormat="1">
      <c r="A370" s="1748"/>
      <c r="B370" s="1748"/>
      <c r="D370" s="1740"/>
      <c r="E370" s="1740"/>
      <c r="F370" s="1740"/>
      <c r="G370" s="1740"/>
    </row>
    <row r="371" spans="1:7" s="1193" customFormat="1">
      <c r="A371" s="1748"/>
      <c r="B371" s="1748"/>
      <c r="D371" s="1740"/>
      <c r="E371" s="1740"/>
      <c r="F371" s="1740"/>
      <c r="G371" s="1740"/>
    </row>
    <row r="372" spans="1:7" s="1193" customFormat="1">
      <c r="A372" s="1748"/>
      <c r="B372" s="1748"/>
      <c r="D372" s="1740"/>
      <c r="E372" s="1740"/>
      <c r="F372" s="1740"/>
      <c r="G372" s="1740"/>
    </row>
    <row r="373" spans="1:7" s="1193" customFormat="1">
      <c r="A373" s="1748"/>
      <c r="B373" s="1748"/>
      <c r="D373" s="1740"/>
      <c r="E373" s="1740"/>
      <c r="F373" s="1740"/>
      <c r="G373" s="1740"/>
    </row>
    <row r="374" spans="1:7" s="1193" customFormat="1">
      <c r="A374" s="1748"/>
      <c r="B374" s="1748"/>
      <c r="D374" s="1740"/>
      <c r="E374" s="1740"/>
      <c r="F374" s="1740"/>
      <c r="G374" s="1740"/>
    </row>
    <row r="375" spans="1:7" s="1193" customFormat="1">
      <c r="A375" s="1748"/>
      <c r="B375" s="1748"/>
      <c r="D375" s="1740"/>
      <c r="E375" s="1740"/>
      <c r="F375" s="1740"/>
      <c r="G375" s="1740"/>
    </row>
    <row r="376" spans="1:7" s="1193" customFormat="1">
      <c r="A376" s="1748"/>
      <c r="B376" s="1748"/>
      <c r="D376" s="1740"/>
      <c r="E376" s="1740"/>
      <c r="F376" s="1740"/>
      <c r="G376" s="1740"/>
    </row>
    <row r="377" spans="1:7" s="1193" customFormat="1">
      <c r="A377" s="1748"/>
      <c r="B377" s="1748"/>
      <c r="D377" s="1740"/>
      <c r="E377" s="1740"/>
      <c r="F377" s="1740"/>
      <c r="G377" s="1740"/>
    </row>
    <row r="378" spans="1:7" s="1193" customFormat="1">
      <c r="A378" s="1748"/>
      <c r="B378" s="1748"/>
      <c r="D378" s="1740"/>
      <c r="E378" s="1740"/>
      <c r="F378" s="1740"/>
      <c r="G378" s="1740"/>
    </row>
    <row r="379" spans="1:7" s="1193" customFormat="1">
      <c r="A379" s="1748"/>
      <c r="B379" s="1748"/>
      <c r="D379" s="1740"/>
      <c r="E379" s="1740"/>
      <c r="F379" s="1740"/>
      <c r="G379" s="1740"/>
    </row>
    <row r="380" spans="1:7" s="1193" customFormat="1">
      <c r="A380" s="1748"/>
      <c r="B380" s="1748"/>
      <c r="D380" s="1740"/>
      <c r="E380" s="1740"/>
      <c r="F380" s="1740"/>
      <c r="G380" s="1740"/>
    </row>
    <row r="381" spans="1:7" s="1193" customFormat="1">
      <c r="A381" s="1748"/>
      <c r="B381" s="1748"/>
      <c r="D381" s="1740"/>
      <c r="E381" s="1740"/>
      <c r="F381" s="1740"/>
      <c r="G381" s="1740"/>
    </row>
    <row r="382" spans="1:7" s="1193" customFormat="1">
      <c r="A382" s="1748"/>
      <c r="B382" s="1748"/>
      <c r="D382" s="1740"/>
      <c r="E382" s="1740"/>
      <c r="F382" s="1740"/>
      <c r="G382" s="1740"/>
    </row>
    <row r="383" spans="1:7" s="1193" customFormat="1">
      <c r="A383" s="1748"/>
      <c r="B383" s="1748"/>
      <c r="D383" s="1740"/>
      <c r="E383" s="1740"/>
      <c r="F383" s="1740"/>
      <c r="G383" s="1740"/>
    </row>
    <row r="384" spans="1:7" s="1193" customFormat="1">
      <c r="A384" s="1748"/>
      <c r="B384" s="1748"/>
      <c r="D384" s="1740"/>
      <c r="E384" s="1740"/>
      <c r="F384" s="1740"/>
      <c r="G384" s="1740"/>
    </row>
    <row r="385" spans="1:7" s="1193" customFormat="1">
      <c r="A385" s="1748"/>
      <c r="B385" s="1748"/>
      <c r="D385" s="1740"/>
      <c r="E385" s="1740"/>
      <c r="F385" s="1740"/>
      <c r="G385" s="1740"/>
    </row>
    <row r="386" spans="1:7" s="1193" customFormat="1">
      <c r="A386" s="1748"/>
      <c r="B386" s="1748"/>
      <c r="D386" s="1740"/>
      <c r="E386" s="1740"/>
      <c r="F386" s="1740"/>
      <c r="G386" s="1740"/>
    </row>
    <row r="387" spans="1:7" s="1193" customFormat="1">
      <c r="A387" s="1748"/>
      <c r="B387" s="1748"/>
      <c r="D387" s="1740"/>
      <c r="E387" s="1740"/>
      <c r="F387" s="1740"/>
      <c r="G387" s="1740"/>
    </row>
    <row r="388" spans="1:7" s="1193" customFormat="1">
      <c r="A388" s="1748"/>
      <c r="B388" s="1748"/>
      <c r="D388" s="1740"/>
      <c r="E388" s="1740"/>
      <c r="F388" s="1740"/>
      <c r="G388" s="1740"/>
    </row>
    <row r="389" spans="1:7" s="1193" customFormat="1">
      <c r="A389" s="1748"/>
      <c r="B389" s="1748"/>
      <c r="D389" s="1740"/>
      <c r="E389" s="1740"/>
      <c r="F389" s="1740"/>
      <c r="G389" s="1740"/>
    </row>
    <row r="390" spans="1:7" s="1193" customFormat="1">
      <c r="A390" s="1748"/>
      <c r="B390" s="1748"/>
      <c r="D390" s="1740"/>
      <c r="E390" s="1740"/>
      <c r="F390" s="1740"/>
      <c r="G390" s="1740"/>
    </row>
    <row r="391" spans="1:7" s="1193" customFormat="1">
      <c r="A391" s="1748"/>
      <c r="B391" s="1748"/>
      <c r="D391" s="1740"/>
      <c r="E391" s="1740"/>
      <c r="F391" s="1740"/>
      <c r="G391" s="1740"/>
    </row>
    <row r="392" spans="1:7" s="1193" customFormat="1">
      <c r="A392" s="1748"/>
      <c r="B392" s="1748"/>
      <c r="D392" s="1740"/>
      <c r="E392" s="1740"/>
      <c r="F392" s="1740"/>
      <c r="G392" s="1740"/>
    </row>
    <row r="393" spans="1:7" s="1193" customFormat="1">
      <c r="A393" s="1748"/>
      <c r="B393" s="1748"/>
      <c r="D393" s="1740"/>
      <c r="E393" s="1740"/>
      <c r="F393" s="1740"/>
      <c r="G393" s="1740"/>
    </row>
    <row r="394" spans="1:7" s="1193" customFormat="1">
      <c r="A394" s="1748"/>
      <c r="B394" s="1748"/>
      <c r="D394" s="1740"/>
      <c r="E394" s="1740"/>
      <c r="F394" s="1740"/>
      <c r="G394" s="1740"/>
    </row>
    <row r="395" spans="1:7" s="1193" customFormat="1">
      <c r="A395" s="1748"/>
      <c r="B395" s="1748"/>
      <c r="D395" s="1740"/>
      <c r="E395" s="1740"/>
      <c r="F395" s="1740"/>
      <c r="G395" s="1740"/>
    </row>
    <row r="396" spans="1:7" s="1193" customFormat="1">
      <c r="A396" s="1748"/>
      <c r="B396" s="1748"/>
      <c r="D396" s="1740"/>
      <c r="E396" s="1740"/>
      <c r="F396" s="1740"/>
      <c r="G396" s="1740"/>
    </row>
    <row r="397" spans="1:7" s="1193" customFormat="1">
      <c r="A397" s="1748"/>
      <c r="B397" s="1748"/>
      <c r="D397" s="1740"/>
      <c r="E397" s="1740"/>
      <c r="F397" s="1740"/>
      <c r="G397" s="1740"/>
    </row>
    <row r="398" spans="1:7" s="1193" customFormat="1">
      <c r="A398" s="1748"/>
      <c r="B398" s="1748"/>
      <c r="D398" s="1740"/>
      <c r="E398" s="1740"/>
      <c r="F398" s="1740"/>
      <c r="G398" s="1740"/>
    </row>
    <row r="399" spans="1:7" s="1193" customFormat="1">
      <c r="A399" s="1748"/>
      <c r="B399" s="1748"/>
      <c r="D399" s="1740"/>
      <c r="E399" s="1740"/>
      <c r="F399" s="1740"/>
      <c r="G399" s="1740"/>
    </row>
    <row r="400" spans="1:7" s="1193" customFormat="1">
      <c r="A400" s="1748"/>
      <c r="B400" s="1748"/>
      <c r="D400" s="1740"/>
      <c r="E400" s="1740"/>
      <c r="F400" s="1740"/>
      <c r="G400" s="1740"/>
    </row>
    <row r="401" spans="1:7" s="1193" customFormat="1">
      <c r="A401" s="1748"/>
      <c r="B401" s="1748"/>
      <c r="D401" s="1740"/>
      <c r="E401" s="1740"/>
      <c r="F401" s="1740"/>
      <c r="G401" s="1740"/>
    </row>
    <row r="402" spans="1:7" s="1193" customFormat="1">
      <c r="A402" s="1748"/>
      <c r="B402" s="1748"/>
      <c r="D402" s="1740"/>
      <c r="E402" s="1740"/>
      <c r="F402" s="1740"/>
      <c r="G402" s="1740"/>
    </row>
    <row r="403" spans="1:7" s="1193" customFormat="1">
      <c r="A403" s="1748"/>
      <c r="B403" s="1748"/>
      <c r="D403" s="1740"/>
      <c r="E403" s="1740"/>
      <c r="F403" s="1740"/>
      <c r="G403" s="1740"/>
    </row>
    <row r="404" spans="1:7" s="1193" customFormat="1">
      <c r="A404" s="1748"/>
      <c r="B404" s="1748"/>
      <c r="D404" s="1740"/>
      <c r="E404" s="1740"/>
      <c r="F404" s="1740"/>
      <c r="G404" s="1740"/>
    </row>
    <row r="405" spans="1:7" s="1193" customFormat="1">
      <c r="A405" s="1748"/>
      <c r="B405" s="1748"/>
      <c r="D405" s="1740"/>
      <c r="E405" s="1740"/>
      <c r="F405" s="1740"/>
      <c r="G405" s="1740"/>
    </row>
    <row r="406" spans="1:7" s="1193" customFormat="1">
      <c r="A406" s="1748"/>
      <c r="B406" s="1748"/>
      <c r="D406" s="1740"/>
      <c r="E406" s="1740"/>
      <c r="F406" s="1740"/>
      <c r="G406" s="1740"/>
    </row>
    <row r="407" spans="1:7" s="1193" customFormat="1">
      <c r="A407" s="1748"/>
      <c r="B407" s="1748"/>
      <c r="D407" s="1740"/>
      <c r="E407" s="1740"/>
      <c r="F407" s="1740"/>
      <c r="G407" s="1740"/>
    </row>
    <row r="408" spans="1:7" s="1193" customFormat="1">
      <c r="A408" s="1748"/>
      <c r="B408" s="1748"/>
      <c r="D408" s="1740"/>
      <c r="E408" s="1740"/>
      <c r="F408" s="1740"/>
      <c r="G408" s="1740"/>
    </row>
    <row r="409" spans="1:7" s="1193" customFormat="1">
      <c r="A409" s="1748"/>
      <c r="B409" s="1748"/>
      <c r="D409" s="1740"/>
      <c r="E409" s="1740"/>
      <c r="F409" s="1740"/>
      <c r="G409" s="1740"/>
    </row>
    <row r="410" spans="1:7" s="1193" customFormat="1">
      <c r="A410" s="1748"/>
      <c r="B410" s="1748"/>
      <c r="D410" s="1740"/>
      <c r="E410" s="1740"/>
      <c r="F410" s="1740"/>
      <c r="G410" s="1740"/>
    </row>
    <row r="411" spans="1:7" s="1193" customFormat="1">
      <c r="A411" s="1748"/>
      <c r="B411" s="1748"/>
      <c r="D411" s="1740"/>
      <c r="E411" s="1740"/>
      <c r="F411" s="1740"/>
      <c r="G411" s="1740"/>
    </row>
    <row r="412" spans="1:7" s="1193" customFormat="1">
      <c r="A412" s="1748"/>
      <c r="B412" s="1748"/>
      <c r="D412" s="1740"/>
      <c r="E412" s="1740"/>
      <c r="F412" s="1740"/>
      <c r="G412" s="1740"/>
    </row>
    <row r="413" spans="1:7" s="1193" customFormat="1">
      <c r="A413" s="1748"/>
      <c r="B413" s="1748"/>
      <c r="D413" s="1740"/>
      <c r="E413" s="1740"/>
      <c r="F413" s="1740"/>
      <c r="G413" s="1740"/>
    </row>
    <row r="414" spans="1:7" s="1193" customFormat="1">
      <c r="A414" s="1748"/>
      <c r="B414" s="1748"/>
      <c r="D414" s="1740"/>
      <c r="E414" s="1740"/>
      <c r="F414" s="1740"/>
      <c r="G414" s="1740"/>
    </row>
    <row r="415" spans="1:7" s="1193" customFormat="1">
      <c r="A415" s="1748"/>
      <c r="B415" s="1748"/>
      <c r="D415" s="1740"/>
      <c r="E415" s="1740"/>
      <c r="F415" s="1740"/>
      <c r="G415" s="1740"/>
    </row>
    <row r="416" spans="1:7" s="1193" customFormat="1">
      <c r="A416" s="1748"/>
      <c r="B416" s="1748"/>
      <c r="D416" s="1740"/>
      <c r="E416" s="1740"/>
      <c r="F416" s="1740"/>
      <c r="G416" s="1740"/>
    </row>
    <row r="417" spans="1:7" s="1193" customFormat="1">
      <c r="A417" s="1748"/>
      <c r="B417" s="1748"/>
      <c r="D417" s="1740"/>
      <c r="E417" s="1740"/>
      <c r="F417" s="1740"/>
      <c r="G417" s="1740"/>
    </row>
    <row r="418" spans="1:7" s="1193" customFormat="1">
      <c r="A418" s="1748"/>
      <c r="B418" s="1748"/>
      <c r="D418" s="1740"/>
      <c r="E418" s="1740"/>
      <c r="F418" s="1740"/>
      <c r="G418" s="1740"/>
    </row>
    <row r="419" spans="1:7" s="1193" customFormat="1">
      <c r="A419" s="1748"/>
      <c r="B419" s="1748"/>
      <c r="D419" s="1740"/>
      <c r="E419" s="1740"/>
      <c r="F419" s="1740"/>
      <c r="G419" s="1740"/>
    </row>
    <row r="420" spans="1:7" s="1193" customFormat="1">
      <c r="A420" s="1748"/>
      <c r="B420" s="1748"/>
      <c r="D420" s="1740"/>
      <c r="E420" s="1740"/>
      <c r="F420" s="1740"/>
      <c r="G420" s="1740"/>
    </row>
    <row r="421" spans="1:7" s="1193" customFormat="1">
      <c r="A421" s="1748"/>
      <c r="B421" s="1748"/>
      <c r="D421" s="1740"/>
      <c r="E421" s="1740"/>
      <c r="F421" s="1740"/>
      <c r="G421" s="1740"/>
    </row>
    <row r="422" spans="1:7" s="1193" customFormat="1">
      <c r="A422" s="1748"/>
      <c r="B422" s="1748"/>
      <c r="D422" s="1740"/>
      <c r="E422" s="1740"/>
      <c r="F422" s="1740"/>
      <c r="G422" s="1740"/>
    </row>
    <row r="423" spans="1:7" s="1193" customFormat="1">
      <c r="A423" s="1748"/>
      <c r="B423" s="1748"/>
      <c r="D423" s="1740"/>
      <c r="E423" s="1740"/>
      <c r="F423" s="1740"/>
      <c r="G423" s="1740"/>
    </row>
    <row r="424" spans="1:7" s="1193" customFormat="1">
      <c r="A424" s="1748"/>
      <c r="B424" s="1748"/>
      <c r="D424" s="1740"/>
      <c r="E424" s="1740"/>
      <c r="F424" s="1740"/>
      <c r="G424" s="1740"/>
    </row>
    <row r="425" spans="1:7" s="1193" customFormat="1">
      <c r="A425" s="1748"/>
      <c r="B425" s="1748"/>
      <c r="D425" s="1740"/>
      <c r="E425" s="1740"/>
      <c r="F425" s="1740"/>
      <c r="G425" s="1740"/>
    </row>
    <row r="426" spans="1:7" s="1193" customFormat="1">
      <c r="A426" s="1748"/>
      <c r="B426" s="1748"/>
      <c r="D426" s="1740"/>
      <c r="E426" s="1740"/>
      <c r="F426" s="1740"/>
      <c r="G426" s="1740"/>
    </row>
    <row r="427" spans="1:7" s="1193" customFormat="1">
      <c r="A427" s="1748"/>
      <c r="B427" s="1748"/>
      <c r="D427" s="1740"/>
      <c r="E427" s="1740"/>
      <c r="F427" s="1740"/>
      <c r="G427" s="1740"/>
    </row>
    <row r="428" spans="1:7" s="1193" customFormat="1">
      <c r="A428" s="1748"/>
      <c r="B428" s="1748"/>
      <c r="D428" s="1740"/>
      <c r="E428" s="1740"/>
      <c r="F428" s="1740"/>
      <c r="G428" s="1740"/>
    </row>
    <row r="429" spans="1:7" s="1193" customFormat="1">
      <c r="A429" s="1748"/>
      <c r="B429" s="1748"/>
      <c r="D429" s="1740"/>
      <c r="E429" s="1740"/>
      <c r="F429" s="1740"/>
      <c r="G429" s="1740"/>
    </row>
    <row r="430" spans="1:7" s="1193" customFormat="1">
      <c r="A430" s="1748"/>
      <c r="B430" s="1748"/>
      <c r="D430" s="1740"/>
      <c r="E430" s="1740"/>
      <c r="F430" s="1740"/>
      <c r="G430" s="1740"/>
    </row>
    <row r="431" spans="1:7" s="1193" customFormat="1">
      <c r="A431" s="1748"/>
      <c r="B431" s="1748"/>
      <c r="D431" s="1740"/>
      <c r="E431" s="1740"/>
      <c r="F431" s="1740"/>
      <c r="G431" s="1740"/>
    </row>
    <row r="432" spans="1:7" s="1193" customFormat="1">
      <c r="A432" s="1748"/>
      <c r="B432" s="1748"/>
      <c r="D432" s="1740"/>
      <c r="E432" s="1740"/>
      <c r="F432" s="1740"/>
      <c r="G432" s="1740"/>
    </row>
    <row r="433" spans="1:7" s="1193" customFormat="1">
      <c r="A433" s="1748"/>
      <c r="B433" s="1748"/>
      <c r="D433" s="1740"/>
      <c r="E433" s="1740"/>
      <c r="F433" s="1740"/>
      <c r="G433" s="1740"/>
    </row>
    <row r="434" spans="1:7" s="1193" customFormat="1">
      <c r="A434" s="1748"/>
      <c r="B434" s="1748"/>
      <c r="D434" s="1740"/>
      <c r="E434" s="1740"/>
      <c r="F434" s="1740"/>
      <c r="G434" s="1740"/>
    </row>
    <row r="435" spans="1:7" s="1193" customFormat="1">
      <c r="A435" s="1748"/>
      <c r="B435" s="1748"/>
      <c r="D435" s="1740"/>
      <c r="E435" s="1740"/>
      <c r="F435" s="1740"/>
      <c r="G435" s="1740"/>
    </row>
    <row r="436" spans="1:7" s="1193" customFormat="1">
      <c r="A436" s="1748"/>
      <c r="B436" s="1748"/>
      <c r="D436" s="1740"/>
      <c r="E436" s="1740"/>
      <c r="F436" s="1740"/>
      <c r="G436" s="1740"/>
    </row>
    <row r="437" spans="1:7" s="1193" customFormat="1">
      <c r="A437" s="1748"/>
      <c r="B437" s="1748"/>
      <c r="D437" s="1740"/>
      <c r="E437" s="1740"/>
      <c r="F437" s="1740"/>
      <c r="G437" s="1740"/>
    </row>
    <row r="438" spans="1:7" s="1193" customFormat="1">
      <c r="A438" s="1748"/>
      <c r="B438" s="1748"/>
      <c r="D438" s="1740"/>
      <c r="E438" s="1740"/>
      <c r="F438" s="1740"/>
      <c r="G438" s="1740"/>
    </row>
    <row r="439" spans="1:7" s="1193" customFormat="1">
      <c r="A439" s="1748"/>
      <c r="B439" s="1748"/>
      <c r="D439" s="1740"/>
      <c r="E439" s="1740"/>
      <c r="F439" s="1740"/>
      <c r="G439" s="1740"/>
    </row>
    <row r="440" spans="1:7" s="1193" customFormat="1">
      <c r="A440" s="1748"/>
      <c r="B440" s="1748"/>
      <c r="D440" s="1740"/>
      <c r="E440" s="1740"/>
      <c r="F440" s="1740"/>
      <c r="G440" s="1740"/>
    </row>
    <row r="441" spans="1:7" s="1193" customFormat="1">
      <c r="A441" s="1748"/>
      <c r="B441" s="1748"/>
      <c r="D441" s="1740"/>
      <c r="E441" s="1740"/>
      <c r="F441" s="1740"/>
      <c r="G441" s="1740"/>
    </row>
    <row r="442" spans="1:7" s="1193" customFormat="1">
      <c r="A442" s="1748"/>
      <c r="B442" s="1748"/>
      <c r="D442" s="1740"/>
      <c r="E442" s="1740"/>
      <c r="F442" s="1740"/>
      <c r="G442" s="1740"/>
    </row>
    <row r="443" spans="1:7" s="1193" customFormat="1">
      <c r="A443" s="1748"/>
      <c r="B443" s="1748"/>
      <c r="D443" s="1740"/>
      <c r="E443" s="1740"/>
      <c r="F443" s="1740"/>
      <c r="G443" s="1740"/>
    </row>
    <row r="444" spans="1:7" s="1193" customFormat="1">
      <c r="A444" s="1748"/>
      <c r="B444" s="1748"/>
      <c r="D444" s="1740"/>
      <c r="E444" s="1740"/>
      <c r="F444" s="1740"/>
      <c r="G444" s="1740"/>
    </row>
    <row r="445" spans="1:7" s="1193" customFormat="1">
      <c r="A445" s="1748"/>
      <c r="B445" s="1748"/>
      <c r="D445" s="1740"/>
      <c r="E445" s="1740"/>
      <c r="F445" s="1740"/>
      <c r="G445" s="1740"/>
    </row>
    <row r="446" spans="1:7" s="1193" customFormat="1">
      <c r="A446" s="1748"/>
      <c r="B446" s="1748"/>
      <c r="D446" s="1740"/>
      <c r="E446" s="1740"/>
      <c r="F446" s="1740"/>
      <c r="G446" s="1740"/>
    </row>
    <row r="447" spans="1:7" s="1193" customFormat="1">
      <c r="A447" s="1748"/>
      <c r="B447" s="1748"/>
      <c r="D447" s="1740"/>
      <c r="E447" s="1740"/>
      <c r="F447" s="1740"/>
      <c r="G447" s="1740"/>
    </row>
    <row r="448" spans="1:7" s="1193" customFormat="1">
      <c r="A448" s="1748"/>
      <c r="B448" s="1748"/>
      <c r="D448" s="1740"/>
      <c r="E448" s="1740"/>
      <c r="F448" s="1740"/>
      <c r="G448" s="1740"/>
    </row>
    <row r="449" spans="1:7" s="1193" customFormat="1">
      <c r="A449" s="1748"/>
      <c r="B449" s="1748"/>
      <c r="D449" s="1740"/>
      <c r="E449" s="1740"/>
      <c r="F449" s="1740"/>
      <c r="G449" s="1740"/>
    </row>
    <row r="450" spans="1:7" s="1193" customFormat="1">
      <c r="A450" s="1748"/>
      <c r="B450" s="1748"/>
      <c r="D450" s="1740"/>
      <c r="E450" s="1740"/>
      <c r="F450" s="1740"/>
      <c r="G450" s="1740"/>
    </row>
    <row r="451" spans="1:7" s="1193" customFormat="1">
      <c r="A451" s="1748"/>
      <c r="B451" s="1748"/>
      <c r="D451" s="1740"/>
      <c r="E451" s="1740"/>
      <c r="F451" s="1740"/>
      <c r="G451" s="1740"/>
    </row>
    <row r="452" spans="1:7" s="1193" customFormat="1">
      <c r="A452" s="1748"/>
      <c r="B452" s="1748"/>
      <c r="D452" s="1740"/>
      <c r="E452" s="1740"/>
      <c r="F452" s="1740"/>
      <c r="G452" s="1740"/>
    </row>
    <row r="453" spans="1:7" s="1193" customFormat="1">
      <c r="A453" s="1748"/>
      <c r="B453" s="1748"/>
      <c r="D453" s="1740"/>
      <c r="E453" s="1740"/>
      <c r="F453" s="1740"/>
      <c r="G453" s="1740"/>
    </row>
    <row r="454" spans="1:7" s="1193" customFormat="1">
      <c r="A454" s="1748"/>
      <c r="B454" s="1748"/>
      <c r="D454" s="1740"/>
      <c r="E454" s="1740"/>
      <c r="F454" s="1740"/>
      <c r="G454" s="1740"/>
    </row>
    <row r="455" spans="1:7" s="1193" customFormat="1">
      <c r="A455" s="1748"/>
      <c r="B455" s="1748"/>
      <c r="D455" s="1740"/>
      <c r="E455" s="1740"/>
      <c r="F455" s="1740"/>
      <c r="G455" s="1740"/>
    </row>
    <row r="456" spans="1:7" s="1193" customFormat="1">
      <c r="A456" s="1748"/>
      <c r="B456" s="1748"/>
      <c r="D456" s="1740"/>
      <c r="E456" s="1740"/>
      <c r="F456" s="1740"/>
      <c r="G456" s="1740"/>
    </row>
    <row r="457" spans="1:7" s="1193" customFormat="1">
      <c r="A457" s="1748"/>
      <c r="B457" s="1748"/>
      <c r="D457" s="1740"/>
      <c r="E457" s="1740"/>
      <c r="F457" s="1740"/>
      <c r="G457" s="1740"/>
    </row>
    <row r="458" spans="1:7" s="1193" customFormat="1">
      <c r="A458" s="1748"/>
      <c r="B458" s="1748"/>
      <c r="D458" s="1740"/>
      <c r="E458" s="1740"/>
      <c r="F458" s="1740"/>
      <c r="G458" s="1740"/>
    </row>
    <row r="459" spans="1:7" s="1193" customFormat="1">
      <c r="A459" s="1748"/>
      <c r="B459" s="1748"/>
      <c r="D459" s="1740"/>
      <c r="E459" s="1740"/>
      <c r="F459" s="1740"/>
      <c r="G459" s="1740"/>
    </row>
    <row r="460" spans="1:7" s="1193" customFormat="1">
      <c r="A460" s="1748"/>
      <c r="B460" s="1748"/>
      <c r="D460" s="1740"/>
      <c r="E460" s="1740"/>
      <c r="F460" s="1740"/>
      <c r="G460" s="1740"/>
    </row>
    <row r="461" spans="1:7" s="1193" customFormat="1">
      <c r="A461" s="1748"/>
      <c r="B461" s="1748"/>
      <c r="D461" s="1740"/>
      <c r="E461" s="1740"/>
      <c r="F461" s="1740"/>
      <c r="G461" s="1740"/>
    </row>
    <row r="462" spans="1:7" s="1193" customFormat="1">
      <c r="A462" s="1748"/>
      <c r="B462" s="1748"/>
      <c r="D462" s="1740"/>
      <c r="E462" s="1740"/>
      <c r="F462" s="1740"/>
      <c r="G462" s="1740"/>
    </row>
    <row r="463" spans="1:7" s="1193" customFormat="1">
      <c r="A463" s="1748"/>
      <c r="B463" s="1748"/>
      <c r="D463" s="1740"/>
      <c r="E463" s="1740"/>
      <c r="F463" s="1740"/>
      <c r="G463" s="1740"/>
    </row>
    <row r="464" spans="1:7" s="1193" customFormat="1">
      <c r="A464" s="1748"/>
      <c r="B464" s="1748"/>
      <c r="D464" s="1740"/>
      <c r="E464" s="1740"/>
      <c r="F464" s="1740"/>
      <c r="G464" s="1740"/>
    </row>
    <row r="465" spans="1:7" s="1193" customFormat="1">
      <c r="A465" s="1748"/>
      <c r="B465" s="1748"/>
      <c r="D465" s="1740"/>
      <c r="E465" s="1740"/>
      <c r="F465" s="1740"/>
      <c r="G465" s="1740"/>
    </row>
    <row r="466" spans="1:7" s="1193" customFormat="1">
      <c r="A466" s="1748"/>
      <c r="B466" s="1748"/>
      <c r="D466" s="1740"/>
      <c r="E466" s="1740"/>
      <c r="F466" s="1740"/>
      <c r="G466" s="1740"/>
    </row>
    <row r="467" spans="1:7" s="1193" customFormat="1">
      <c r="A467" s="1748"/>
      <c r="B467" s="1748"/>
      <c r="D467" s="1740"/>
      <c r="E467" s="1740"/>
      <c r="F467" s="1740"/>
      <c r="G467" s="1740"/>
    </row>
    <row r="468" spans="1:7" s="1193" customFormat="1">
      <c r="A468" s="1748"/>
      <c r="B468" s="1748"/>
      <c r="D468" s="1740"/>
      <c r="E468" s="1740"/>
      <c r="F468" s="1740"/>
      <c r="G468" s="1740"/>
    </row>
    <row r="469" spans="1:7" s="1193" customFormat="1">
      <c r="A469" s="1748"/>
      <c r="B469" s="1748"/>
      <c r="D469" s="1740"/>
      <c r="E469" s="1740"/>
      <c r="F469" s="1740"/>
      <c r="G469" s="1740"/>
    </row>
    <row r="470" spans="1:7" s="1193" customFormat="1">
      <c r="A470" s="1748"/>
      <c r="B470" s="1748"/>
      <c r="D470" s="1740"/>
      <c r="E470" s="1740"/>
      <c r="F470" s="1740"/>
      <c r="G470" s="1740"/>
    </row>
    <row r="471" spans="1:7" s="1193" customFormat="1">
      <c r="A471" s="1748"/>
      <c r="B471" s="1748"/>
      <c r="D471" s="1740"/>
      <c r="E471" s="1740"/>
      <c r="F471" s="1740"/>
      <c r="G471" s="1740"/>
    </row>
    <row r="472" spans="1:7" s="1193" customFormat="1">
      <c r="A472" s="1748"/>
      <c r="B472" s="1748"/>
      <c r="D472" s="1740"/>
      <c r="E472" s="1740"/>
      <c r="F472" s="1740"/>
      <c r="G472" s="1740"/>
    </row>
    <row r="473" spans="1:7" s="1193" customFormat="1">
      <c r="A473" s="1748"/>
      <c r="B473" s="1748"/>
      <c r="D473" s="1740"/>
      <c r="E473" s="1740"/>
      <c r="F473" s="1740"/>
      <c r="G473" s="1740"/>
    </row>
    <row r="474" spans="1:7" s="1193" customFormat="1">
      <c r="A474" s="1748"/>
      <c r="B474" s="1748"/>
      <c r="D474" s="1740"/>
      <c r="E474" s="1740"/>
      <c r="F474" s="1740"/>
      <c r="G474" s="1740"/>
    </row>
    <row r="475" spans="1:7" s="1193" customFormat="1">
      <c r="A475" s="1748"/>
      <c r="B475" s="1748"/>
      <c r="D475" s="1740"/>
      <c r="E475" s="1740"/>
      <c r="F475" s="1740"/>
      <c r="G475" s="1740"/>
    </row>
    <row r="476" spans="1:7" s="1193" customFormat="1">
      <c r="A476" s="1748"/>
      <c r="B476" s="1748"/>
      <c r="D476" s="1740"/>
      <c r="E476" s="1740"/>
      <c r="F476" s="1740"/>
      <c r="G476" s="1740"/>
    </row>
    <row r="477" spans="1:7" s="1193" customFormat="1">
      <c r="A477" s="1748"/>
      <c r="B477" s="1748"/>
      <c r="D477" s="1740"/>
      <c r="E477" s="1740"/>
      <c r="F477" s="1740"/>
      <c r="G477" s="1740"/>
    </row>
    <row r="478" spans="1:7" s="1193" customFormat="1">
      <c r="A478" s="1748"/>
      <c r="B478" s="1748"/>
      <c r="D478" s="1740"/>
      <c r="E478" s="1740"/>
      <c r="F478" s="1740"/>
      <c r="G478" s="1740"/>
    </row>
    <row r="479" spans="1:7" s="1193" customFormat="1">
      <c r="A479" s="1748"/>
      <c r="B479" s="1748"/>
      <c r="D479" s="1740"/>
      <c r="E479" s="1740"/>
      <c r="F479" s="1740"/>
      <c r="G479" s="1740"/>
    </row>
    <row r="480" spans="1:7" s="1193" customFormat="1">
      <c r="A480" s="1748"/>
      <c r="B480" s="1748"/>
      <c r="D480" s="1740"/>
      <c r="E480" s="1740"/>
      <c r="F480" s="1740"/>
      <c r="G480" s="1740"/>
    </row>
    <row r="481" spans="1:7" s="1193" customFormat="1">
      <c r="A481" s="1748"/>
      <c r="B481" s="1748"/>
      <c r="D481" s="1740"/>
      <c r="E481" s="1740"/>
      <c r="F481" s="1740"/>
      <c r="G481" s="1740"/>
    </row>
    <row r="482" spans="1:7" s="1193" customFormat="1">
      <c r="A482" s="1748"/>
      <c r="B482" s="1748"/>
      <c r="D482" s="1740"/>
      <c r="E482" s="1740"/>
      <c r="F482" s="1740"/>
      <c r="G482" s="1740"/>
    </row>
    <row r="483" spans="1:7" s="1193" customFormat="1">
      <c r="A483" s="1748"/>
      <c r="B483" s="1748"/>
      <c r="D483" s="1740"/>
      <c r="E483" s="1740"/>
      <c r="F483" s="1740"/>
      <c r="G483" s="1740"/>
    </row>
    <row r="484" spans="1:7" s="1193" customFormat="1">
      <c r="A484" s="1748"/>
      <c r="B484" s="1748"/>
      <c r="D484" s="1740"/>
      <c r="E484" s="1740"/>
      <c r="F484" s="1740"/>
      <c r="G484" s="1740"/>
    </row>
    <row r="485" spans="1:7" s="1193" customFormat="1">
      <c r="A485" s="1748"/>
      <c r="B485" s="1748"/>
      <c r="D485" s="1740"/>
      <c r="E485" s="1740"/>
      <c r="F485" s="1740"/>
      <c r="G485" s="1740"/>
    </row>
    <row r="486" spans="1:7" s="1193" customFormat="1">
      <c r="A486" s="1748"/>
      <c r="B486" s="1748"/>
      <c r="D486" s="1740"/>
      <c r="E486" s="1740"/>
      <c r="F486" s="1740"/>
      <c r="G486" s="1740"/>
    </row>
    <row r="487" spans="1:7" s="1193" customFormat="1">
      <c r="A487" s="1748"/>
      <c r="B487" s="1748"/>
      <c r="D487" s="1740"/>
      <c r="E487" s="1740"/>
      <c r="F487" s="1740"/>
      <c r="G487" s="1740"/>
    </row>
    <row r="488" spans="1:7" s="1193" customFormat="1">
      <c r="A488" s="1748"/>
      <c r="B488" s="1748"/>
      <c r="D488" s="1740"/>
      <c r="E488" s="1740"/>
      <c r="F488" s="1740"/>
      <c r="G488" s="1740"/>
    </row>
    <row r="489" spans="1:7" s="1193" customFormat="1">
      <c r="A489" s="1748"/>
      <c r="B489" s="1748"/>
      <c r="D489" s="1740"/>
      <c r="E489" s="1740"/>
      <c r="F489" s="1740"/>
      <c r="G489" s="1740"/>
    </row>
    <row r="490" spans="1:7" s="1193" customFormat="1">
      <c r="A490" s="1748"/>
      <c r="B490" s="1748"/>
      <c r="D490" s="1740"/>
      <c r="E490" s="1740"/>
      <c r="F490" s="1740"/>
      <c r="G490" s="1740"/>
    </row>
    <row r="491" spans="1:7" s="1193" customFormat="1">
      <c r="A491" s="1748"/>
      <c r="B491" s="1748"/>
      <c r="D491" s="1740"/>
      <c r="E491" s="1740"/>
      <c r="F491" s="1740"/>
      <c r="G491" s="1740"/>
    </row>
    <row r="492" spans="1:7" s="1193" customFormat="1">
      <c r="A492" s="1748"/>
      <c r="B492" s="1748"/>
      <c r="D492" s="1740"/>
      <c r="E492" s="1740"/>
      <c r="F492" s="1740"/>
      <c r="G492" s="1740"/>
    </row>
    <row r="493" spans="1:7" s="1193" customFormat="1">
      <c r="A493" s="1748"/>
      <c r="B493" s="1748"/>
      <c r="D493" s="1740"/>
      <c r="E493" s="1740"/>
      <c r="F493" s="1740"/>
      <c r="G493" s="1740"/>
    </row>
    <row r="494" spans="1:7" s="1193" customFormat="1">
      <c r="A494" s="1748"/>
      <c r="B494" s="1748"/>
      <c r="D494" s="1740"/>
      <c r="E494" s="1740"/>
      <c r="F494" s="1740"/>
      <c r="G494" s="1740"/>
    </row>
    <row r="495" spans="1:7" s="1193" customFormat="1">
      <c r="A495" s="1748"/>
      <c r="B495" s="1748"/>
      <c r="D495" s="1740"/>
      <c r="E495" s="1740"/>
      <c r="F495" s="1740"/>
      <c r="G495" s="1740"/>
    </row>
    <row r="496" spans="1:7" s="1193" customFormat="1">
      <c r="A496" s="1748"/>
      <c r="B496" s="1748"/>
      <c r="D496" s="1740"/>
      <c r="E496" s="1740"/>
      <c r="F496" s="1740"/>
      <c r="G496" s="1740"/>
    </row>
    <row r="497" spans="1:7" s="1193" customFormat="1">
      <c r="A497" s="1748"/>
      <c r="B497" s="1748"/>
      <c r="D497" s="1740"/>
      <c r="E497" s="1740"/>
      <c r="F497" s="1740"/>
      <c r="G497" s="1740"/>
    </row>
    <row r="498" spans="1:7" s="1193" customFormat="1">
      <c r="A498" s="1748"/>
      <c r="B498" s="1748"/>
      <c r="D498" s="1740"/>
      <c r="E498" s="1740"/>
      <c r="F498" s="1740"/>
      <c r="G498" s="1740"/>
    </row>
    <row r="499" spans="1:7" s="1193" customFormat="1">
      <c r="A499" s="1748"/>
      <c r="B499" s="1748"/>
      <c r="D499" s="1740"/>
      <c r="E499" s="1740"/>
      <c r="F499" s="1740"/>
      <c r="G499" s="1740"/>
    </row>
    <row r="500" spans="1:7" s="1193" customFormat="1">
      <c r="A500" s="1748"/>
      <c r="B500" s="1748"/>
      <c r="D500" s="1740"/>
      <c r="E500" s="1740"/>
      <c r="F500" s="1740"/>
      <c r="G500" s="1740"/>
    </row>
    <row r="501" spans="1:7" s="1193" customFormat="1">
      <c r="A501" s="1748"/>
      <c r="B501" s="1748"/>
      <c r="D501" s="1740"/>
      <c r="E501" s="1740"/>
      <c r="F501" s="1740"/>
      <c r="G501" s="1740"/>
    </row>
    <row r="502" spans="1:7" s="1193" customFormat="1">
      <c r="A502" s="1748"/>
      <c r="B502" s="1748"/>
      <c r="D502" s="1740"/>
      <c r="E502" s="1740"/>
      <c r="F502" s="1740"/>
      <c r="G502" s="1740"/>
    </row>
    <row r="503" spans="1:7" s="1193" customFormat="1">
      <c r="A503" s="1748"/>
      <c r="B503" s="1748"/>
      <c r="D503" s="1740"/>
      <c r="E503" s="1740"/>
      <c r="F503" s="1740"/>
      <c r="G503" s="1740"/>
    </row>
    <row r="504" spans="1:7" s="1193" customFormat="1">
      <c r="A504" s="1748"/>
      <c r="B504" s="1748"/>
      <c r="D504" s="1740"/>
      <c r="E504" s="1740"/>
      <c r="F504" s="1740"/>
      <c r="G504" s="1740"/>
    </row>
    <row r="505" spans="1:7" s="1193" customFormat="1">
      <c r="A505" s="1748"/>
      <c r="B505" s="1748"/>
      <c r="D505" s="1740"/>
      <c r="E505" s="1740"/>
      <c r="F505" s="1740"/>
      <c r="G505" s="1740"/>
    </row>
    <row r="506" spans="1:7" s="1193" customFormat="1">
      <c r="A506" s="1748"/>
      <c r="B506" s="1748"/>
      <c r="D506" s="1740"/>
      <c r="E506" s="1740"/>
      <c r="F506" s="1740"/>
      <c r="G506" s="1740"/>
    </row>
    <row r="507" spans="1:7" s="1193" customFormat="1">
      <c r="A507" s="1748"/>
      <c r="B507" s="1748"/>
      <c r="D507" s="1740"/>
      <c r="E507" s="1740"/>
      <c r="F507" s="1740"/>
      <c r="G507" s="1740"/>
    </row>
    <row r="508" spans="1:7" s="1193" customFormat="1">
      <c r="A508" s="1748"/>
      <c r="B508" s="1748"/>
      <c r="D508" s="1740"/>
      <c r="E508" s="1740"/>
      <c r="F508" s="1740"/>
      <c r="G508" s="1740"/>
    </row>
    <row r="509" spans="1:7" s="1193" customFormat="1">
      <c r="A509" s="1748"/>
      <c r="B509" s="1748"/>
      <c r="D509" s="1740"/>
      <c r="E509" s="1740"/>
      <c r="F509" s="1740"/>
      <c r="G509" s="1740"/>
    </row>
    <row r="510" spans="1:7" s="1193" customFormat="1">
      <c r="A510" s="1748"/>
      <c r="B510" s="1748"/>
      <c r="D510" s="1740"/>
      <c r="E510" s="1740"/>
      <c r="F510" s="1740"/>
      <c r="G510" s="1740"/>
    </row>
    <row r="511" spans="1:7" s="1193" customFormat="1">
      <c r="A511" s="1748"/>
      <c r="B511" s="1748"/>
      <c r="D511" s="1740"/>
      <c r="E511" s="1740"/>
      <c r="F511" s="1740"/>
      <c r="G511" s="1740"/>
    </row>
    <row r="512" spans="1:7" s="1193" customFormat="1">
      <c r="A512" s="1748"/>
      <c r="B512" s="1748"/>
      <c r="D512" s="1740"/>
      <c r="E512" s="1740"/>
      <c r="F512" s="1740"/>
      <c r="G512" s="1740"/>
    </row>
    <row r="513" spans="1:7" s="1193" customFormat="1">
      <c r="A513" s="1748"/>
      <c r="B513" s="1748"/>
      <c r="D513" s="1740"/>
      <c r="E513" s="1740"/>
      <c r="F513" s="1740"/>
      <c r="G513" s="1740"/>
    </row>
    <row r="514" spans="1:7" s="1193" customFormat="1">
      <c r="A514" s="1748"/>
      <c r="B514" s="1748"/>
      <c r="D514" s="1740"/>
      <c r="E514" s="1740"/>
      <c r="F514" s="1740"/>
      <c r="G514" s="1740"/>
    </row>
    <row r="515" spans="1:7" s="1193" customFormat="1">
      <c r="A515" s="1748"/>
      <c r="B515" s="1748"/>
      <c r="D515" s="1740"/>
      <c r="E515" s="1740"/>
      <c r="F515" s="1740"/>
      <c r="G515" s="1740"/>
    </row>
    <row r="516" spans="1:7" s="1193" customFormat="1">
      <c r="A516" s="1748"/>
      <c r="B516" s="1748"/>
      <c r="D516" s="1740"/>
      <c r="E516" s="1740"/>
      <c r="F516" s="1740"/>
      <c r="G516" s="1740"/>
    </row>
    <row r="517" spans="1:7" s="1193" customFormat="1">
      <c r="A517" s="1748"/>
      <c r="B517" s="1748"/>
      <c r="D517" s="1740"/>
      <c r="E517" s="1740"/>
      <c r="F517" s="1740"/>
      <c r="G517" s="1740"/>
    </row>
    <row r="518" spans="1:7" s="1193" customFormat="1">
      <c r="A518" s="1748"/>
      <c r="B518" s="1748"/>
      <c r="D518" s="1740"/>
      <c r="E518" s="1740"/>
      <c r="F518" s="1740"/>
      <c r="G518" s="1740"/>
    </row>
    <row r="519" spans="1:7" s="1193" customFormat="1">
      <c r="A519" s="1748"/>
      <c r="B519" s="1748"/>
      <c r="D519" s="1740"/>
      <c r="E519" s="1740"/>
      <c r="F519" s="1740"/>
      <c r="G519" s="1740"/>
    </row>
    <row r="520" spans="1:7" s="1193" customFormat="1">
      <c r="A520" s="1748"/>
      <c r="B520" s="1748"/>
      <c r="D520" s="1740"/>
      <c r="E520" s="1740"/>
      <c r="F520" s="1740"/>
      <c r="G520" s="1740"/>
    </row>
    <row r="521" spans="1:7" s="1193" customFormat="1">
      <c r="A521" s="1748"/>
      <c r="B521" s="1748"/>
      <c r="D521" s="1740"/>
      <c r="E521" s="1740"/>
      <c r="F521" s="1740"/>
      <c r="G521" s="1740"/>
    </row>
    <row r="522" spans="1:7" s="1193" customFormat="1">
      <c r="A522" s="1748"/>
      <c r="B522" s="1748"/>
      <c r="D522" s="1740"/>
      <c r="E522" s="1740"/>
      <c r="F522" s="1740"/>
      <c r="G522" s="1740"/>
    </row>
    <row r="523" spans="1:7" s="1193" customFormat="1">
      <c r="A523" s="1748"/>
      <c r="B523" s="1748"/>
      <c r="D523" s="1740"/>
      <c r="E523" s="1740"/>
      <c r="F523" s="1740"/>
      <c r="G523" s="1740"/>
    </row>
    <row r="524" spans="1:7" s="1193" customFormat="1">
      <c r="A524" s="1748"/>
      <c r="B524" s="1748"/>
      <c r="D524" s="1740"/>
      <c r="E524" s="1740"/>
      <c r="F524" s="1740"/>
      <c r="G524" s="1740"/>
    </row>
    <row r="525" spans="1:7" s="1193" customFormat="1">
      <c r="A525" s="1748"/>
      <c r="B525" s="1748"/>
      <c r="D525" s="1740"/>
      <c r="E525" s="1740"/>
      <c r="F525" s="1740"/>
      <c r="G525" s="1740"/>
    </row>
    <row r="526" spans="1:7" s="1193" customFormat="1">
      <c r="A526" s="1748"/>
      <c r="B526" s="1748"/>
      <c r="D526" s="1740"/>
      <c r="E526" s="1740"/>
      <c r="F526" s="1740"/>
      <c r="G526" s="1740"/>
    </row>
    <row r="527" spans="1:7" s="1193" customFormat="1">
      <c r="A527" s="1748"/>
      <c r="B527" s="1748"/>
      <c r="D527" s="1740"/>
      <c r="E527" s="1740"/>
      <c r="F527" s="1740"/>
      <c r="G527" s="1740"/>
    </row>
    <row r="528" spans="1:7" s="1193" customFormat="1">
      <c r="A528" s="1748"/>
      <c r="B528" s="1748"/>
      <c r="D528" s="1740"/>
      <c r="E528" s="1740"/>
      <c r="F528" s="1740"/>
      <c r="G528" s="1740"/>
    </row>
    <row r="529" spans="1:7" s="1193" customFormat="1">
      <c r="A529" s="1748"/>
      <c r="B529" s="1748"/>
      <c r="D529" s="1740"/>
      <c r="E529" s="1740"/>
      <c r="F529" s="1740"/>
      <c r="G529" s="1740"/>
    </row>
    <row r="530" spans="1:7" s="1193" customFormat="1">
      <c r="A530" s="1748"/>
      <c r="B530" s="1748"/>
      <c r="D530" s="1740"/>
      <c r="E530" s="1740"/>
      <c r="F530" s="1740"/>
      <c r="G530" s="1740"/>
    </row>
    <row r="531" spans="1:7" s="1193" customFormat="1">
      <c r="A531" s="1748"/>
      <c r="B531" s="1748"/>
      <c r="D531" s="1740"/>
      <c r="E531" s="1740"/>
      <c r="F531" s="1740"/>
      <c r="G531" s="1740"/>
    </row>
    <row r="532" spans="1:7" s="1193" customFormat="1">
      <c r="A532" s="1748"/>
      <c r="B532" s="1748"/>
      <c r="D532" s="1740"/>
      <c r="E532" s="1740"/>
      <c r="F532" s="1740"/>
      <c r="G532" s="1740"/>
    </row>
    <row r="533" spans="1:7" s="1193" customFormat="1">
      <c r="A533" s="1748"/>
      <c r="B533" s="1748"/>
      <c r="D533" s="1740"/>
      <c r="E533" s="1740"/>
      <c r="F533" s="1740"/>
      <c r="G533" s="1740"/>
    </row>
    <row r="534" spans="1:7" s="1193" customFormat="1">
      <c r="A534" s="1748"/>
      <c r="B534" s="1748"/>
      <c r="D534" s="1740"/>
      <c r="E534" s="1740"/>
      <c r="F534" s="1740"/>
      <c r="G534" s="1740"/>
    </row>
    <row r="535" spans="1:7" s="1193" customFormat="1">
      <c r="A535" s="1748"/>
      <c r="B535" s="1748"/>
      <c r="D535" s="1740"/>
      <c r="E535" s="1740"/>
      <c r="F535" s="1740"/>
      <c r="G535" s="1740"/>
    </row>
    <row r="536" spans="1:7" s="1193" customFormat="1">
      <c r="A536" s="1748"/>
      <c r="B536" s="1748"/>
      <c r="D536" s="1740"/>
      <c r="E536" s="1740"/>
      <c r="F536" s="1740"/>
      <c r="G536" s="1740"/>
    </row>
    <row r="537" spans="1:7" s="1193" customFormat="1">
      <c r="A537" s="1748"/>
      <c r="B537" s="1748"/>
      <c r="D537" s="1740"/>
      <c r="E537" s="1740"/>
      <c r="F537" s="1740"/>
      <c r="G537" s="1740"/>
    </row>
    <row r="538" spans="1:7" s="1193" customFormat="1">
      <c r="A538" s="1748"/>
      <c r="B538" s="1748"/>
      <c r="D538" s="1740"/>
      <c r="E538" s="1740"/>
      <c r="F538" s="1740"/>
      <c r="G538" s="1740"/>
    </row>
    <row r="539" spans="1:7" s="1193" customFormat="1">
      <c r="A539" s="1748"/>
      <c r="B539" s="1748"/>
      <c r="D539" s="1740"/>
      <c r="E539" s="1740"/>
      <c r="F539" s="1740"/>
      <c r="G539" s="1740"/>
    </row>
    <row r="540" spans="1:7" s="1193" customFormat="1">
      <c r="A540" s="1748"/>
      <c r="B540" s="1748"/>
      <c r="D540" s="1740"/>
      <c r="E540" s="1740"/>
      <c r="F540" s="1740"/>
      <c r="G540" s="1740"/>
    </row>
    <row r="541" spans="1:7" s="1193" customFormat="1">
      <c r="A541" s="1748"/>
      <c r="B541" s="1748"/>
      <c r="D541" s="1740"/>
      <c r="E541" s="1740"/>
      <c r="F541" s="1740"/>
      <c r="G541" s="1740"/>
    </row>
    <row r="542" spans="1:7" s="1193" customFormat="1">
      <c r="A542" s="1748"/>
      <c r="B542" s="1748"/>
      <c r="D542" s="1740"/>
      <c r="E542" s="1740"/>
      <c r="F542" s="1740"/>
      <c r="G542" s="1740"/>
    </row>
    <row r="543" spans="1:7" s="1193" customFormat="1">
      <c r="A543" s="1748"/>
      <c r="B543" s="1748"/>
      <c r="D543" s="1740"/>
      <c r="E543" s="1740"/>
      <c r="F543" s="1740"/>
      <c r="G543" s="1740"/>
    </row>
    <row r="544" spans="1:7" s="1193" customFormat="1">
      <c r="A544" s="1748"/>
      <c r="B544" s="1748"/>
      <c r="D544" s="1740"/>
      <c r="E544" s="1740"/>
      <c r="F544" s="1740"/>
      <c r="G544" s="1740"/>
    </row>
    <row r="545" spans="1:7" s="1193" customFormat="1">
      <c r="A545" s="1748"/>
      <c r="B545" s="1748"/>
      <c r="D545" s="1740"/>
      <c r="E545" s="1740"/>
      <c r="F545" s="1740"/>
      <c r="G545" s="1740"/>
    </row>
    <row r="546" spans="1:7" s="1193" customFormat="1">
      <c r="A546" s="1748"/>
      <c r="B546" s="1748"/>
      <c r="D546" s="1740"/>
      <c r="E546" s="1740"/>
      <c r="F546" s="1740"/>
      <c r="G546" s="1740"/>
    </row>
    <row r="547" spans="1:7" s="1193" customFormat="1">
      <c r="A547" s="1748"/>
      <c r="B547" s="1748"/>
      <c r="D547" s="1740"/>
      <c r="E547" s="1740"/>
      <c r="F547" s="1740"/>
      <c r="G547" s="1740"/>
    </row>
    <row r="548" spans="1:7" s="1193" customFormat="1">
      <c r="A548" s="1748"/>
      <c r="B548" s="1748"/>
      <c r="D548" s="1740"/>
      <c r="E548" s="1740"/>
      <c r="F548" s="1740"/>
      <c r="G548" s="1740"/>
    </row>
    <row r="549" spans="1:7" s="1193" customFormat="1">
      <c r="A549" s="1748"/>
      <c r="B549" s="1748"/>
      <c r="D549" s="1740"/>
      <c r="E549" s="1740"/>
      <c r="F549" s="1740"/>
      <c r="G549" s="1740"/>
    </row>
    <row r="550" spans="1:7" s="1193" customFormat="1">
      <c r="A550" s="1748"/>
      <c r="B550" s="1748"/>
      <c r="D550" s="1740"/>
      <c r="E550" s="1740"/>
      <c r="F550" s="1740"/>
      <c r="G550" s="1740"/>
    </row>
    <row r="551" spans="1:7" s="1193" customFormat="1">
      <c r="A551" s="1748"/>
      <c r="B551" s="1748"/>
      <c r="D551" s="1740"/>
      <c r="E551" s="1740"/>
      <c r="F551" s="1740"/>
      <c r="G551" s="1740"/>
    </row>
    <row r="552" spans="1:7" s="1193" customFormat="1">
      <c r="A552" s="1748"/>
      <c r="B552" s="1748"/>
      <c r="D552" s="1740"/>
      <c r="E552" s="1740"/>
      <c r="F552" s="1740"/>
      <c r="G552" s="1740"/>
    </row>
    <row r="553" spans="1:7" s="1193" customFormat="1">
      <c r="A553" s="1748"/>
      <c r="B553" s="1748"/>
      <c r="D553" s="1740"/>
      <c r="E553" s="1740"/>
      <c r="F553" s="1740"/>
      <c r="G553" s="1740"/>
    </row>
    <row r="554" spans="1:7" s="1193" customFormat="1">
      <c r="A554" s="1748"/>
      <c r="B554" s="1748"/>
      <c r="D554" s="1740"/>
      <c r="E554" s="1740"/>
      <c r="F554" s="1740"/>
      <c r="G554" s="1740"/>
    </row>
    <row r="555" spans="1:7" s="1193" customFormat="1">
      <c r="A555" s="1748"/>
      <c r="B555" s="1748"/>
      <c r="D555" s="1740"/>
      <c r="E555" s="1740"/>
      <c r="F555" s="1740"/>
      <c r="G555" s="1740"/>
    </row>
    <row r="556" spans="1:7" s="1193" customFormat="1">
      <c r="A556" s="1748"/>
      <c r="B556" s="1748"/>
      <c r="D556" s="1740"/>
      <c r="E556" s="1740"/>
      <c r="F556" s="1740"/>
      <c r="G556" s="1740"/>
    </row>
    <row r="557" spans="1:7" s="1193" customFormat="1">
      <c r="A557" s="1748"/>
      <c r="B557" s="1748"/>
      <c r="D557" s="1740"/>
      <c r="E557" s="1740"/>
      <c r="F557" s="1740"/>
      <c r="G557" s="1740"/>
    </row>
    <row r="558" spans="1:7" s="1193" customFormat="1">
      <c r="A558" s="1748"/>
      <c r="B558" s="1748"/>
      <c r="D558" s="1740"/>
      <c r="E558" s="1740"/>
      <c r="F558" s="1740"/>
      <c r="G558" s="1740"/>
    </row>
    <row r="559" spans="1:7" s="1193" customFormat="1">
      <c r="A559" s="1748"/>
      <c r="B559" s="1748"/>
      <c r="D559" s="1740"/>
      <c r="E559" s="1740"/>
      <c r="F559" s="1740"/>
      <c r="G559" s="1740"/>
    </row>
    <row r="560" spans="1:7" s="1193" customFormat="1">
      <c r="A560" s="1748"/>
      <c r="B560" s="1748"/>
      <c r="D560" s="1740"/>
      <c r="E560" s="1740"/>
      <c r="F560" s="1740"/>
      <c r="G560" s="1740"/>
    </row>
    <row r="561" spans="1:7" s="1193" customFormat="1">
      <c r="A561" s="1748"/>
      <c r="B561" s="1748"/>
      <c r="D561" s="1740"/>
      <c r="E561" s="1740"/>
      <c r="F561" s="1740"/>
      <c r="G561" s="1740"/>
    </row>
    <row r="562" spans="1:7" s="1193" customFormat="1">
      <c r="A562" s="1748"/>
      <c r="B562" s="1748"/>
      <c r="D562" s="1740"/>
      <c r="E562" s="1740"/>
      <c r="F562" s="1740"/>
      <c r="G562" s="1740"/>
    </row>
    <row r="563" spans="1:7" s="1193" customFormat="1">
      <c r="A563" s="1748"/>
      <c r="B563" s="1748"/>
      <c r="D563" s="1740"/>
      <c r="E563" s="1740"/>
      <c r="F563" s="1740"/>
      <c r="G563" s="1740"/>
    </row>
    <row r="564" spans="1:7" s="1193" customFormat="1">
      <c r="A564" s="1748"/>
      <c r="B564" s="1748"/>
      <c r="D564" s="1740"/>
      <c r="E564" s="1740"/>
      <c r="F564" s="1740"/>
      <c r="G564" s="1740"/>
    </row>
    <row r="565" spans="1:7" s="1193" customFormat="1">
      <c r="A565" s="1748"/>
      <c r="B565" s="1748"/>
      <c r="D565" s="1740"/>
      <c r="E565" s="1740"/>
      <c r="F565" s="1740"/>
      <c r="G565" s="1740"/>
    </row>
    <row r="566" spans="1:7" s="1193" customFormat="1">
      <c r="A566" s="1748"/>
      <c r="B566" s="1748"/>
      <c r="D566" s="1740"/>
      <c r="E566" s="1740"/>
      <c r="F566" s="1740"/>
      <c r="G566" s="1740"/>
    </row>
    <row r="567" spans="1:7" s="1193" customFormat="1">
      <c r="A567" s="1748"/>
      <c r="B567" s="1748"/>
      <c r="D567" s="1740"/>
      <c r="E567" s="1740"/>
      <c r="F567" s="1740"/>
      <c r="G567" s="1740"/>
    </row>
    <row r="568" spans="1:7" s="1193" customFormat="1">
      <c r="A568" s="1748"/>
      <c r="B568" s="1748"/>
      <c r="D568" s="1740"/>
      <c r="E568" s="1740"/>
      <c r="F568" s="1740"/>
      <c r="G568" s="1740"/>
    </row>
    <row r="569" spans="1:7" s="1193" customFormat="1">
      <c r="A569" s="1748"/>
      <c r="B569" s="1748"/>
      <c r="D569" s="1740"/>
      <c r="E569" s="1740"/>
      <c r="F569" s="1740"/>
      <c r="G569" s="1740"/>
    </row>
    <row r="570" spans="1:7" s="1193" customFormat="1">
      <c r="A570" s="1748"/>
      <c r="B570" s="1748"/>
      <c r="D570" s="1740"/>
      <c r="E570" s="1740"/>
      <c r="F570" s="1740"/>
      <c r="G570" s="1740"/>
    </row>
    <row r="571" spans="1:7" s="1193" customFormat="1">
      <c r="A571" s="1748"/>
      <c r="B571" s="1748"/>
      <c r="D571" s="1740"/>
      <c r="E571" s="1740"/>
      <c r="F571" s="1740"/>
      <c r="G571" s="1740"/>
    </row>
    <row r="572" spans="1:7" s="1193" customFormat="1">
      <c r="A572" s="1748"/>
      <c r="B572" s="1748"/>
      <c r="D572" s="1740"/>
      <c r="E572" s="1740"/>
      <c r="F572" s="1740"/>
      <c r="G572" s="1740"/>
    </row>
    <row r="573" spans="1:7" s="1193" customFormat="1">
      <c r="A573" s="1748"/>
      <c r="B573" s="1748"/>
      <c r="D573" s="1740"/>
      <c r="E573" s="1740"/>
      <c r="F573" s="1740"/>
      <c r="G573" s="1740"/>
    </row>
    <row r="574" spans="1:7" s="1193" customFormat="1">
      <c r="A574" s="1748"/>
      <c r="B574" s="1748"/>
      <c r="D574" s="1740"/>
      <c r="E574" s="1740"/>
      <c r="F574" s="1740"/>
      <c r="G574" s="1740"/>
    </row>
    <row r="575" spans="1:7" s="1193" customFormat="1">
      <c r="A575" s="1748"/>
      <c r="B575" s="1748"/>
      <c r="D575" s="1740"/>
      <c r="E575" s="1740"/>
      <c r="F575" s="1740"/>
      <c r="G575" s="1740"/>
    </row>
    <row r="576" spans="1:7" s="1193" customFormat="1">
      <c r="A576" s="1748"/>
      <c r="B576" s="1748"/>
      <c r="D576" s="1740"/>
      <c r="E576" s="1740"/>
      <c r="F576" s="1740"/>
      <c r="G576" s="1740"/>
    </row>
    <row r="577" spans="1:7" s="1193" customFormat="1">
      <c r="A577" s="1748"/>
      <c r="B577" s="1748"/>
      <c r="D577" s="1740"/>
      <c r="E577" s="1740"/>
      <c r="F577" s="1740"/>
      <c r="G577" s="1740"/>
    </row>
    <row r="578" spans="1:7" s="1193" customFormat="1">
      <c r="A578" s="1748"/>
      <c r="B578" s="1748"/>
      <c r="D578" s="1740"/>
      <c r="E578" s="1740"/>
      <c r="F578" s="1740"/>
      <c r="G578" s="1740"/>
    </row>
    <row r="579" spans="1:7" s="1193" customFormat="1">
      <c r="A579" s="1748"/>
      <c r="B579" s="1748"/>
      <c r="D579" s="1740"/>
      <c r="E579" s="1740"/>
      <c r="F579" s="1740"/>
      <c r="G579" s="1740"/>
    </row>
    <row r="580" spans="1:7" s="1193" customFormat="1">
      <c r="A580" s="1748"/>
      <c r="B580" s="1748"/>
      <c r="D580" s="1740"/>
      <c r="E580" s="1740"/>
      <c r="F580" s="1740"/>
      <c r="G580" s="1740"/>
    </row>
    <row r="581" spans="1:7" s="1193" customFormat="1">
      <c r="A581" s="1748"/>
      <c r="B581" s="1748"/>
      <c r="D581" s="1740"/>
      <c r="E581" s="1740"/>
      <c r="F581" s="1740"/>
      <c r="G581" s="1740"/>
    </row>
    <row r="582" spans="1:7" s="1193" customFormat="1">
      <c r="A582" s="1748"/>
      <c r="B582" s="1748"/>
      <c r="D582" s="1740"/>
      <c r="E582" s="1740"/>
      <c r="F582" s="1740"/>
      <c r="G582" s="1740"/>
    </row>
    <row r="583" spans="1:7" s="1193" customFormat="1">
      <c r="A583" s="1748"/>
      <c r="B583" s="1748"/>
      <c r="D583" s="1740"/>
      <c r="E583" s="1740"/>
      <c r="F583" s="1740"/>
      <c r="G583" s="1740"/>
    </row>
    <row r="584" spans="1:7" s="1193" customFormat="1">
      <c r="A584" s="1748"/>
      <c r="B584" s="1748"/>
      <c r="D584" s="1740"/>
      <c r="E584" s="1740"/>
      <c r="F584" s="1740"/>
      <c r="G584" s="1740"/>
    </row>
    <row r="585" spans="1:7" s="1193" customFormat="1">
      <c r="A585" s="1748"/>
      <c r="B585" s="1748"/>
      <c r="D585" s="1740"/>
      <c r="E585" s="1740"/>
      <c r="F585" s="1740"/>
      <c r="G585" s="1740"/>
    </row>
    <row r="586" spans="1:7" s="1193" customFormat="1">
      <c r="A586" s="1748"/>
      <c r="B586" s="1748"/>
      <c r="D586" s="1740"/>
      <c r="E586" s="1740"/>
      <c r="F586" s="1740"/>
      <c r="G586" s="1740"/>
    </row>
    <row r="587" spans="1:7" s="1193" customFormat="1">
      <c r="A587" s="1748"/>
      <c r="B587" s="1748"/>
      <c r="D587" s="1740"/>
      <c r="E587" s="1740"/>
      <c r="F587" s="1740"/>
      <c r="G587" s="1740"/>
    </row>
    <row r="588" spans="1:7" s="1193" customFormat="1">
      <c r="A588" s="1748"/>
      <c r="B588" s="1748"/>
      <c r="D588" s="1740"/>
      <c r="E588" s="1740"/>
      <c r="F588" s="1740"/>
      <c r="G588" s="1740"/>
    </row>
    <row r="589" spans="1:7" s="1193" customFormat="1">
      <c r="A589" s="1748"/>
      <c r="B589" s="1748"/>
      <c r="D589" s="1740"/>
      <c r="E589" s="1740"/>
      <c r="F589" s="1740"/>
      <c r="G589" s="1740"/>
    </row>
    <row r="590" spans="1:7" s="1193" customFormat="1">
      <c r="A590" s="1748"/>
      <c r="B590" s="1748"/>
      <c r="D590" s="1740"/>
      <c r="E590" s="1740"/>
      <c r="F590" s="1740"/>
      <c r="G590" s="1740"/>
    </row>
    <row r="591" spans="1:7" s="1193" customFormat="1">
      <c r="A591" s="1748"/>
      <c r="B591" s="1748"/>
      <c r="D591" s="1740"/>
      <c r="E591" s="1740"/>
      <c r="F591" s="1740"/>
      <c r="G591" s="1740"/>
    </row>
    <row r="592" spans="1:7" s="1193" customFormat="1">
      <c r="A592" s="1748"/>
      <c r="B592" s="1748"/>
      <c r="D592" s="1740"/>
      <c r="E592" s="1740"/>
      <c r="F592" s="1740"/>
      <c r="G592" s="1740"/>
    </row>
    <row r="593" spans="1:7" s="1193" customFormat="1">
      <c r="A593" s="1748"/>
      <c r="B593" s="1748"/>
      <c r="D593" s="1740"/>
      <c r="E593" s="1740"/>
      <c r="F593" s="1740"/>
      <c r="G593" s="1740"/>
    </row>
    <row r="594" spans="1:7" s="1193" customFormat="1">
      <c r="A594" s="1748"/>
      <c r="B594" s="1748"/>
      <c r="D594" s="1740"/>
      <c r="E594" s="1740"/>
      <c r="F594" s="1740"/>
      <c r="G594" s="1740"/>
    </row>
    <row r="595" spans="1:7" s="1193" customFormat="1">
      <c r="A595" s="1748"/>
      <c r="B595" s="1748"/>
      <c r="D595" s="1740"/>
      <c r="E595" s="1740"/>
      <c r="F595" s="1740"/>
      <c r="G595" s="1740"/>
    </row>
    <row r="596" spans="1:7" s="1193" customFormat="1">
      <c r="A596" s="1748"/>
      <c r="B596" s="1748"/>
      <c r="D596" s="1740"/>
      <c r="E596" s="1740"/>
      <c r="F596" s="1740"/>
      <c r="G596" s="1740"/>
    </row>
    <row r="597" spans="1:7" s="1193" customFormat="1">
      <c r="A597" s="1748"/>
      <c r="B597" s="1748"/>
      <c r="D597" s="1740"/>
      <c r="E597" s="1740"/>
      <c r="F597" s="1740"/>
      <c r="G597" s="1740"/>
    </row>
    <row r="598" spans="1:7" s="1193" customFormat="1">
      <c r="A598" s="1748"/>
      <c r="B598" s="1748"/>
      <c r="D598" s="1740"/>
      <c r="E598" s="1740"/>
      <c r="F598" s="1740"/>
      <c r="G598" s="1740"/>
    </row>
    <row r="599" spans="1:7" s="1193" customFormat="1">
      <c r="A599" s="1748"/>
      <c r="B599" s="1748"/>
      <c r="D599" s="1740"/>
      <c r="E599" s="1740"/>
      <c r="F599" s="1740"/>
      <c r="G599" s="1740"/>
    </row>
    <row r="600" spans="1:7" s="1193" customFormat="1">
      <c r="A600" s="1748"/>
      <c r="B600" s="1748"/>
      <c r="D600" s="1740"/>
      <c r="E600" s="1740"/>
      <c r="F600" s="1740"/>
      <c r="G600" s="1740"/>
    </row>
    <row r="601" spans="1:7" s="1193" customFormat="1">
      <c r="A601" s="1748"/>
      <c r="B601" s="1748"/>
      <c r="D601" s="1740"/>
      <c r="E601" s="1740"/>
      <c r="F601" s="1740"/>
      <c r="G601" s="1740"/>
    </row>
    <row r="602" spans="1:7" s="1193" customFormat="1">
      <c r="A602" s="1748"/>
      <c r="B602" s="1748"/>
      <c r="D602" s="1740"/>
      <c r="E602" s="1740"/>
      <c r="F602" s="1740"/>
      <c r="G602" s="1740"/>
    </row>
    <row r="603" spans="1:7" s="1193" customFormat="1">
      <c r="A603" s="1748"/>
      <c r="B603" s="1748"/>
      <c r="D603" s="1740"/>
      <c r="E603" s="1740"/>
      <c r="F603" s="1740"/>
      <c r="G603" s="1740"/>
    </row>
    <row r="604" spans="1:7" s="1193" customFormat="1">
      <c r="A604" s="1748"/>
      <c r="B604" s="1748"/>
      <c r="D604" s="1740"/>
      <c r="E604" s="1740"/>
      <c r="F604" s="1740"/>
      <c r="G604" s="1740"/>
    </row>
    <row r="605" spans="1:7" s="1193" customFormat="1">
      <c r="A605" s="1748"/>
      <c r="B605" s="1748"/>
      <c r="D605" s="1740"/>
      <c r="E605" s="1740"/>
      <c r="F605" s="1740"/>
      <c r="G605" s="1740"/>
    </row>
    <row r="606" spans="1:7" s="1193" customFormat="1">
      <c r="A606" s="1748"/>
      <c r="B606" s="1748"/>
      <c r="D606" s="1740"/>
      <c r="E606" s="1740"/>
      <c r="F606" s="1740"/>
      <c r="G606" s="1740"/>
    </row>
    <row r="607" spans="1:7" s="1193" customFormat="1">
      <c r="A607" s="1748"/>
      <c r="B607" s="1748"/>
      <c r="D607" s="1740"/>
      <c r="E607" s="1740"/>
      <c r="F607" s="1740"/>
      <c r="G607" s="1740"/>
    </row>
    <row r="608" spans="1:7" s="1193" customFormat="1">
      <c r="A608" s="1748"/>
      <c r="B608" s="1748"/>
      <c r="D608" s="1740"/>
      <c r="E608" s="1740"/>
      <c r="F608" s="1740"/>
      <c r="G608" s="1740"/>
    </row>
    <row r="609" spans="1:7" s="1193" customFormat="1">
      <c r="A609" s="1748"/>
      <c r="B609" s="1748"/>
      <c r="D609" s="1740"/>
      <c r="E609" s="1740"/>
      <c r="F609" s="1740"/>
      <c r="G609" s="1740"/>
    </row>
    <row r="610" spans="1:7" s="1193" customFormat="1">
      <c r="A610" s="1748"/>
      <c r="B610" s="1748"/>
      <c r="D610" s="1740"/>
      <c r="E610" s="1740"/>
      <c r="F610" s="1740"/>
      <c r="G610" s="1740"/>
    </row>
    <row r="611" spans="1:7" s="1193" customFormat="1">
      <c r="A611" s="1748"/>
      <c r="B611" s="1748"/>
      <c r="D611" s="1740"/>
      <c r="E611" s="1740"/>
      <c r="F611" s="1740"/>
      <c r="G611" s="1740"/>
    </row>
    <row r="612" spans="1:7" s="1193" customFormat="1">
      <c r="A612" s="1748"/>
      <c r="B612" s="1748"/>
      <c r="D612" s="1740"/>
      <c r="E612" s="1740"/>
      <c r="F612" s="1740"/>
      <c r="G612" s="1740"/>
    </row>
    <row r="613" spans="1:7" s="1193" customFormat="1">
      <c r="A613" s="1748"/>
      <c r="B613" s="1748"/>
      <c r="D613" s="1740"/>
      <c r="E613" s="1740"/>
      <c r="F613" s="1740"/>
      <c r="G613" s="1740"/>
    </row>
    <row r="614" spans="1:7" s="1193" customFormat="1">
      <c r="A614" s="1748"/>
      <c r="B614" s="1748"/>
      <c r="D614" s="1740"/>
      <c r="E614" s="1740"/>
      <c r="F614" s="1740"/>
      <c r="G614" s="1740"/>
    </row>
    <row r="615" spans="1:7" s="1193" customFormat="1">
      <c r="A615" s="1748"/>
      <c r="B615" s="1748"/>
      <c r="D615" s="1740"/>
      <c r="E615" s="1740"/>
      <c r="F615" s="1740"/>
      <c r="G615" s="1740"/>
    </row>
    <row r="616" spans="1:7" s="1193" customFormat="1">
      <c r="A616" s="1748"/>
      <c r="B616" s="1748"/>
      <c r="D616" s="1740"/>
      <c r="E616" s="1740"/>
      <c r="F616" s="1740"/>
      <c r="G616" s="1740"/>
    </row>
    <row r="617" spans="1:7" s="1193" customFormat="1">
      <c r="A617" s="1748"/>
      <c r="B617" s="1748"/>
      <c r="D617" s="1740"/>
      <c r="E617" s="1740"/>
      <c r="F617" s="1740"/>
      <c r="G617" s="1740"/>
    </row>
    <row r="618" spans="1:7" s="1193" customFormat="1">
      <c r="A618" s="1748"/>
      <c r="B618" s="1748"/>
      <c r="D618" s="1740"/>
      <c r="E618" s="1740"/>
      <c r="F618" s="1740"/>
      <c r="G618" s="1740"/>
    </row>
    <row r="619" spans="1:7" s="1193" customFormat="1">
      <c r="A619" s="1748"/>
      <c r="B619" s="1748"/>
      <c r="D619" s="1740"/>
      <c r="E619" s="1740"/>
      <c r="F619" s="1740"/>
      <c r="G619" s="1740"/>
    </row>
    <row r="620" spans="1:7" s="1193" customFormat="1">
      <c r="A620" s="1748"/>
      <c r="B620" s="1748"/>
      <c r="D620" s="1740"/>
      <c r="E620" s="1740"/>
      <c r="F620" s="1740"/>
      <c r="G620" s="1740"/>
    </row>
    <row r="621" spans="1:7" s="1193" customFormat="1">
      <c r="A621" s="1748"/>
      <c r="B621" s="1748"/>
      <c r="D621" s="1740"/>
      <c r="E621" s="1740"/>
      <c r="F621" s="1740"/>
      <c r="G621" s="1740"/>
    </row>
    <row r="622" spans="1:7" s="1193" customFormat="1">
      <c r="A622" s="1748"/>
      <c r="B622" s="1748"/>
      <c r="D622" s="1740"/>
      <c r="E622" s="1740"/>
      <c r="F622" s="1740"/>
      <c r="G622" s="1740"/>
    </row>
    <row r="623" spans="1:7" s="1193" customFormat="1">
      <c r="A623" s="1748"/>
      <c r="B623" s="1748"/>
      <c r="D623" s="1740"/>
      <c r="E623" s="1740"/>
      <c r="F623" s="1740"/>
      <c r="G623" s="1740"/>
    </row>
    <row r="624" spans="1:7" s="1193" customFormat="1">
      <c r="A624" s="1748"/>
      <c r="B624" s="1748"/>
      <c r="D624" s="1740"/>
      <c r="E624" s="1740"/>
      <c r="F624" s="1740"/>
      <c r="G624" s="1740"/>
    </row>
    <row r="625" spans="1:7" s="1193" customFormat="1">
      <c r="A625" s="1748"/>
      <c r="B625" s="1748"/>
      <c r="D625" s="1740"/>
      <c r="E625" s="1740"/>
      <c r="F625" s="1740"/>
      <c r="G625" s="1740"/>
    </row>
    <row r="626" spans="1:7" s="1193" customFormat="1">
      <c r="A626" s="1748"/>
      <c r="B626" s="1748"/>
      <c r="D626" s="1740"/>
      <c r="E626" s="1740"/>
      <c r="F626" s="1740"/>
      <c r="G626" s="1740"/>
    </row>
    <row r="627" spans="1:7" s="1193" customFormat="1">
      <c r="A627" s="1748"/>
      <c r="B627" s="1748"/>
      <c r="D627" s="1740"/>
      <c r="E627" s="1740"/>
      <c r="F627" s="1740"/>
      <c r="G627" s="1740"/>
    </row>
    <row r="628" spans="1:7" s="1193" customFormat="1">
      <c r="A628" s="1748"/>
      <c r="B628" s="1748"/>
      <c r="D628" s="1740"/>
      <c r="E628" s="1740"/>
      <c r="F628" s="1740"/>
      <c r="G628" s="1740"/>
    </row>
    <row r="629" spans="1:7" s="1193" customFormat="1">
      <c r="A629" s="1748"/>
      <c r="B629" s="1748"/>
      <c r="D629" s="1740"/>
      <c r="E629" s="1740"/>
      <c r="F629" s="1740"/>
      <c r="G629" s="1740"/>
    </row>
    <row r="630" spans="1:7" s="1193" customFormat="1">
      <c r="A630" s="1748"/>
      <c r="B630" s="1748"/>
      <c r="D630" s="1740"/>
      <c r="E630" s="1740"/>
      <c r="F630" s="1740"/>
      <c r="G630" s="1740"/>
    </row>
    <row r="631" spans="1:7" s="1193" customFormat="1">
      <c r="A631" s="1748"/>
      <c r="B631" s="1748"/>
      <c r="D631" s="1740"/>
      <c r="E631" s="1740"/>
      <c r="F631" s="1740"/>
      <c r="G631" s="1740"/>
    </row>
    <row r="632" spans="1:7" s="1193" customFormat="1">
      <c r="A632" s="1748"/>
      <c r="B632" s="1748"/>
      <c r="D632" s="1740"/>
      <c r="E632" s="1740"/>
      <c r="F632" s="1740"/>
      <c r="G632" s="1740"/>
    </row>
    <row r="633" spans="1:7" s="1193" customFormat="1">
      <c r="A633" s="1748"/>
      <c r="B633" s="1748"/>
      <c r="D633" s="1740"/>
      <c r="E633" s="1740"/>
      <c r="F633" s="1740"/>
      <c r="G633" s="1740"/>
    </row>
    <row r="634" spans="1:7" s="1193" customFormat="1">
      <c r="A634" s="1748"/>
      <c r="B634" s="1748"/>
      <c r="D634" s="1740"/>
      <c r="E634" s="1740"/>
      <c r="F634" s="1740"/>
      <c r="G634" s="1740"/>
    </row>
    <row r="635" spans="1:7" s="1193" customFormat="1">
      <c r="A635" s="1748"/>
      <c r="B635" s="1748"/>
      <c r="D635" s="1740"/>
      <c r="E635" s="1740"/>
      <c r="F635" s="1740"/>
      <c r="G635" s="1740"/>
    </row>
    <row r="636" spans="1:7" s="1193" customFormat="1">
      <c r="A636" s="1748"/>
      <c r="B636" s="1748"/>
      <c r="D636" s="1740"/>
      <c r="E636" s="1740"/>
      <c r="F636" s="1740"/>
      <c r="G636" s="1740"/>
    </row>
    <row r="637" spans="1:7" s="1193" customFormat="1">
      <c r="A637" s="1748"/>
      <c r="B637" s="1748"/>
      <c r="D637" s="1740"/>
      <c r="E637" s="1740"/>
      <c r="F637" s="1740"/>
      <c r="G637" s="1740"/>
    </row>
    <row r="638" spans="1:7" s="1193" customFormat="1">
      <c r="A638" s="1748"/>
      <c r="B638" s="1748"/>
      <c r="D638" s="1740"/>
      <c r="E638" s="1740"/>
      <c r="F638" s="1740"/>
      <c r="G638" s="1740"/>
    </row>
    <row r="639" spans="1:7" s="1193" customFormat="1">
      <c r="A639" s="1748"/>
      <c r="B639" s="1748"/>
      <c r="D639" s="1740"/>
      <c r="E639" s="1740"/>
      <c r="F639" s="1740"/>
      <c r="G639" s="1740"/>
    </row>
    <row r="640" spans="1:7" s="1193" customFormat="1">
      <c r="A640" s="1748"/>
      <c r="B640" s="1748"/>
      <c r="D640" s="1740"/>
      <c r="E640" s="1740"/>
      <c r="F640" s="1740"/>
      <c r="G640" s="1740"/>
    </row>
    <row r="641" spans="1:7" s="1193" customFormat="1">
      <c r="A641" s="1748"/>
      <c r="B641" s="1748"/>
      <c r="D641" s="1740"/>
      <c r="E641" s="1740"/>
      <c r="F641" s="1740"/>
      <c r="G641" s="1740"/>
    </row>
    <row r="642" spans="1:7" s="1193" customFormat="1">
      <c r="A642" s="1748"/>
      <c r="B642" s="1748"/>
      <c r="D642" s="1740"/>
      <c r="E642" s="1740"/>
      <c r="F642" s="1740"/>
      <c r="G642" s="1740"/>
    </row>
    <row r="643" spans="1:7" s="1193" customFormat="1">
      <c r="A643" s="1748"/>
      <c r="B643" s="1748"/>
      <c r="D643" s="1740"/>
      <c r="E643" s="1740"/>
      <c r="F643" s="1740"/>
      <c r="G643" s="1740"/>
    </row>
    <row r="644" spans="1:7" s="1193" customFormat="1">
      <c r="A644" s="1748"/>
      <c r="B644" s="1748"/>
      <c r="D644" s="1740"/>
      <c r="E644" s="1740"/>
      <c r="F644" s="1740"/>
      <c r="G644" s="1740"/>
    </row>
    <row r="645" spans="1:7" s="1193" customFormat="1">
      <c r="A645" s="1748"/>
      <c r="B645" s="1748"/>
      <c r="D645" s="1740"/>
      <c r="E645" s="1740"/>
      <c r="F645" s="1740"/>
      <c r="G645" s="1740"/>
    </row>
    <row r="646" spans="1:7" s="1193" customFormat="1">
      <c r="A646" s="1748"/>
      <c r="B646" s="1748"/>
      <c r="D646" s="1740"/>
      <c r="E646" s="1740"/>
      <c r="F646" s="1740"/>
      <c r="G646" s="1740"/>
    </row>
    <row r="647" spans="1:7" s="1193" customFormat="1">
      <c r="A647" s="1748"/>
      <c r="B647" s="1748"/>
      <c r="D647" s="1740"/>
      <c r="E647" s="1740"/>
      <c r="F647" s="1740"/>
      <c r="G647" s="1740"/>
    </row>
    <row r="648" spans="1:7" s="1193" customFormat="1">
      <c r="A648" s="1748"/>
      <c r="B648" s="1748"/>
      <c r="D648" s="1740"/>
      <c r="E648" s="1740"/>
      <c r="F648" s="1740"/>
      <c r="G648" s="1740"/>
    </row>
    <row r="649" spans="1:7" s="1193" customFormat="1">
      <c r="A649" s="1748"/>
      <c r="B649" s="1748"/>
      <c r="D649" s="1740"/>
      <c r="E649" s="1740"/>
      <c r="F649" s="1740"/>
      <c r="G649" s="1740"/>
    </row>
    <row r="650" spans="1:7" s="1193" customFormat="1">
      <c r="A650" s="1748"/>
      <c r="B650" s="1748"/>
      <c r="D650" s="1740"/>
      <c r="E650" s="1740"/>
      <c r="F650" s="1740"/>
      <c r="G650" s="1740"/>
    </row>
    <row r="651" spans="1:7" s="1193" customFormat="1">
      <c r="A651" s="1748"/>
      <c r="B651" s="1748"/>
      <c r="D651" s="1740"/>
      <c r="E651" s="1740"/>
      <c r="F651" s="1740"/>
      <c r="G651" s="1740"/>
    </row>
    <row r="652" spans="1:7" s="1193" customFormat="1">
      <c r="A652" s="1748"/>
      <c r="B652" s="1748"/>
      <c r="D652" s="1740"/>
      <c r="E652" s="1740"/>
      <c r="F652" s="1740"/>
      <c r="G652" s="1740"/>
    </row>
    <row r="653" spans="1:7" s="1193" customFormat="1">
      <c r="A653" s="1748"/>
      <c r="B653" s="1748"/>
      <c r="D653" s="1740"/>
      <c r="E653" s="1740"/>
      <c r="F653" s="1740"/>
      <c r="G653" s="1740"/>
    </row>
    <row r="654" spans="1:7" s="1193" customFormat="1">
      <c r="A654" s="1748"/>
      <c r="B654" s="1748"/>
      <c r="D654" s="1740"/>
      <c r="E654" s="1740"/>
      <c r="F654" s="1740"/>
      <c r="G654" s="1740"/>
    </row>
    <row r="655" spans="1:7" s="1193" customFormat="1">
      <c r="A655" s="1748"/>
      <c r="B655" s="1748"/>
      <c r="D655" s="1740"/>
      <c r="E655" s="1740"/>
      <c r="F655" s="1740"/>
      <c r="G655" s="1740"/>
    </row>
    <row r="656" spans="1:7" s="1193" customFormat="1">
      <c r="A656" s="1748"/>
      <c r="B656" s="1748"/>
      <c r="D656" s="1740"/>
      <c r="E656" s="1740"/>
      <c r="F656" s="1740"/>
      <c r="G656" s="1740"/>
    </row>
    <row r="657" spans="1:7" s="1193" customFormat="1">
      <c r="A657" s="1748"/>
      <c r="B657" s="1748"/>
      <c r="D657" s="1740"/>
      <c r="E657" s="1740"/>
      <c r="F657" s="1740"/>
      <c r="G657" s="1740"/>
    </row>
    <row r="658" spans="1:7" s="1193" customFormat="1">
      <c r="A658" s="1748"/>
      <c r="B658" s="1748"/>
      <c r="D658" s="1740"/>
      <c r="E658" s="1740"/>
      <c r="F658" s="1740"/>
      <c r="G658" s="1740"/>
    </row>
    <row r="659" spans="1:7" s="1193" customFormat="1">
      <c r="A659" s="1748"/>
      <c r="B659" s="1748"/>
      <c r="D659" s="1740"/>
      <c r="E659" s="1740"/>
      <c r="F659" s="1740"/>
      <c r="G659" s="1740"/>
    </row>
    <row r="660" spans="1:7" s="1193" customFormat="1">
      <c r="A660" s="1748"/>
      <c r="B660" s="1748"/>
      <c r="D660" s="1740"/>
      <c r="E660" s="1740"/>
      <c r="F660" s="1740"/>
      <c r="G660" s="1740"/>
    </row>
    <row r="661" spans="1:7" s="1193" customFormat="1">
      <c r="A661" s="1748"/>
      <c r="B661" s="1748"/>
      <c r="D661" s="1740"/>
      <c r="E661" s="1740"/>
      <c r="F661" s="1740"/>
      <c r="G661" s="1740"/>
    </row>
    <row r="662" spans="1:7" s="1193" customFormat="1">
      <c r="A662" s="1748"/>
      <c r="B662" s="1748"/>
      <c r="D662" s="1740"/>
      <c r="E662" s="1740"/>
      <c r="F662" s="1740"/>
      <c r="G662" s="1740"/>
    </row>
    <row r="663" spans="1:7" s="1193" customFormat="1">
      <c r="A663" s="1748"/>
      <c r="B663" s="1748"/>
      <c r="D663" s="1740"/>
      <c r="E663" s="1740"/>
      <c r="F663" s="1740"/>
      <c r="G663" s="1740"/>
    </row>
    <row r="664" spans="1:7" s="1193" customFormat="1">
      <c r="A664" s="1748"/>
      <c r="B664" s="1748"/>
      <c r="D664" s="1740"/>
      <c r="E664" s="1740"/>
      <c r="F664" s="1740"/>
      <c r="G664" s="1740"/>
    </row>
    <row r="665" spans="1:7" s="1193" customFormat="1">
      <c r="A665" s="1748"/>
      <c r="B665" s="1748"/>
      <c r="D665" s="1740"/>
      <c r="E665" s="1740"/>
      <c r="F665" s="1740"/>
      <c r="G665" s="1740"/>
    </row>
    <row r="666" spans="1:7" s="1193" customFormat="1">
      <c r="A666" s="1748"/>
      <c r="B666" s="1748"/>
      <c r="D666" s="1740"/>
      <c r="E666" s="1740"/>
      <c r="F666" s="1740"/>
      <c r="G666" s="1740"/>
    </row>
    <row r="667" spans="1:7" s="1193" customFormat="1">
      <c r="A667" s="1748"/>
      <c r="B667" s="1748"/>
      <c r="D667" s="1740"/>
      <c r="E667" s="1740"/>
      <c r="F667" s="1740"/>
      <c r="G667" s="1740"/>
    </row>
    <row r="668" spans="1:7" s="1193" customFormat="1">
      <c r="A668" s="1748"/>
      <c r="B668" s="1748"/>
      <c r="D668" s="1740"/>
      <c r="E668" s="1740"/>
      <c r="F668" s="1740"/>
      <c r="G668" s="1740"/>
    </row>
    <row r="669" spans="1:7" s="1193" customFormat="1">
      <c r="A669" s="1748"/>
      <c r="B669" s="1748"/>
      <c r="D669" s="1740"/>
      <c r="E669" s="1740"/>
      <c r="F669" s="1740"/>
      <c r="G669" s="1740"/>
    </row>
    <row r="670" spans="1:7" s="1193" customFormat="1">
      <c r="A670" s="1748"/>
      <c r="B670" s="1748"/>
      <c r="D670" s="1740"/>
      <c r="E670" s="1740"/>
      <c r="F670" s="1740"/>
      <c r="G670" s="1740"/>
    </row>
    <row r="671" spans="1:7" s="1193" customFormat="1">
      <c r="A671" s="1748"/>
      <c r="B671" s="1748"/>
      <c r="D671" s="1740"/>
      <c r="E671" s="1740"/>
      <c r="F671" s="1740"/>
      <c r="G671" s="1740"/>
    </row>
    <row r="672" spans="1:7" s="1193" customFormat="1">
      <c r="A672" s="1748"/>
      <c r="B672" s="1748"/>
      <c r="D672" s="1740"/>
      <c r="E672" s="1740"/>
      <c r="F672" s="1740"/>
      <c r="G672" s="1740"/>
    </row>
    <row r="673" spans="1:7" s="1193" customFormat="1">
      <c r="A673" s="1748"/>
      <c r="B673" s="1748"/>
      <c r="D673" s="1740"/>
      <c r="E673" s="1740"/>
      <c r="F673" s="1740"/>
      <c r="G673" s="1740"/>
    </row>
    <row r="674" spans="1:7" s="1193" customFormat="1">
      <c r="A674" s="1748"/>
      <c r="B674" s="1748"/>
      <c r="D674" s="1740"/>
      <c r="E674" s="1740"/>
      <c r="F674" s="1740"/>
      <c r="G674" s="1740"/>
    </row>
    <row r="675" spans="1:7" s="1193" customFormat="1">
      <c r="A675" s="1748"/>
      <c r="B675" s="1748"/>
      <c r="D675" s="1740"/>
      <c r="E675" s="1740"/>
      <c r="F675" s="1740"/>
      <c r="G675" s="1740"/>
    </row>
    <row r="676" spans="1:7" s="1193" customFormat="1">
      <c r="A676" s="1748"/>
      <c r="B676" s="1748"/>
      <c r="D676" s="1740"/>
      <c r="E676" s="1740"/>
      <c r="F676" s="1740"/>
      <c r="G676" s="1740"/>
    </row>
    <row r="677" spans="1:7" s="1193" customFormat="1">
      <c r="A677" s="1748"/>
      <c r="B677" s="1748"/>
      <c r="D677" s="1740"/>
      <c r="E677" s="1740"/>
      <c r="F677" s="1740"/>
      <c r="G677" s="1740"/>
    </row>
    <row r="678" spans="1:7" s="1193" customFormat="1">
      <c r="A678" s="1748"/>
      <c r="B678" s="1748"/>
      <c r="D678" s="1740"/>
      <c r="E678" s="1740"/>
      <c r="F678" s="1740"/>
      <c r="G678" s="1740"/>
    </row>
    <row r="679" spans="1:7" s="1193" customFormat="1">
      <c r="A679" s="1748"/>
      <c r="B679" s="1748"/>
      <c r="D679" s="1740"/>
      <c r="E679" s="1740"/>
      <c r="F679" s="1740"/>
      <c r="G679" s="1740"/>
    </row>
    <row r="680" spans="1:7" s="1193" customFormat="1">
      <c r="A680" s="1748"/>
      <c r="B680" s="1748"/>
      <c r="D680" s="1740"/>
      <c r="E680" s="1740"/>
      <c r="F680" s="1740"/>
      <c r="G680" s="1740"/>
    </row>
    <row r="681" spans="1:7" s="1193" customFormat="1">
      <c r="A681" s="1748"/>
      <c r="B681" s="1748"/>
      <c r="D681" s="1740"/>
      <c r="E681" s="1740"/>
      <c r="F681" s="1740"/>
      <c r="G681" s="1740"/>
    </row>
    <row r="682" spans="1:7" s="1193" customFormat="1">
      <c r="A682" s="1748"/>
      <c r="B682" s="1748"/>
      <c r="D682" s="1740"/>
      <c r="E682" s="1740"/>
      <c r="F682" s="1740"/>
      <c r="G682" s="1740"/>
    </row>
    <row r="683" spans="1:7" s="1193" customFormat="1">
      <c r="A683" s="1748"/>
      <c r="B683" s="1748"/>
      <c r="D683" s="1740"/>
      <c r="E683" s="1740"/>
      <c r="F683" s="1740"/>
      <c r="G683" s="1740"/>
    </row>
    <row r="684" spans="1:7" s="1193" customFormat="1">
      <c r="A684" s="1748"/>
      <c r="B684" s="1748"/>
      <c r="D684" s="1740"/>
      <c r="E684" s="1740"/>
      <c r="F684" s="1740"/>
      <c r="G684" s="1740"/>
    </row>
    <row r="685" spans="1:7" s="1193" customFormat="1">
      <c r="A685" s="1748"/>
      <c r="B685" s="1748"/>
      <c r="D685" s="1740"/>
      <c r="E685" s="1740"/>
      <c r="F685" s="1740"/>
      <c r="G685" s="1740"/>
    </row>
    <row r="686" spans="1:7" s="1193" customFormat="1">
      <c r="A686" s="1748"/>
      <c r="B686" s="1748"/>
      <c r="D686" s="1740"/>
      <c r="E686" s="1740"/>
      <c r="F686" s="1740"/>
      <c r="G686" s="1740"/>
    </row>
    <row r="687" spans="1:7" s="1193" customFormat="1">
      <c r="A687" s="1748"/>
      <c r="B687" s="1748"/>
      <c r="D687" s="1740"/>
      <c r="E687" s="1740"/>
      <c r="F687" s="1740"/>
      <c r="G687" s="1740"/>
    </row>
    <row r="688" spans="1:7" s="1193" customFormat="1">
      <c r="A688" s="1748"/>
      <c r="B688" s="1748"/>
      <c r="D688" s="1740"/>
      <c r="E688" s="1740"/>
      <c r="F688" s="1740"/>
      <c r="G688" s="1740"/>
    </row>
    <row r="689" spans="1:7" s="1193" customFormat="1">
      <c r="A689" s="1748"/>
      <c r="B689" s="1748"/>
      <c r="D689" s="1740"/>
      <c r="E689" s="1740"/>
      <c r="F689" s="1740"/>
      <c r="G689" s="1740"/>
    </row>
    <row r="690" spans="1:7" s="1193" customFormat="1">
      <c r="A690" s="1748"/>
      <c r="B690" s="1748"/>
      <c r="D690" s="1740"/>
      <c r="E690" s="1740"/>
      <c r="F690" s="1740"/>
      <c r="G690" s="1740"/>
    </row>
    <row r="691" spans="1:7" s="1193" customFormat="1">
      <c r="A691" s="1748"/>
      <c r="B691" s="1748"/>
      <c r="D691" s="1740"/>
      <c r="E691" s="1740"/>
      <c r="F691" s="1740"/>
      <c r="G691" s="1740"/>
    </row>
    <row r="692" spans="1:7" s="1193" customFormat="1">
      <c r="A692" s="1748"/>
      <c r="B692" s="1748"/>
      <c r="D692" s="1740"/>
      <c r="E692" s="1740"/>
      <c r="F692" s="1740"/>
      <c r="G692" s="1740"/>
    </row>
    <row r="693" spans="1:7" s="1193" customFormat="1">
      <c r="A693" s="1748"/>
      <c r="B693" s="1748"/>
      <c r="D693" s="1740"/>
      <c r="E693" s="1740"/>
      <c r="F693" s="1740"/>
      <c r="G693" s="1740"/>
    </row>
    <row r="694" spans="1:7" s="1193" customFormat="1">
      <c r="A694" s="1748"/>
      <c r="B694" s="1748"/>
      <c r="D694" s="1740"/>
      <c r="E694" s="1740"/>
      <c r="F694" s="1740"/>
      <c r="G694" s="1740"/>
    </row>
    <row r="695" spans="1:7" s="1193" customFormat="1">
      <c r="A695" s="1748"/>
      <c r="B695" s="1748"/>
      <c r="D695" s="1740"/>
      <c r="E695" s="1740"/>
      <c r="F695" s="1740"/>
      <c r="G695" s="1740"/>
    </row>
    <row r="696" spans="1:7" s="1193" customFormat="1">
      <c r="A696" s="1748"/>
      <c r="B696" s="1748"/>
      <c r="D696" s="1740"/>
      <c r="E696" s="1740"/>
      <c r="F696" s="1740"/>
      <c r="G696" s="1740"/>
    </row>
    <row r="697" spans="1:7" s="1193" customFormat="1">
      <c r="A697" s="1748"/>
      <c r="B697" s="1748"/>
      <c r="D697" s="1740"/>
      <c r="E697" s="1740"/>
      <c r="F697" s="1740"/>
      <c r="G697" s="1740"/>
    </row>
    <row r="698" spans="1:7" s="1193" customFormat="1">
      <c r="A698" s="1748"/>
      <c r="B698" s="1748"/>
      <c r="D698" s="1740"/>
      <c r="E698" s="1740"/>
      <c r="F698" s="1740"/>
      <c r="G698" s="1740"/>
    </row>
    <row r="699" spans="1:7" s="1193" customFormat="1">
      <c r="A699" s="1748"/>
      <c r="B699" s="1748"/>
      <c r="D699" s="1740"/>
      <c r="E699" s="1740"/>
      <c r="F699" s="1740"/>
      <c r="G699" s="1740"/>
    </row>
    <row r="700" spans="1:7" s="1193" customFormat="1">
      <c r="A700" s="1748"/>
      <c r="B700" s="1748"/>
      <c r="D700" s="1740"/>
      <c r="E700" s="1740"/>
      <c r="F700" s="1740"/>
      <c r="G700" s="1740"/>
    </row>
    <row r="701" spans="1:7" s="1193" customFormat="1">
      <c r="A701" s="1748"/>
      <c r="B701" s="1748"/>
      <c r="D701" s="1740"/>
      <c r="E701" s="1740"/>
      <c r="F701" s="1740"/>
      <c r="G701" s="1740"/>
    </row>
    <row r="702" spans="1:7" s="1193" customFormat="1">
      <c r="A702" s="1748"/>
      <c r="B702" s="1748"/>
      <c r="D702" s="1740"/>
      <c r="E702" s="1740"/>
      <c r="F702" s="1740"/>
      <c r="G702" s="1740"/>
    </row>
    <row r="703" spans="1:7" s="1193" customFormat="1">
      <c r="A703" s="1748"/>
      <c r="B703" s="1748"/>
      <c r="D703" s="1740"/>
      <c r="E703" s="1740"/>
      <c r="F703" s="1740"/>
      <c r="G703" s="1740"/>
    </row>
    <row r="704" spans="1:7" s="1193" customFormat="1">
      <c r="A704" s="1748"/>
      <c r="B704" s="1748"/>
      <c r="D704" s="1740"/>
      <c r="E704" s="1740"/>
      <c r="F704" s="1740"/>
      <c r="G704" s="1740"/>
    </row>
    <row r="705" spans="1:7" s="1193" customFormat="1">
      <c r="A705" s="1748"/>
      <c r="B705" s="1748"/>
      <c r="D705" s="1740"/>
      <c r="E705" s="1740"/>
      <c r="F705" s="1740"/>
      <c r="G705" s="1740"/>
    </row>
    <row r="706" spans="1:7" s="1193" customFormat="1">
      <c r="A706" s="1748"/>
      <c r="B706" s="1748"/>
      <c r="D706" s="1740"/>
      <c r="E706" s="1740"/>
      <c r="F706" s="1740"/>
      <c r="G706" s="1740"/>
    </row>
    <row r="707" spans="1:7" s="1193" customFormat="1">
      <c r="A707" s="1748"/>
      <c r="B707" s="1748"/>
      <c r="D707" s="1740"/>
      <c r="E707" s="1740"/>
      <c r="F707" s="1740"/>
      <c r="G707" s="1740"/>
    </row>
    <row r="708" spans="1:7" s="1193" customFormat="1">
      <c r="A708" s="1748"/>
      <c r="B708" s="1748"/>
      <c r="D708" s="1740"/>
      <c r="E708" s="1740"/>
      <c r="F708" s="1740"/>
      <c r="G708" s="1740"/>
    </row>
    <row r="709" spans="1:7" s="1193" customFormat="1">
      <c r="A709" s="1748"/>
      <c r="B709" s="1748"/>
      <c r="D709" s="1740"/>
      <c r="E709" s="1740"/>
      <c r="F709" s="1740"/>
      <c r="G709" s="1740"/>
    </row>
    <row r="710" spans="1:7" s="1193" customFormat="1">
      <c r="A710" s="1748"/>
      <c r="B710" s="1748"/>
      <c r="D710" s="1740"/>
      <c r="E710" s="1740"/>
      <c r="F710" s="1740"/>
      <c r="G710" s="1740"/>
    </row>
    <row r="711" spans="1:7" s="1193" customFormat="1">
      <c r="A711" s="1748"/>
      <c r="B711" s="1748"/>
      <c r="D711" s="1740"/>
      <c r="E711" s="1740"/>
      <c r="F711" s="1740"/>
      <c r="G711" s="1740"/>
    </row>
    <row r="712" spans="1:7" s="1193" customFormat="1">
      <c r="A712" s="1748"/>
      <c r="B712" s="1748"/>
      <c r="D712" s="1740"/>
      <c r="E712" s="1740"/>
      <c r="F712" s="1740"/>
      <c r="G712" s="1740"/>
    </row>
    <row r="713" spans="1:7" s="1193" customFormat="1">
      <c r="A713" s="1748"/>
      <c r="B713" s="1748"/>
      <c r="D713" s="1740"/>
      <c r="E713" s="1740"/>
      <c r="F713" s="1740"/>
      <c r="G713" s="1740"/>
    </row>
    <row r="714" spans="1:7" s="1193" customFormat="1">
      <c r="A714" s="1748"/>
      <c r="B714" s="1748"/>
      <c r="D714" s="1740"/>
      <c r="E714" s="1740"/>
      <c r="F714" s="1740"/>
      <c r="G714" s="1740"/>
    </row>
    <row r="715" spans="1:7" s="1193" customFormat="1">
      <c r="A715" s="1748"/>
      <c r="B715" s="1748"/>
      <c r="D715" s="1740"/>
      <c r="E715" s="1740"/>
      <c r="F715" s="1740"/>
      <c r="G715" s="1740"/>
    </row>
    <row r="716" spans="1:7" s="1193" customFormat="1">
      <c r="A716" s="1748"/>
      <c r="B716" s="1748"/>
      <c r="D716" s="1740"/>
      <c r="E716" s="1740"/>
      <c r="F716" s="1740"/>
      <c r="G716" s="1740"/>
    </row>
    <row r="717" spans="1:7" s="1193" customFormat="1">
      <c r="A717" s="1748"/>
      <c r="B717" s="1748"/>
      <c r="D717" s="1740"/>
      <c r="E717" s="1740"/>
      <c r="F717" s="1740"/>
      <c r="G717" s="1740"/>
    </row>
    <row r="718" spans="1:7" s="1193" customFormat="1">
      <c r="A718" s="1748"/>
      <c r="B718" s="1748"/>
      <c r="D718" s="1740"/>
      <c r="E718" s="1740"/>
      <c r="F718" s="1740"/>
      <c r="G718" s="1740"/>
    </row>
    <row r="719" spans="1:7" s="1193" customFormat="1">
      <c r="A719" s="1748"/>
      <c r="B719" s="1748"/>
      <c r="D719" s="1740"/>
      <c r="E719" s="1740"/>
      <c r="F719" s="1740"/>
      <c r="G719" s="1740"/>
    </row>
    <row r="720" spans="1:7" s="1193" customFormat="1">
      <c r="A720" s="1748"/>
      <c r="B720" s="1748"/>
      <c r="D720" s="1740"/>
      <c r="E720" s="1740"/>
      <c r="F720" s="1740"/>
      <c r="G720" s="1740"/>
    </row>
    <row r="721" spans="1:7" s="1193" customFormat="1">
      <c r="A721" s="1748"/>
      <c r="B721" s="1748"/>
      <c r="D721" s="1740"/>
      <c r="E721" s="1740"/>
      <c r="F721" s="1740"/>
      <c r="G721" s="1740"/>
    </row>
    <row r="722" spans="1:7" s="1193" customFormat="1">
      <c r="A722" s="1748"/>
      <c r="B722" s="1748"/>
      <c r="D722" s="1740"/>
      <c r="E722" s="1740"/>
      <c r="F722" s="1740"/>
      <c r="G722" s="1740"/>
    </row>
    <row r="723" spans="1:7" s="1193" customFormat="1">
      <c r="A723" s="1748"/>
      <c r="B723" s="1748"/>
      <c r="D723" s="1740"/>
      <c r="E723" s="1740"/>
      <c r="F723" s="1740"/>
      <c r="G723" s="1740"/>
    </row>
    <row r="724" spans="1:7" s="1193" customFormat="1">
      <c r="A724" s="1748"/>
      <c r="B724" s="1748"/>
      <c r="D724" s="1740"/>
      <c r="E724" s="1740"/>
      <c r="F724" s="1740"/>
      <c r="G724" s="1740"/>
    </row>
    <row r="725" spans="1:7" s="1193" customFormat="1">
      <c r="A725" s="1748"/>
      <c r="B725" s="1748"/>
      <c r="D725" s="1740"/>
      <c r="E725" s="1740"/>
      <c r="F725" s="1740"/>
      <c r="G725" s="1740"/>
    </row>
    <row r="726" spans="1:7" s="1193" customFormat="1">
      <c r="A726" s="1748"/>
      <c r="B726" s="1748"/>
      <c r="D726" s="1740"/>
      <c r="E726" s="1740"/>
      <c r="F726" s="1740"/>
      <c r="G726" s="1740"/>
    </row>
    <row r="727" spans="1:7" s="1193" customFormat="1">
      <c r="A727" s="1748"/>
      <c r="B727" s="1748"/>
      <c r="D727" s="1740"/>
      <c r="E727" s="1740"/>
      <c r="F727" s="1740"/>
      <c r="G727" s="1740"/>
    </row>
    <row r="728" spans="1:7" s="1193" customFormat="1">
      <c r="A728" s="1748"/>
      <c r="B728" s="1748"/>
      <c r="D728" s="1740"/>
      <c r="E728" s="1740"/>
      <c r="F728" s="1740"/>
      <c r="G728" s="1740"/>
    </row>
    <row r="729" spans="1:7" s="1193" customFormat="1">
      <c r="A729" s="1748"/>
      <c r="B729" s="1748"/>
      <c r="D729" s="1740"/>
      <c r="E729" s="1740"/>
      <c r="F729" s="1740"/>
      <c r="G729" s="1740"/>
    </row>
    <row r="730" spans="1:7" s="1193" customFormat="1">
      <c r="A730" s="1748"/>
      <c r="B730" s="1748"/>
      <c r="D730" s="1740"/>
      <c r="E730" s="1740"/>
      <c r="F730" s="1740"/>
      <c r="G730" s="1740"/>
    </row>
    <row r="731" spans="1:7" s="1193" customFormat="1">
      <c r="A731" s="1748"/>
      <c r="B731" s="1748"/>
      <c r="D731" s="1740"/>
      <c r="E731" s="1740"/>
      <c r="F731" s="1740"/>
      <c r="G731" s="1740"/>
    </row>
    <row r="732" spans="1:7" s="1193" customFormat="1">
      <c r="A732" s="1748"/>
      <c r="B732" s="1748"/>
      <c r="D732" s="1740"/>
      <c r="E732" s="1740"/>
      <c r="F732" s="1740"/>
      <c r="G732" s="1740"/>
    </row>
    <row r="733" spans="1:7" s="1193" customFormat="1">
      <c r="A733" s="1748"/>
      <c r="B733" s="1748"/>
      <c r="D733" s="1740"/>
      <c r="E733" s="1740"/>
      <c r="F733" s="1740"/>
      <c r="G733" s="1740"/>
    </row>
    <row r="734" spans="1:7" s="1193" customFormat="1">
      <c r="A734" s="1748"/>
      <c r="B734" s="1748"/>
      <c r="D734" s="1740"/>
      <c r="E734" s="1740"/>
      <c r="F734" s="1740"/>
      <c r="G734" s="1740"/>
    </row>
    <row r="735" spans="1:7" s="1193" customFormat="1">
      <c r="A735" s="1748"/>
      <c r="B735" s="1748"/>
      <c r="D735" s="1740"/>
      <c r="E735" s="1740"/>
      <c r="F735" s="1740"/>
      <c r="G735" s="1740"/>
    </row>
    <row r="736" spans="1:7" s="1193" customFormat="1">
      <c r="A736" s="1748"/>
      <c r="B736" s="1748"/>
      <c r="D736" s="1740"/>
      <c r="E736" s="1740"/>
      <c r="F736" s="1740"/>
      <c r="G736" s="1740"/>
    </row>
    <row r="737" spans="1:7" s="1193" customFormat="1">
      <c r="A737" s="1748"/>
      <c r="B737" s="1748"/>
      <c r="D737" s="1740"/>
      <c r="E737" s="1740"/>
      <c r="F737" s="1740"/>
      <c r="G737" s="1740"/>
    </row>
    <row r="738" spans="1:7" s="1193" customFormat="1">
      <c r="A738" s="1748"/>
      <c r="B738" s="1748"/>
      <c r="D738" s="1740"/>
      <c r="E738" s="1740"/>
      <c r="F738" s="1740"/>
      <c r="G738" s="1740"/>
    </row>
    <row r="739" spans="1:7" s="1193" customFormat="1">
      <c r="A739" s="1748"/>
      <c r="B739" s="1748"/>
      <c r="D739" s="1740"/>
      <c r="E739" s="1740"/>
      <c r="F739" s="1740"/>
      <c r="G739" s="1740"/>
    </row>
    <row r="740" spans="1:7" s="1193" customFormat="1">
      <c r="A740" s="1748"/>
      <c r="B740" s="1748"/>
      <c r="D740" s="1740"/>
      <c r="E740" s="1740"/>
      <c r="F740" s="1740"/>
      <c r="G740" s="1740"/>
    </row>
    <row r="741" spans="1:7" s="1193" customFormat="1">
      <c r="A741" s="1748"/>
      <c r="B741" s="1748"/>
      <c r="D741" s="1740"/>
      <c r="E741" s="1740"/>
      <c r="F741" s="1740"/>
      <c r="G741" s="1740"/>
    </row>
    <row r="742" spans="1:7" s="1193" customFormat="1">
      <c r="A742" s="1748"/>
      <c r="B742" s="1748"/>
      <c r="D742" s="1740"/>
      <c r="E742" s="1740"/>
      <c r="F742" s="1740"/>
      <c r="G742" s="1740"/>
    </row>
    <row r="743" spans="1:7" s="1193" customFormat="1">
      <c r="A743" s="1748"/>
      <c r="B743" s="1748"/>
      <c r="D743" s="1740"/>
      <c r="E743" s="1740"/>
      <c r="F743" s="1740"/>
      <c r="G743" s="1740"/>
    </row>
    <row r="744" spans="1:7" s="1193" customFormat="1">
      <c r="A744" s="1748"/>
      <c r="B744" s="1748"/>
      <c r="D744" s="1740"/>
      <c r="E744" s="1740"/>
      <c r="F744" s="1740"/>
      <c r="G744" s="1740"/>
    </row>
    <row r="745" spans="1:7" s="1193" customFormat="1">
      <c r="A745" s="1748"/>
      <c r="B745" s="1748"/>
      <c r="D745" s="1740"/>
      <c r="E745" s="1740"/>
      <c r="F745" s="1740"/>
      <c r="G745" s="1740"/>
    </row>
    <row r="746" spans="1:7" s="1193" customFormat="1">
      <c r="A746" s="1748"/>
      <c r="B746" s="1748"/>
      <c r="D746" s="1740"/>
      <c r="E746" s="1740"/>
      <c r="F746" s="1740"/>
      <c r="G746" s="1740"/>
    </row>
    <row r="747" spans="1:7" s="1193" customFormat="1">
      <c r="A747" s="1748"/>
      <c r="B747" s="1748"/>
      <c r="D747" s="1740"/>
      <c r="E747" s="1740"/>
      <c r="F747" s="1740"/>
      <c r="G747" s="1740"/>
    </row>
    <row r="748" spans="1:7" s="1193" customFormat="1">
      <c r="A748" s="1748"/>
      <c r="B748" s="1748"/>
      <c r="D748" s="1740"/>
      <c r="E748" s="1740"/>
      <c r="F748" s="1740"/>
      <c r="G748" s="1740"/>
    </row>
    <row r="749" spans="1:7" s="1193" customFormat="1">
      <c r="A749" s="1748"/>
      <c r="B749" s="1748"/>
      <c r="D749" s="1740"/>
      <c r="E749" s="1740"/>
      <c r="F749" s="1740"/>
      <c r="G749" s="1740"/>
    </row>
    <row r="750" spans="1:7" s="1193" customFormat="1">
      <c r="A750" s="1748"/>
      <c r="B750" s="1748"/>
      <c r="D750" s="1740"/>
      <c r="E750" s="1740"/>
      <c r="F750" s="1740"/>
      <c r="G750" s="1740"/>
    </row>
    <row r="751" spans="1:7" s="1193" customFormat="1">
      <c r="A751" s="1748"/>
      <c r="B751" s="1748"/>
      <c r="D751" s="1740"/>
      <c r="E751" s="1740"/>
      <c r="F751" s="1740"/>
      <c r="G751" s="1740"/>
    </row>
    <row r="752" spans="1:7" s="1193" customFormat="1">
      <c r="A752" s="1748"/>
      <c r="B752" s="1748"/>
      <c r="D752" s="1740"/>
      <c r="E752" s="1740"/>
      <c r="F752" s="1740"/>
      <c r="G752" s="1740"/>
    </row>
    <row r="753" spans="1:7" s="1193" customFormat="1">
      <c r="A753" s="1748"/>
      <c r="B753" s="1748"/>
      <c r="D753" s="1740"/>
      <c r="E753" s="1740"/>
      <c r="F753" s="1740"/>
      <c r="G753" s="1740"/>
    </row>
    <row r="754" spans="1:7" s="1193" customFormat="1">
      <c r="A754" s="1748"/>
      <c r="B754" s="1748"/>
      <c r="D754" s="1740"/>
      <c r="E754" s="1740"/>
      <c r="F754" s="1740"/>
      <c r="G754" s="1740"/>
    </row>
    <row r="755" spans="1:7" s="1193" customFormat="1">
      <c r="A755" s="1748"/>
      <c r="B755" s="1748"/>
      <c r="D755" s="1740"/>
      <c r="E755" s="1740"/>
      <c r="F755" s="1740"/>
      <c r="G755" s="1740"/>
    </row>
    <row r="756" spans="1:7" s="1193" customFormat="1">
      <c r="A756" s="1748"/>
      <c r="B756" s="1748"/>
      <c r="D756" s="1740"/>
      <c r="E756" s="1740"/>
      <c r="F756" s="1740"/>
      <c r="G756" s="1740"/>
    </row>
    <row r="757" spans="1:7" s="1193" customFormat="1">
      <c r="A757" s="1748"/>
      <c r="B757" s="1748"/>
      <c r="D757" s="1740"/>
      <c r="E757" s="1740"/>
      <c r="F757" s="1740"/>
      <c r="G757" s="1740"/>
    </row>
    <row r="758" spans="1:7" s="1193" customFormat="1">
      <c r="A758" s="1748"/>
      <c r="B758" s="1748"/>
      <c r="D758" s="1740"/>
      <c r="E758" s="1740"/>
      <c r="F758" s="1740"/>
      <c r="G758" s="1740"/>
    </row>
    <row r="759" spans="1:7" s="1193" customFormat="1">
      <c r="A759" s="1748"/>
      <c r="B759" s="1748"/>
      <c r="D759" s="1740"/>
      <c r="E759" s="1740"/>
      <c r="F759" s="1740"/>
      <c r="G759" s="1740"/>
    </row>
    <row r="760" spans="1:7" s="1193" customFormat="1">
      <c r="A760" s="1748"/>
      <c r="B760" s="1748"/>
      <c r="D760" s="1740"/>
      <c r="E760" s="1740"/>
      <c r="F760" s="1740"/>
      <c r="G760" s="1740"/>
    </row>
    <row r="761" spans="1:7" s="1193" customFormat="1">
      <c r="A761" s="1748"/>
      <c r="B761" s="1748"/>
      <c r="D761" s="1740"/>
      <c r="E761" s="1740"/>
      <c r="F761" s="1740"/>
      <c r="G761" s="1740"/>
    </row>
    <row r="762" spans="1:7" s="1193" customFormat="1">
      <c r="A762" s="1748"/>
      <c r="B762" s="1748"/>
      <c r="D762" s="1740"/>
      <c r="E762" s="1740"/>
      <c r="F762" s="1740"/>
      <c r="G762" s="1740"/>
    </row>
    <row r="763" spans="1:7" s="1193" customFormat="1">
      <c r="A763" s="1748"/>
      <c r="B763" s="1748"/>
      <c r="D763" s="1740"/>
      <c r="E763" s="1740"/>
      <c r="F763" s="1740"/>
      <c r="G763" s="1740"/>
    </row>
    <row r="764" spans="1:7" s="1193" customFormat="1">
      <c r="A764" s="1748"/>
      <c r="B764" s="1748"/>
      <c r="D764" s="1740"/>
      <c r="E764" s="1740"/>
      <c r="F764" s="1740"/>
      <c r="G764" s="1740"/>
    </row>
    <row r="765" spans="1:7" s="1193" customFormat="1">
      <c r="A765" s="1748"/>
      <c r="B765" s="1748"/>
      <c r="D765" s="1740"/>
      <c r="E765" s="1740"/>
      <c r="F765" s="1740"/>
      <c r="G765" s="1740"/>
    </row>
    <row r="766" spans="1:7" s="1193" customFormat="1">
      <c r="A766" s="1748"/>
      <c r="B766" s="1748"/>
      <c r="D766" s="1740"/>
      <c r="E766" s="1740"/>
      <c r="F766" s="1740"/>
      <c r="G766" s="1740"/>
    </row>
    <row r="767" spans="1:7" s="1193" customFormat="1">
      <c r="A767" s="1748"/>
      <c r="B767" s="1748"/>
      <c r="D767" s="1740"/>
      <c r="E767" s="1740"/>
      <c r="F767" s="1740"/>
      <c r="G767" s="1740"/>
    </row>
    <row r="768" spans="1:7" s="1193" customFormat="1">
      <c r="A768" s="1748"/>
      <c r="B768" s="1748"/>
      <c r="D768" s="1740"/>
      <c r="E768" s="1740"/>
      <c r="F768" s="1740"/>
      <c r="G768" s="1740"/>
    </row>
    <row r="769" spans="1:7" s="1193" customFormat="1">
      <c r="A769" s="1748"/>
      <c r="B769" s="1748"/>
      <c r="D769" s="1740"/>
      <c r="E769" s="1740"/>
      <c r="F769" s="1740"/>
      <c r="G769" s="1740"/>
    </row>
    <row r="770" spans="1:7" s="1193" customFormat="1">
      <c r="A770" s="1748"/>
      <c r="B770" s="1748"/>
      <c r="D770" s="1740"/>
      <c r="E770" s="1740"/>
      <c r="F770" s="1740"/>
      <c r="G770" s="1740"/>
    </row>
    <row r="771" spans="1:7" s="1193" customFormat="1">
      <c r="A771" s="1748"/>
      <c r="B771" s="1748"/>
      <c r="D771" s="1740"/>
      <c r="E771" s="1740"/>
      <c r="F771" s="1740"/>
      <c r="G771" s="1740"/>
    </row>
    <row r="772" spans="1:7" s="1193" customFormat="1">
      <c r="A772" s="1748"/>
      <c r="B772" s="1748"/>
      <c r="D772" s="1740"/>
      <c r="E772" s="1740"/>
      <c r="F772" s="1740"/>
      <c r="G772" s="1740"/>
    </row>
    <row r="773" spans="1:7" s="1193" customFormat="1">
      <c r="A773" s="1748"/>
      <c r="B773" s="1748"/>
      <c r="D773" s="1740"/>
      <c r="E773" s="1740"/>
      <c r="F773" s="1740"/>
      <c r="G773" s="1740"/>
    </row>
    <row r="774" spans="1:7" s="1193" customFormat="1">
      <c r="A774" s="1748"/>
      <c r="B774" s="1748"/>
      <c r="D774" s="1740"/>
      <c r="E774" s="1740"/>
      <c r="F774" s="1740"/>
      <c r="G774" s="1740"/>
    </row>
    <row r="775" spans="1:7" s="1193" customFormat="1">
      <c r="A775" s="1748"/>
      <c r="B775" s="1748"/>
      <c r="D775" s="1740"/>
      <c r="E775" s="1740"/>
      <c r="F775" s="1740"/>
      <c r="G775" s="1740"/>
    </row>
    <row r="776" spans="1:7" s="1193" customFormat="1">
      <c r="A776" s="1748"/>
      <c r="B776" s="1748"/>
      <c r="D776" s="1740"/>
      <c r="E776" s="1740"/>
      <c r="F776" s="1740"/>
      <c r="G776" s="1740"/>
    </row>
    <row r="777" spans="1:7" s="1193" customFormat="1">
      <c r="A777" s="1748"/>
      <c r="B777" s="1748"/>
      <c r="D777" s="1740"/>
      <c r="E777" s="1740"/>
      <c r="F777" s="1740"/>
      <c r="G777" s="1740"/>
    </row>
    <row r="778" spans="1:7" s="1193" customFormat="1">
      <c r="A778" s="1748"/>
      <c r="B778" s="1748"/>
      <c r="D778" s="1740"/>
      <c r="E778" s="1740"/>
      <c r="F778" s="1740"/>
      <c r="G778" s="1740"/>
    </row>
    <row r="779" spans="1:7" s="1193" customFormat="1">
      <c r="A779" s="1748"/>
      <c r="B779" s="1748"/>
      <c r="D779" s="1740"/>
      <c r="E779" s="1740"/>
      <c r="F779" s="1740"/>
      <c r="G779" s="1740"/>
    </row>
    <row r="780" spans="1:7" s="1193" customFormat="1">
      <c r="A780" s="1748"/>
      <c r="B780" s="1748"/>
      <c r="D780" s="1740"/>
      <c r="E780" s="1740"/>
      <c r="F780" s="1740"/>
      <c r="G780" s="1740"/>
    </row>
    <row r="781" spans="1:7" s="1193" customFormat="1">
      <c r="A781" s="1748"/>
      <c r="B781" s="1748"/>
      <c r="D781" s="1740"/>
      <c r="E781" s="1740"/>
      <c r="F781" s="1740"/>
      <c r="G781" s="1740"/>
    </row>
    <row r="782" spans="1:7" s="1193" customFormat="1">
      <c r="A782" s="1748"/>
      <c r="B782" s="1748"/>
      <c r="D782" s="1740"/>
      <c r="E782" s="1740"/>
      <c r="F782" s="1740"/>
      <c r="G782" s="1740"/>
    </row>
    <row r="783" spans="1:7" s="1193" customFormat="1">
      <c r="A783" s="1748"/>
      <c r="B783" s="1748"/>
      <c r="D783" s="1740"/>
      <c r="E783" s="1740"/>
      <c r="F783" s="1740"/>
      <c r="G783" s="1740"/>
    </row>
    <row r="784" spans="1:7" s="1193" customFormat="1">
      <c r="A784" s="1748"/>
      <c r="B784" s="1748"/>
      <c r="D784" s="1740"/>
      <c r="E784" s="1740"/>
      <c r="F784" s="1740"/>
      <c r="G784" s="1740"/>
    </row>
    <row r="785" spans="1:7" s="1193" customFormat="1">
      <c r="A785" s="1748"/>
      <c r="B785" s="1748"/>
      <c r="D785" s="1740"/>
      <c r="E785" s="1740"/>
      <c r="F785" s="1740"/>
      <c r="G785" s="1740"/>
    </row>
    <row r="786" spans="1:7" s="1193" customFormat="1">
      <c r="A786" s="1748"/>
      <c r="B786" s="1748"/>
      <c r="D786" s="1740"/>
      <c r="E786" s="1740"/>
      <c r="F786" s="1740"/>
      <c r="G786" s="1740"/>
    </row>
    <row r="787" spans="1:7" s="1193" customFormat="1">
      <c r="A787" s="1748"/>
      <c r="B787" s="1748"/>
      <c r="D787" s="1740"/>
      <c r="E787" s="1740"/>
      <c r="F787" s="1740"/>
      <c r="G787" s="1740"/>
    </row>
    <row r="788" spans="1:7" s="1193" customFormat="1">
      <c r="A788" s="1748"/>
      <c r="B788" s="1748"/>
      <c r="D788" s="1740"/>
      <c r="E788" s="1740"/>
      <c r="F788" s="1740"/>
      <c r="G788" s="1740"/>
    </row>
    <row r="789" spans="1:7" s="1193" customFormat="1">
      <c r="A789" s="1748"/>
      <c r="B789" s="1748"/>
      <c r="D789" s="1740"/>
      <c r="E789" s="1740"/>
      <c r="F789" s="1740"/>
      <c r="G789" s="1740"/>
    </row>
    <row r="790" spans="1:7" s="1193" customFormat="1">
      <c r="A790" s="1748"/>
      <c r="B790" s="1748"/>
      <c r="D790" s="1740"/>
      <c r="E790" s="1740"/>
      <c r="F790" s="1740"/>
      <c r="G790" s="1740"/>
    </row>
    <row r="791" spans="1:7" s="1193" customFormat="1">
      <c r="A791" s="1748"/>
      <c r="B791" s="1748"/>
      <c r="D791" s="1740"/>
      <c r="E791" s="1740"/>
      <c r="F791" s="1740"/>
      <c r="G791" s="1740"/>
    </row>
    <row r="792" spans="1:7" s="1193" customFormat="1">
      <c r="A792" s="1748"/>
      <c r="B792" s="1748"/>
      <c r="D792" s="1740"/>
      <c r="E792" s="1740"/>
      <c r="F792" s="1740"/>
      <c r="G792" s="1740"/>
    </row>
    <row r="793" spans="1:7" s="1193" customFormat="1">
      <c r="A793" s="1748"/>
      <c r="B793" s="1748"/>
      <c r="D793" s="1740"/>
      <c r="E793" s="1740"/>
      <c r="F793" s="1740"/>
      <c r="G793" s="1740"/>
    </row>
    <row r="794" spans="1:7" s="1193" customFormat="1">
      <c r="A794" s="1748"/>
      <c r="B794" s="1748"/>
      <c r="D794" s="1740"/>
      <c r="E794" s="1740"/>
      <c r="F794" s="1740"/>
      <c r="G794" s="1740"/>
    </row>
    <row r="795" spans="1:7" s="1193" customFormat="1">
      <c r="A795" s="1748"/>
      <c r="B795" s="1748"/>
      <c r="D795" s="1740"/>
      <c r="E795" s="1740"/>
      <c r="F795" s="1740"/>
      <c r="G795" s="1740"/>
    </row>
    <row r="796" spans="1:7" s="1193" customFormat="1">
      <c r="A796" s="1748"/>
      <c r="B796" s="1748"/>
      <c r="D796" s="1740"/>
      <c r="E796" s="1740"/>
      <c r="F796" s="1740"/>
      <c r="G796" s="1740"/>
    </row>
    <row r="797" spans="1:7" s="1193" customFormat="1">
      <c r="A797" s="1748"/>
      <c r="B797" s="1748"/>
      <c r="D797" s="1740"/>
      <c r="E797" s="1740"/>
      <c r="F797" s="1740"/>
      <c r="G797" s="1740"/>
    </row>
    <row r="798" spans="1:7" s="1193" customFormat="1">
      <c r="A798" s="1748"/>
      <c r="B798" s="1748"/>
      <c r="D798" s="1740"/>
      <c r="E798" s="1740"/>
      <c r="F798" s="1740"/>
      <c r="G798" s="1740"/>
    </row>
    <row r="799" spans="1:7" s="1193" customFormat="1">
      <c r="A799" s="1748"/>
      <c r="B799" s="1748"/>
      <c r="D799" s="1740"/>
      <c r="E799" s="1740"/>
      <c r="F799" s="1740"/>
      <c r="G799" s="1740"/>
    </row>
    <row r="800" spans="1:7" s="1193" customFormat="1">
      <c r="A800" s="1748"/>
      <c r="B800" s="1748"/>
      <c r="D800" s="1740"/>
      <c r="E800" s="1740"/>
      <c r="F800" s="1740"/>
      <c r="G800" s="1740"/>
    </row>
    <row r="801" spans="1:7" s="1193" customFormat="1">
      <c r="A801" s="1748"/>
      <c r="B801" s="1748"/>
      <c r="D801" s="1740"/>
      <c r="E801" s="1740"/>
      <c r="F801" s="1740"/>
      <c r="G801" s="1740"/>
    </row>
    <row r="802" spans="1:7" s="1193" customFormat="1">
      <c r="A802" s="1748"/>
      <c r="B802" s="1748"/>
      <c r="D802" s="1740"/>
      <c r="E802" s="1740"/>
      <c r="F802" s="1740"/>
      <c r="G802" s="1740"/>
    </row>
    <row r="803" spans="1:7" s="1193" customFormat="1">
      <c r="A803" s="1748"/>
      <c r="B803" s="1748"/>
      <c r="D803" s="1740"/>
      <c r="E803" s="1740"/>
      <c r="F803" s="1740"/>
      <c r="G803" s="1740"/>
    </row>
    <row r="804" spans="1:7" s="1193" customFormat="1">
      <c r="A804" s="1748"/>
      <c r="B804" s="1748"/>
      <c r="D804" s="1740"/>
      <c r="E804" s="1740"/>
      <c r="F804" s="1740"/>
      <c r="G804" s="1740"/>
    </row>
    <row r="805" spans="1:7" s="1193" customFormat="1">
      <c r="A805" s="1748"/>
      <c r="B805" s="1748"/>
      <c r="D805" s="1740"/>
      <c r="E805" s="1740"/>
      <c r="F805" s="1740"/>
      <c r="G805" s="1740"/>
    </row>
    <row r="806" spans="1:7" s="1193" customFormat="1">
      <c r="A806" s="1748"/>
      <c r="B806" s="1748"/>
      <c r="D806" s="1740"/>
      <c r="E806" s="1740"/>
      <c r="F806" s="1740"/>
      <c r="G806" s="1740"/>
    </row>
    <row r="807" spans="1:7" s="1193" customFormat="1">
      <c r="A807" s="1748"/>
      <c r="B807" s="1748"/>
      <c r="D807" s="1740"/>
      <c r="E807" s="1740"/>
      <c r="F807" s="1740"/>
      <c r="G807" s="1740"/>
    </row>
    <row r="808" spans="1:7" s="1193" customFormat="1">
      <c r="A808" s="1748"/>
      <c r="B808" s="1748"/>
      <c r="D808" s="1740"/>
      <c r="E808" s="1740"/>
      <c r="F808" s="1740"/>
      <c r="G808" s="1740"/>
    </row>
    <row r="809" spans="1:7" s="1193" customFormat="1">
      <c r="A809" s="1748"/>
      <c r="B809" s="1748"/>
      <c r="D809" s="1740"/>
      <c r="E809" s="1740"/>
      <c r="F809" s="1740"/>
      <c r="G809" s="1740"/>
    </row>
    <row r="810" spans="1:7" s="1193" customFormat="1">
      <c r="A810" s="1748"/>
      <c r="B810" s="1748"/>
      <c r="D810" s="1740"/>
      <c r="E810" s="1740"/>
      <c r="F810" s="1740"/>
      <c r="G810" s="1740"/>
    </row>
    <row r="811" spans="1:7" s="1193" customFormat="1">
      <c r="A811" s="1748"/>
      <c r="B811" s="1748"/>
      <c r="D811" s="1740"/>
      <c r="E811" s="1740"/>
      <c r="F811" s="1740"/>
      <c r="G811" s="1740"/>
    </row>
    <row r="812" spans="1:7" s="1193" customFormat="1">
      <c r="A812" s="1748"/>
      <c r="B812" s="1748"/>
      <c r="D812" s="1740"/>
      <c r="E812" s="1740"/>
      <c r="F812" s="1740"/>
      <c r="G812" s="1740"/>
    </row>
    <row r="813" spans="1:7" s="1193" customFormat="1">
      <c r="A813" s="1748"/>
      <c r="B813" s="1748"/>
      <c r="D813" s="1740"/>
      <c r="E813" s="1740"/>
      <c r="F813" s="1740"/>
      <c r="G813" s="1740"/>
    </row>
    <row r="814" spans="1:7" s="1193" customFormat="1">
      <c r="A814" s="1748"/>
      <c r="B814" s="1748"/>
      <c r="D814" s="1740"/>
      <c r="E814" s="1740"/>
      <c r="F814" s="1740"/>
      <c r="G814" s="1740"/>
    </row>
    <row r="815" spans="1:7" s="1193" customFormat="1">
      <c r="A815" s="1748"/>
      <c r="B815" s="1748"/>
      <c r="D815" s="1740"/>
      <c r="E815" s="1740"/>
      <c r="F815" s="1740"/>
      <c r="G815" s="1740"/>
    </row>
    <row r="816" spans="1:7" s="1193" customFormat="1">
      <c r="A816" s="1748"/>
      <c r="B816" s="1748"/>
      <c r="D816" s="1740"/>
      <c r="E816" s="1740"/>
      <c r="F816" s="1740"/>
      <c r="G816" s="1740"/>
    </row>
    <row r="817" spans="1:7" s="1193" customFormat="1">
      <c r="A817" s="1748"/>
      <c r="B817" s="1748"/>
      <c r="D817" s="1740"/>
      <c r="E817" s="1740"/>
      <c r="F817" s="1740"/>
      <c r="G817" s="1740"/>
    </row>
    <row r="818" spans="1:7" s="1193" customFormat="1">
      <c r="A818" s="1748"/>
      <c r="B818" s="1748"/>
      <c r="D818" s="1740"/>
      <c r="E818" s="1740"/>
      <c r="F818" s="1740"/>
      <c r="G818" s="1740"/>
    </row>
    <row r="819" spans="1:7" s="1193" customFormat="1">
      <c r="A819" s="1748"/>
      <c r="B819" s="1748"/>
      <c r="D819" s="1740"/>
      <c r="E819" s="1740"/>
      <c r="F819" s="1740"/>
      <c r="G819" s="1740"/>
    </row>
    <row r="820" spans="1:7" s="1193" customFormat="1">
      <c r="A820" s="1748"/>
      <c r="B820" s="1748"/>
      <c r="D820" s="1740"/>
      <c r="E820" s="1740"/>
      <c r="F820" s="1740"/>
      <c r="G820" s="1740"/>
    </row>
    <row r="821" spans="1:7" s="1193" customFormat="1">
      <c r="A821" s="1748"/>
      <c r="B821" s="1748"/>
      <c r="D821" s="1740"/>
      <c r="E821" s="1740"/>
      <c r="F821" s="1740"/>
      <c r="G821" s="1740"/>
    </row>
    <row r="822" spans="1:7" s="1193" customFormat="1">
      <c r="A822" s="1748"/>
      <c r="B822" s="1748"/>
      <c r="D822" s="1740"/>
      <c r="E822" s="1740"/>
      <c r="F822" s="1740"/>
      <c r="G822" s="1740"/>
    </row>
    <row r="823" spans="1:7" s="1193" customFormat="1">
      <c r="A823" s="1748"/>
      <c r="B823" s="1748"/>
      <c r="D823" s="1740"/>
      <c r="E823" s="1740"/>
      <c r="F823" s="1740"/>
      <c r="G823" s="1740"/>
    </row>
    <row r="824" spans="1:7" s="1193" customFormat="1">
      <c r="A824" s="1748"/>
      <c r="B824" s="1748"/>
      <c r="D824" s="1740"/>
      <c r="E824" s="1740"/>
      <c r="F824" s="1740"/>
      <c r="G824" s="1740"/>
    </row>
    <row r="825" spans="1:7" s="1193" customFormat="1">
      <c r="A825" s="1748"/>
      <c r="B825" s="1748"/>
      <c r="D825" s="1740"/>
      <c r="E825" s="1740"/>
      <c r="F825" s="1740"/>
      <c r="G825" s="1740"/>
    </row>
    <row r="826" spans="1:7" s="1193" customFormat="1">
      <c r="A826" s="1748"/>
      <c r="B826" s="1748"/>
      <c r="D826" s="1740"/>
      <c r="E826" s="1740"/>
      <c r="F826" s="1740"/>
      <c r="G826" s="1740"/>
    </row>
    <row r="827" spans="1:7" s="1193" customFormat="1">
      <c r="A827" s="1748"/>
      <c r="B827" s="1748"/>
      <c r="D827" s="1740"/>
      <c r="E827" s="1740"/>
      <c r="F827" s="1740"/>
      <c r="G827" s="1740"/>
    </row>
    <row r="828" spans="1:7" s="1193" customFormat="1">
      <c r="A828" s="1748"/>
      <c r="B828" s="1748"/>
      <c r="D828" s="1740"/>
      <c r="E828" s="1740"/>
      <c r="F828" s="1740"/>
      <c r="G828" s="1740"/>
    </row>
    <row r="829" spans="1:7" s="1193" customFormat="1">
      <c r="A829" s="1748"/>
      <c r="B829" s="1748"/>
      <c r="D829" s="1740"/>
      <c r="E829" s="1740"/>
      <c r="F829" s="1740"/>
      <c r="G829" s="1740"/>
    </row>
    <row r="830" spans="1:7" s="1193" customFormat="1">
      <c r="A830" s="1748"/>
      <c r="B830" s="1748"/>
      <c r="D830" s="1740"/>
      <c r="E830" s="1740"/>
      <c r="F830" s="1740"/>
      <c r="G830" s="1740"/>
    </row>
    <row r="831" spans="1:7" s="1193" customFormat="1">
      <c r="A831" s="1748"/>
      <c r="B831" s="1748"/>
      <c r="D831" s="1740"/>
      <c r="E831" s="1740"/>
      <c r="F831" s="1740"/>
      <c r="G831" s="1740"/>
    </row>
    <row r="832" spans="1:7" s="1193" customFormat="1">
      <c r="A832" s="1748"/>
      <c r="B832" s="1748"/>
      <c r="D832" s="1740"/>
      <c r="E832" s="1740"/>
      <c r="F832" s="1740"/>
      <c r="G832" s="1740"/>
    </row>
    <row r="833" spans="1:7" s="1193" customFormat="1">
      <c r="A833" s="1748"/>
      <c r="B833" s="1748"/>
      <c r="D833" s="1740"/>
      <c r="E833" s="1740"/>
      <c r="F833" s="1740"/>
      <c r="G833" s="1740"/>
    </row>
    <row r="834" spans="1:7" s="1193" customFormat="1">
      <c r="A834" s="1748"/>
      <c r="B834" s="1748"/>
      <c r="D834" s="1740"/>
      <c r="E834" s="1740"/>
      <c r="F834" s="1740"/>
      <c r="G834" s="1740"/>
    </row>
    <row r="835" spans="1:7" s="1193" customFormat="1">
      <c r="A835" s="1748"/>
      <c r="B835" s="1748"/>
      <c r="D835" s="1740"/>
      <c r="E835" s="1740"/>
      <c r="F835" s="1740"/>
      <c r="G835" s="1740"/>
    </row>
    <row r="836" spans="1:7" s="1193" customFormat="1">
      <c r="A836" s="1748"/>
      <c r="B836" s="1748"/>
      <c r="D836" s="1740"/>
      <c r="E836" s="1740"/>
      <c r="F836" s="1740"/>
      <c r="G836" s="1740"/>
    </row>
    <row r="837" spans="1:7" s="1193" customFormat="1">
      <c r="A837" s="1748"/>
      <c r="B837" s="1748"/>
      <c r="D837" s="1740"/>
      <c r="E837" s="1740"/>
      <c r="F837" s="1740"/>
      <c r="G837" s="1740"/>
    </row>
    <row r="838" spans="1:7" s="1193" customFormat="1">
      <c r="A838" s="1748"/>
      <c r="B838" s="1748"/>
      <c r="D838" s="1740"/>
      <c r="E838" s="1740"/>
      <c r="F838" s="1740"/>
      <c r="G838" s="1740"/>
    </row>
    <row r="839" spans="1:7" s="1193" customFormat="1">
      <c r="A839" s="1748"/>
      <c r="B839" s="1748"/>
      <c r="D839" s="1740"/>
      <c r="E839" s="1740"/>
      <c r="F839" s="1740"/>
      <c r="G839" s="1740"/>
    </row>
    <row r="840" spans="1:7" s="1193" customFormat="1">
      <c r="A840" s="1748"/>
      <c r="B840" s="1748"/>
      <c r="D840" s="1740"/>
      <c r="E840" s="1740"/>
      <c r="F840" s="1740"/>
      <c r="G840" s="1740"/>
    </row>
    <row r="841" spans="1:7" s="1193" customFormat="1">
      <c r="A841" s="1748"/>
      <c r="B841" s="1748"/>
      <c r="D841" s="1740"/>
      <c r="E841" s="1740"/>
      <c r="F841" s="1740"/>
      <c r="G841" s="1740"/>
    </row>
    <row r="842" spans="1:7" s="1193" customFormat="1">
      <c r="A842" s="1748"/>
      <c r="B842" s="1748"/>
      <c r="D842" s="1740"/>
      <c r="E842" s="1740"/>
      <c r="F842" s="1740"/>
      <c r="G842" s="1740"/>
    </row>
    <row r="843" spans="1:7" s="1193" customFormat="1">
      <c r="A843" s="1748"/>
      <c r="B843" s="1748"/>
      <c r="D843" s="1740"/>
      <c r="E843" s="1740"/>
      <c r="F843" s="1740"/>
      <c r="G843" s="1740"/>
    </row>
    <row r="844" spans="1:7" s="1193" customFormat="1">
      <c r="A844" s="1748"/>
      <c r="B844" s="1748"/>
      <c r="D844" s="1740"/>
      <c r="E844" s="1740"/>
      <c r="F844" s="1740"/>
      <c r="G844" s="1740"/>
    </row>
    <row r="845" spans="1:7" s="1193" customFormat="1">
      <c r="A845" s="1748"/>
      <c r="B845" s="1748"/>
      <c r="D845" s="1740"/>
      <c r="E845" s="1740"/>
      <c r="F845" s="1740"/>
      <c r="G845" s="1740"/>
    </row>
    <row r="846" spans="1:7" s="1193" customFormat="1">
      <c r="A846" s="1748"/>
      <c r="B846" s="1748"/>
      <c r="D846" s="1740"/>
      <c r="E846" s="1740"/>
      <c r="F846" s="1740"/>
      <c r="G846" s="1740"/>
    </row>
    <row r="847" spans="1:7" s="1193" customFormat="1">
      <c r="A847" s="1748"/>
      <c r="B847" s="1748"/>
      <c r="D847" s="1740"/>
      <c r="E847" s="1740"/>
      <c r="F847" s="1740"/>
      <c r="G847" s="1740"/>
    </row>
    <row r="848" spans="1:7" s="1193" customFormat="1">
      <c r="A848" s="1748"/>
      <c r="B848" s="1748"/>
      <c r="D848" s="1740"/>
      <c r="E848" s="1740"/>
      <c r="F848" s="1740"/>
      <c r="G848" s="1740"/>
    </row>
    <row r="849" spans="1:7" s="1193" customFormat="1">
      <c r="A849" s="1748"/>
      <c r="B849" s="1748"/>
      <c r="D849" s="1740"/>
      <c r="E849" s="1740"/>
      <c r="F849" s="1740"/>
      <c r="G849" s="1740"/>
    </row>
    <row r="850" spans="1:7" s="1193" customFormat="1">
      <c r="A850" s="1748"/>
      <c r="B850" s="1748"/>
      <c r="D850" s="1740"/>
      <c r="E850" s="1740"/>
      <c r="F850" s="1740"/>
      <c r="G850" s="1740"/>
    </row>
    <row r="851" spans="1:7" s="1193" customFormat="1">
      <c r="A851" s="1748"/>
      <c r="B851" s="1748"/>
      <c r="D851" s="1740"/>
      <c r="E851" s="1740"/>
      <c r="F851" s="1740"/>
      <c r="G851" s="1740"/>
    </row>
    <row r="852" spans="1:7" s="1193" customFormat="1">
      <c r="A852" s="1748"/>
      <c r="B852" s="1748"/>
      <c r="D852" s="1740"/>
      <c r="E852" s="1740"/>
      <c r="F852" s="1740"/>
      <c r="G852" s="1740"/>
    </row>
    <row r="853" spans="1:7" s="1193" customFormat="1">
      <c r="A853" s="1748"/>
      <c r="B853" s="1748"/>
      <c r="D853" s="1740"/>
      <c r="E853" s="1740"/>
      <c r="F853" s="1740"/>
      <c r="G853" s="1740"/>
    </row>
    <row r="854" spans="1:7" s="1193" customFormat="1">
      <c r="A854" s="1748"/>
      <c r="B854" s="1748"/>
      <c r="D854" s="1740"/>
      <c r="E854" s="1740"/>
      <c r="F854" s="1740"/>
      <c r="G854" s="1740"/>
    </row>
    <row r="855" spans="1:7" s="1193" customFormat="1">
      <c r="A855" s="1748"/>
      <c r="B855" s="1748"/>
      <c r="D855" s="1740"/>
      <c r="E855" s="1740"/>
      <c r="F855" s="1740"/>
      <c r="G855" s="1740"/>
    </row>
    <row r="856" spans="1:7" s="1193" customFormat="1">
      <c r="A856" s="1748"/>
      <c r="B856" s="1748"/>
      <c r="D856" s="1740"/>
      <c r="E856" s="1740"/>
      <c r="F856" s="1740"/>
      <c r="G856" s="1740"/>
    </row>
    <row r="857" spans="1:7" s="1193" customFormat="1">
      <c r="A857" s="1748"/>
      <c r="B857" s="1748"/>
      <c r="D857" s="1740"/>
      <c r="E857" s="1740"/>
      <c r="F857" s="1740"/>
      <c r="G857" s="1740"/>
    </row>
    <row r="858" spans="1:7" s="1193" customFormat="1">
      <c r="A858" s="1748"/>
      <c r="B858" s="1748"/>
      <c r="D858" s="1740"/>
      <c r="E858" s="1740"/>
      <c r="F858" s="1740"/>
      <c r="G858" s="1740"/>
    </row>
    <row r="859" spans="1:7" s="1193" customFormat="1">
      <c r="A859" s="1748"/>
      <c r="B859" s="1748"/>
      <c r="D859" s="1740"/>
      <c r="E859" s="1740"/>
      <c r="F859" s="1740"/>
      <c r="G859" s="1740"/>
    </row>
    <row r="860" spans="1:7" s="1193" customFormat="1">
      <c r="A860" s="1748"/>
      <c r="B860" s="1748"/>
      <c r="D860" s="1740"/>
      <c r="E860" s="1740"/>
      <c r="F860" s="1740"/>
      <c r="G860" s="1740"/>
    </row>
    <row r="861" spans="1:7" s="1193" customFormat="1">
      <c r="A861" s="1748"/>
      <c r="B861" s="1748"/>
      <c r="D861" s="1740"/>
      <c r="E861" s="1740"/>
      <c r="F861" s="1740"/>
      <c r="G861" s="1740"/>
    </row>
    <row r="862" spans="1:7" s="1193" customFormat="1">
      <c r="A862" s="1748"/>
      <c r="B862" s="1748"/>
      <c r="D862" s="1740"/>
      <c r="E862" s="1740"/>
      <c r="F862" s="1740"/>
      <c r="G862" s="1740"/>
    </row>
    <row r="863" spans="1:7" s="1193" customFormat="1">
      <c r="A863" s="1748"/>
      <c r="B863" s="1748"/>
      <c r="D863" s="1740"/>
      <c r="E863" s="1740"/>
      <c r="F863" s="1740"/>
      <c r="G863" s="1740"/>
    </row>
    <row r="864" spans="1:7" s="1193" customFormat="1">
      <c r="A864" s="1748"/>
      <c r="B864" s="1748"/>
      <c r="D864" s="1740"/>
      <c r="E864" s="1740"/>
      <c r="F864" s="1740"/>
      <c r="G864" s="1740"/>
    </row>
    <row r="865" spans="1:7" s="1193" customFormat="1">
      <c r="A865" s="1748"/>
      <c r="B865" s="1748"/>
      <c r="D865" s="1740"/>
      <c r="E865" s="1740"/>
      <c r="F865" s="1740"/>
      <c r="G865" s="1740"/>
    </row>
    <row r="866" spans="1:7" s="1193" customFormat="1">
      <c r="A866" s="1748"/>
      <c r="B866" s="1748"/>
      <c r="D866" s="1740"/>
      <c r="E866" s="1740"/>
      <c r="F866" s="1740"/>
      <c r="G866" s="1740"/>
    </row>
    <row r="867" spans="1:7" s="1193" customFormat="1">
      <c r="A867" s="1748"/>
      <c r="B867" s="1748"/>
      <c r="D867" s="1740"/>
      <c r="E867" s="1740"/>
      <c r="F867" s="1740"/>
      <c r="G867" s="1740"/>
    </row>
    <row r="868" spans="1:7" s="1193" customFormat="1">
      <c r="A868" s="1748"/>
      <c r="B868" s="1748"/>
      <c r="D868" s="1740"/>
      <c r="E868" s="1740"/>
      <c r="F868" s="1740"/>
      <c r="G868" s="1740"/>
    </row>
    <row r="869" spans="1:7" s="1193" customFormat="1">
      <c r="A869" s="1748"/>
      <c r="B869" s="1748"/>
      <c r="D869" s="1740"/>
      <c r="E869" s="1740"/>
      <c r="F869" s="1740"/>
      <c r="G869" s="1740"/>
    </row>
    <row r="870" spans="1:7" s="1193" customFormat="1">
      <c r="A870" s="1748"/>
      <c r="B870" s="1748"/>
      <c r="D870" s="1740"/>
      <c r="E870" s="1740"/>
      <c r="F870" s="1740"/>
      <c r="G870" s="1740"/>
    </row>
    <row r="871" spans="1:7" s="1193" customFormat="1">
      <c r="A871" s="1748"/>
      <c r="B871" s="1748"/>
      <c r="D871" s="1740"/>
      <c r="E871" s="1740"/>
      <c r="F871" s="1740"/>
      <c r="G871" s="1740"/>
    </row>
    <row r="872" spans="1:7" s="1193" customFormat="1">
      <c r="A872" s="1748"/>
      <c r="B872" s="1748"/>
      <c r="D872" s="1740"/>
      <c r="E872" s="1740"/>
      <c r="F872" s="1740"/>
      <c r="G872" s="1740"/>
    </row>
    <row r="873" spans="1:7" s="1193" customFormat="1">
      <c r="A873" s="1748"/>
      <c r="B873" s="1748"/>
      <c r="D873" s="1740"/>
      <c r="E873" s="1740"/>
      <c r="F873" s="1740"/>
      <c r="G873" s="1740"/>
    </row>
    <row r="874" spans="1:7" s="1193" customFormat="1">
      <c r="A874" s="1748"/>
      <c r="B874" s="1748"/>
      <c r="D874" s="1740"/>
      <c r="E874" s="1740"/>
      <c r="F874" s="1740"/>
      <c r="G874" s="1740"/>
    </row>
    <row r="875" spans="1:7" s="1193" customFormat="1">
      <c r="A875" s="1748"/>
      <c r="B875" s="1748"/>
      <c r="D875" s="1740"/>
      <c r="E875" s="1740"/>
      <c r="F875" s="1740"/>
      <c r="G875" s="1740"/>
    </row>
    <row r="876" spans="1:7" s="1193" customFormat="1">
      <c r="A876" s="1748"/>
      <c r="B876" s="1748"/>
      <c r="D876" s="1740"/>
      <c r="E876" s="1740"/>
      <c r="F876" s="1740"/>
      <c r="G876" s="1740"/>
    </row>
    <row r="877" spans="1:7" s="1193" customFormat="1">
      <c r="A877" s="1748"/>
      <c r="B877" s="1748"/>
      <c r="D877" s="1740"/>
      <c r="E877" s="1740"/>
      <c r="F877" s="1740"/>
      <c r="G877" s="1740"/>
    </row>
    <row r="878" spans="1:7" s="1193" customFormat="1">
      <c r="A878" s="1748"/>
      <c r="B878" s="1748"/>
      <c r="D878" s="1740"/>
      <c r="E878" s="1740"/>
      <c r="F878" s="1740"/>
      <c r="G878" s="1740"/>
    </row>
    <row r="879" spans="1:7" s="1193" customFormat="1">
      <c r="A879" s="1748"/>
      <c r="B879" s="1748"/>
      <c r="D879" s="1740"/>
      <c r="E879" s="1740"/>
      <c r="F879" s="1740"/>
      <c r="G879" s="1740"/>
    </row>
    <row r="880" spans="1:7" s="1193" customFormat="1">
      <c r="A880" s="1748"/>
      <c r="B880" s="1748"/>
      <c r="D880" s="1740"/>
      <c r="E880" s="1740"/>
      <c r="F880" s="1740"/>
      <c r="G880" s="1740"/>
    </row>
    <row r="881" spans="1:7" s="1193" customFormat="1">
      <c r="A881" s="1748"/>
      <c r="B881" s="1748"/>
      <c r="D881" s="1740"/>
      <c r="E881" s="1740"/>
      <c r="F881" s="1740"/>
      <c r="G881" s="1740"/>
    </row>
    <row r="882" spans="1:7" s="1193" customFormat="1">
      <c r="A882" s="1748"/>
      <c r="B882" s="1748"/>
      <c r="D882" s="1740"/>
      <c r="E882" s="1740"/>
      <c r="F882" s="1740"/>
      <c r="G882" s="1740"/>
    </row>
    <row r="883" spans="1:7" s="1193" customFormat="1">
      <c r="A883" s="1748"/>
      <c r="B883" s="1748"/>
      <c r="D883" s="1740"/>
      <c r="E883" s="1740"/>
      <c r="F883" s="1740"/>
      <c r="G883" s="1740"/>
    </row>
    <row r="884" spans="1:7" s="1193" customFormat="1">
      <c r="A884" s="1748"/>
      <c r="B884" s="1748"/>
      <c r="D884" s="1740"/>
      <c r="E884" s="1740"/>
      <c r="F884" s="1740"/>
      <c r="G884" s="1740"/>
    </row>
    <row r="885" spans="1:7" s="1193" customFormat="1">
      <c r="A885" s="1748"/>
      <c r="B885" s="1748"/>
      <c r="D885" s="1740"/>
      <c r="E885" s="1740"/>
      <c r="F885" s="1740"/>
      <c r="G885" s="1740"/>
    </row>
    <row r="886" spans="1:7" s="1193" customFormat="1">
      <c r="A886" s="1748"/>
      <c r="B886" s="1748"/>
      <c r="D886" s="1740"/>
      <c r="E886" s="1740"/>
      <c r="F886" s="1740"/>
      <c r="G886" s="1740"/>
    </row>
    <row r="887" spans="1:7" s="1193" customFormat="1">
      <c r="A887" s="1748"/>
      <c r="B887" s="1748"/>
      <c r="D887" s="1740"/>
      <c r="E887" s="1740"/>
      <c r="F887" s="1740"/>
      <c r="G887" s="1740"/>
    </row>
    <row r="888" spans="1:7" s="1193" customFormat="1">
      <c r="A888" s="1748"/>
      <c r="B888" s="1748"/>
      <c r="D888" s="1740"/>
      <c r="E888" s="1740"/>
      <c r="F888" s="1740"/>
      <c r="G888" s="1740"/>
    </row>
    <row r="889" spans="1:7" s="1193" customFormat="1">
      <c r="A889" s="1748"/>
      <c r="B889" s="1748"/>
      <c r="D889" s="1740"/>
      <c r="E889" s="1740"/>
      <c r="F889" s="1740"/>
      <c r="G889" s="1740"/>
    </row>
    <row r="890" spans="1:7" s="1193" customFormat="1">
      <c r="A890" s="1748"/>
      <c r="B890" s="1748"/>
      <c r="D890" s="1740"/>
      <c r="E890" s="1740"/>
      <c r="F890" s="1740"/>
      <c r="G890" s="1740"/>
    </row>
    <row r="891" spans="1:7" s="1193" customFormat="1">
      <c r="A891" s="1748"/>
      <c r="B891" s="1748"/>
      <c r="D891" s="1740"/>
      <c r="E891" s="1740"/>
      <c r="F891" s="1740"/>
      <c r="G891" s="1740"/>
    </row>
    <row r="892" spans="1:7" s="1193" customFormat="1">
      <c r="A892" s="1748"/>
      <c r="B892" s="1748"/>
      <c r="D892" s="1740"/>
      <c r="E892" s="1740"/>
      <c r="F892" s="1740"/>
      <c r="G892" s="1740"/>
    </row>
    <row r="893" spans="1:7" s="1193" customFormat="1">
      <c r="A893" s="1748"/>
      <c r="B893" s="1748"/>
      <c r="D893" s="1740"/>
      <c r="E893" s="1740"/>
      <c r="F893" s="1740"/>
      <c r="G893" s="1740"/>
    </row>
    <row r="894" spans="1:7" s="1193" customFormat="1">
      <c r="A894" s="1748"/>
      <c r="B894" s="1748"/>
      <c r="D894" s="1740"/>
      <c r="E894" s="1740"/>
      <c r="F894" s="1740"/>
      <c r="G894" s="1740"/>
    </row>
    <row r="895" spans="1:7" s="1193" customFormat="1">
      <c r="A895" s="1748"/>
      <c r="B895" s="1748"/>
      <c r="D895" s="1740"/>
      <c r="E895" s="1740"/>
      <c r="F895" s="1740"/>
      <c r="G895" s="1740"/>
    </row>
    <row r="896" spans="1:7" s="1193" customFormat="1">
      <c r="A896" s="1748"/>
      <c r="B896" s="1748"/>
      <c r="D896" s="1740"/>
      <c r="E896" s="1740"/>
      <c r="F896" s="1740"/>
      <c r="G896" s="1740"/>
    </row>
    <row r="897" spans="1:7" s="1193" customFormat="1">
      <c r="A897" s="1748"/>
      <c r="B897" s="1748"/>
      <c r="D897" s="1740"/>
      <c r="E897" s="1740"/>
      <c r="F897" s="1740"/>
      <c r="G897" s="1740"/>
    </row>
    <row r="898" spans="1:7" s="1193" customFormat="1">
      <c r="A898" s="1748"/>
      <c r="B898" s="1748"/>
      <c r="D898" s="1740"/>
      <c r="E898" s="1740"/>
      <c r="F898" s="1740"/>
      <c r="G898" s="1740"/>
    </row>
    <row r="899" spans="1:7" s="1193" customFormat="1">
      <c r="A899" s="1748"/>
      <c r="B899" s="1748"/>
      <c r="D899" s="1740"/>
      <c r="E899" s="1740"/>
      <c r="F899" s="1740"/>
      <c r="G899" s="1740"/>
    </row>
    <row r="900" spans="1:7" s="1193" customFormat="1">
      <c r="A900" s="1748"/>
      <c r="B900" s="1748"/>
      <c r="D900" s="1740"/>
      <c r="E900" s="1740"/>
      <c r="F900" s="1740"/>
      <c r="G900" s="1740"/>
    </row>
    <row r="901" spans="1:7" s="1193" customFormat="1">
      <c r="A901" s="1748"/>
      <c r="B901" s="1748"/>
      <c r="D901" s="1740"/>
      <c r="E901" s="1740"/>
      <c r="F901" s="1740"/>
      <c r="G901" s="1740"/>
    </row>
    <row r="902" spans="1:7" s="1193" customFormat="1">
      <c r="A902" s="1748"/>
      <c r="B902" s="1748"/>
      <c r="D902" s="1740"/>
      <c r="E902" s="1740"/>
      <c r="F902" s="1740"/>
      <c r="G902" s="1740"/>
    </row>
    <row r="903" spans="1:7" s="1193" customFormat="1">
      <c r="A903" s="1748"/>
      <c r="B903" s="1748"/>
      <c r="D903" s="1740"/>
      <c r="E903" s="1740"/>
      <c r="F903" s="1740"/>
      <c r="G903" s="1740"/>
    </row>
    <row r="904" spans="1:7" s="1193" customFormat="1">
      <c r="A904" s="1748"/>
      <c r="B904" s="1748"/>
      <c r="D904" s="1740"/>
      <c r="E904" s="1740"/>
      <c r="F904" s="1740"/>
      <c r="G904" s="1740"/>
    </row>
    <row r="905" spans="1:7" s="1193" customFormat="1">
      <c r="A905" s="1748"/>
      <c r="B905" s="1748"/>
      <c r="D905" s="1740"/>
      <c r="E905" s="1740"/>
      <c r="F905" s="1740"/>
      <c r="G905" s="1740"/>
    </row>
    <row r="906" spans="1:7" s="1193" customFormat="1">
      <c r="A906" s="1748"/>
      <c r="B906" s="1748"/>
      <c r="D906" s="1740"/>
      <c r="E906" s="1740"/>
      <c r="F906" s="1740"/>
      <c r="G906" s="1740"/>
    </row>
    <row r="907" spans="1:7" s="1193" customFormat="1">
      <c r="A907" s="1748"/>
      <c r="B907" s="1748"/>
      <c r="D907" s="1740"/>
      <c r="E907" s="1740"/>
      <c r="F907" s="1740"/>
      <c r="G907" s="1740"/>
    </row>
    <row r="908" spans="1:7" s="1193" customFormat="1">
      <c r="A908" s="1748"/>
      <c r="B908" s="1748"/>
      <c r="D908" s="1740"/>
      <c r="E908" s="1740"/>
      <c r="F908" s="1740"/>
      <c r="G908" s="1740"/>
    </row>
    <row r="909" spans="1:7" s="1193" customFormat="1">
      <c r="A909" s="1748"/>
      <c r="B909" s="1748"/>
      <c r="D909" s="1740"/>
      <c r="E909" s="1740"/>
      <c r="F909" s="1740"/>
      <c r="G909" s="1740"/>
    </row>
    <row r="910" spans="1:7" s="1193" customFormat="1">
      <c r="A910" s="1748"/>
      <c r="B910" s="1748"/>
      <c r="D910" s="1740"/>
      <c r="E910" s="1740"/>
      <c r="F910" s="1740"/>
      <c r="G910" s="1740"/>
    </row>
    <row r="911" spans="1:7" s="1193" customFormat="1">
      <c r="A911" s="1748"/>
      <c r="B911" s="1748"/>
      <c r="D911" s="1740"/>
      <c r="E911" s="1740"/>
      <c r="F911" s="1740"/>
      <c r="G911" s="1740"/>
    </row>
    <row r="912" spans="1:7" s="1193" customFormat="1">
      <c r="A912" s="1748"/>
      <c r="B912" s="1748"/>
      <c r="D912" s="1740"/>
      <c r="E912" s="1740"/>
      <c r="F912" s="1740"/>
      <c r="G912" s="1740"/>
    </row>
    <row r="913" spans="1:7" s="1193" customFormat="1">
      <c r="A913" s="1748"/>
      <c r="B913" s="1748"/>
      <c r="D913" s="1740"/>
      <c r="E913" s="1740"/>
      <c r="F913" s="1740"/>
      <c r="G913" s="1740"/>
    </row>
    <row r="914" spans="1:7" s="1193" customFormat="1">
      <c r="A914" s="1748"/>
      <c r="B914" s="1748"/>
      <c r="D914" s="1740"/>
      <c r="E914" s="1740"/>
      <c r="F914" s="1740"/>
      <c r="G914" s="1740"/>
    </row>
    <row r="915" spans="1:7" s="1193" customFormat="1">
      <c r="A915" s="1748"/>
      <c r="B915" s="1748"/>
      <c r="D915" s="1740"/>
      <c r="E915" s="1740"/>
      <c r="F915" s="1740"/>
      <c r="G915" s="1740"/>
    </row>
    <row r="916" spans="1:7" s="1193" customFormat="1">
      <c r="A916" s="1748"/>
      <c r="B916" s="1748"/>
      <c r="D916" s="1740"/>
      <c r="E916" s="1740"/>
      <c r="F916" s="1740"/>
      <c r="G916" s="1740"/>
    </row>
    <row r="917" spans="1:7" s="1193" customFormat="1">
      <c r="A917" s="1748"/>
      <c r="B917" s="1748"/>
      <c r="D917" s="1740"/>
      <c r="E917" s="1740"/>
      <c r="F917" s="1740"/>
      <c r="G917" s="1740"/>
    </row>
    <row r="918" spans="1:7" s="1193" customFormat="1">
      <c r="A918" s="1748"/>
      <c r="B918" s="1748"/>
      <c r="D918" s="1740"/>
      <c r="E918" s="1740"/>
      <c r="F918" s="1740"/>
      <c r="G918" s="1740"/>
    </row>
    <row r="919" spans="1:7" s="1193" customFormat="1">
      <c r="A919" s="1748"/>
      <c r="B919" s="1748"/>
      <c r="D919" s="1740"/>
      <c r="E919" s="1740"/>
      <c r="F919" s="1740"/>
      <c r="G919" s="1740"/>
    </row>
    <row r="920" spans="1:7" s="1193" customFormat="1">
      <c r="A920" s="1748"/>
      <c r="B920" s="1748"/>
      <c r="D920" s="1740"/>
      <c r="E920" s="1740"/>
      <c r="F920" s="1740"/>
      <c r="G920" s="1740"/>
    </row>
    <row r="921" spans="1:7" s="1193" customFormat="1">
      <c r="A921" s="1748"/>
      <c r="B921" s="1748"/>
      <c r="D921" s="1740"/>
      <c r="E921" s="1740"/>
      <c r="F921" s="1740"/>
      <c r="G921" s="1740"/>
    </row>
    <row r="922" spans="1:7" s="1193" customFormat="1">
      <c r="A922" s="1748"/>
      <c r="B922" s="1748"/>
      <c r="D922" s="1740"/>
      <c r="E922" s="1740"/>
      <c r="F922" s="1740"/>
      <c r="G922" s="1740"/>
    </row>
    <row r="923" spans="1:7" s="1193" customFormat="1">
      <c r="A923" s="1748"/>
      <c r="B923" s="1748"/>
      <c r="D923" s="1740"/>
      <c r="E923" s="1740"/>
      <c r="F923" s="1740"/>
      <c r="G923" s="1740"/>
    </row>
    <row r="924" spans="1:7" s="1193" customFormat="1">
      <c r="A924" s="1748"/>
      <c r="B924" s="1748"/>
      <c r="D924" s="1740"/>
      <c r="E924" s="1740"/>
      <c r="F924" s="1740"/>
      <c r="G924" s="1740"/>
    </row>
    <row r="925" spans="1:7" s="1193" customFormat="1">
      <c r="A925" s="1748"/>
      <c r="B925" s="1748"/>
      <c r="D925" s="1740"/>
      <c r="E925" s="1740"/>
      <c r="F925" s="1740"/>
      <c r="G925" s="1740"/>
    </row>
    <row r="926" spans="1:7" s="1193" customFormat="1">
      <c r="A926" s="1748"/>
      <c r="B926" s="1748"/>
      <c r="D926" s="1740"/>
      <c r="E926" s="1740"/>
      <c r="F926" s="1740"/>
      <c r="G926" s="1740"/>
    </row>
    <row r="927" spans="1:7" s="1193" customFormat="1">
      <c r="A927" s="1748"/>
      <c r="B927" s="1748"/>
      <c r="D927" s="1740"/>
      <c r="E927" s="1740"/>
      <c r="F927" s="1740"/>
      <c r="G927" s="1740"/>
    </row>
    <row r="928" spans="1:7" s="1193" customFormat="1">
      <c r="A928" s="1748"/>
      <c r="B928" s="1748"/>
      <c r="D928" s="1740"/>
      <c r="E928" s="1740"/>
      <c r="F928" s="1740"/>
      <c r="G928" s="1740"/>
    </row>
    <row r="929" spans="1:7" s="1193" customFormat="1">
      <c r="A929" s="1748"/>
      <c r="B929" s="1748"/>
      <c r="D929" s="1740"/>
      <c r="E929" s="1740"/>
      <c r="F929" s="1740"/>
      <c r="G929" s="1740"/>
    </row>
    <row r="930" spans="1:7" s="1193" customFormat="1">
      <c r="A930" s="1748"/>
      <c r="B930" s="1748"/>
      <c r="D930" s="1740"/>
      <c r="E930" s="1740"/>
      <c r="F930" s="1740"/>
      <c r="G930" s="1740"/>
    </row>
    <row r="931" spans="1:7" s="1193" customFormat="1">
      <c r="A931" s="1748"/>
      <c r="B931" s="1748"/>
      <c r="D931" s="1740"/>
      <c r="E931" s="1740"/>
      <c r="F931" s="1740"/>
      <c r="G931" s="1740"/>
    </row>
    <row r="932" spans="1:7" s="1193" customFormat="1">
      <c r="A932" s="1748"/>
      <c r="B932" s="1748"/>
      <c r="D932" s="1740"/>
      <c r="E932" s="1740"/>
      <c r="F932" s="1740"/>
      <c r="G932" s="1740"/>
    </row>
    <row r="933" spans="1:7" s="1193" customFormat="1">
      <c r="A933" s="1748"/>
      <c r="B933" s="1748"/>
      <c r="D933" s="1740"/>
      <c r="E933" s="1740"/>
      <c r="F933" s="1740"/>
      <c r="G933" s="1740"/>
    </row>
    <row r="934" spans="1:7" s="1193" customFormat="1">
      <c r="A934" s="1748"/>
      <c r="B934" s="1748"/>
      <c r="D934" s="1740"/>
      <c r="E934" s="1740"/>
      <c r="F934" s="1740"/>
      <c r="G934" s="1740"/>
    </row>
    <row r="935" spans="1:7" s="1193" customFormat="1">
      <c r="A935" s="1748"/>
      <c r="B935" s="1748"/>
      <c r="D935" s="1740"/>
      <c r="E935" s="1740"/>
      <c r="F935" s="1740"/>
      <c r="G935" s="1740"/>
    </row>
    <row r="936" spans="1:7" s="1193" customFormat="1">
      <c r="A936" s="1748"/>
      <c r="B936" s="1748"/>
      <c r="D936" s="1740"/>
      <c r="E936" s="1740"/>
      <c r="F936" s="1740"/>
      <c r="G936" s="1740"/>
    </row>
    <row r="937" spans="1:7" s="1193" customFormat="1">
      <c r="A937" s="1748"/>
      <c r="B937" s="1748"/>
      <c r="D937" s="1740"/>
      <c r="E937" s="1740"/>
      <c r="F937" s="1740"/>
      <c r="G937" s="1740"/>
    </row>
    <row r="938" spans="1:7" s="1193" customFormat="1">
      <c r="A938" s="1748"/>
      <c r="B938" s="1748"/>
      <c r="D938" s="1740"/>
      <c r="E938" s="1740"/>
      <c r="F938" s="1740"/>
      <c r="G938" s="1740"/>
    </row>
    <row r="939" spans="1:7" s="1193" customFormat="1">
      <c r="A939" s="1748"/>
      <c r="B939" s="1748"/>
      <c r="D939" s="1740"/>
      <c r="E939" s="1740"/>
      <c r="F939" s="1740"/>
      <c r="G939" s="1740"/>
    </row>
    <row r="940" spans="1:7" s="1193" customFormat="1">
      <c r="A940" s="1748"/>
      <c r="B940" s="1748"/>
      <c r="D940" s="1740"/>
      <c r="E940" s="1740"/>
      <c r="F940" s="1740"/>
      <c r="G940" s="1740"/>
    </row>
    <row r="941" spans="1:7" s="1193" customFormat="1">
      <c r="A941" s="1748"/>
      <c r="B941" s="1748"/>
      <c r="D941" s="1740"/>
      <c r="E941" s="1740"/>
      <c r="F941" s="1740"/>
      <c r="G941" s="1740"/>
    </row>
    <row r="942" spans="1:7" s="1193" customFormat="1">
      <c r="A942" s="1748"/>
      <c r="B942" s="1748"/>
      <c r="D942" s="1740"/>
      <c r="E942" s="1740"/>
      <c r="F942" s="1740"/>
      <c r="G942" s="1740"/>
    </row>
    <row r="943" spans="1:7" s="1193" customFormat="1">
      <c r="A943" s="1748"/>
      <c r="B943" s="1748"/>
      <c r="D943" s="1740"/>
      <c r="E943" s="1740"/>
      <c r="F943" s="1740"/>
      <c r="G943" s="1740"/>
    </row>
    <row r="944" spans="1:7" s="1193" customFormat="1">
      <c r="A944" s="1748"/>
      <c r="B944" s="1748"/>
      <c r="D944" s="1740"/>
      <c r="E944" s="1740"/>
      <c r="F944" s="1740"/>
      <c r="G944" s="1740"/>
    </row>
    <row r="945" spans="1:7" s="1193" customFormat="1">
      <c r="A945" s="1748"/>
      <c r="B945" s="1748"/>
      <c r="D945" s="1740"/>
      <c r="E945" s="1740"/>
      <c r="F945" s="1740"/>
      <c r="G945" s="1740"/>
    </row>
    <row r="946" spans="1:7" s="1193" customFormat="1">
      <c r="A946" s="1748"/>
      <c r="B946" s="1748"/>
      <c r="D946" s="1740"/>
      <c r="E946" s="1740"/>
      <c r="F946" s="1740"/>
      <c r="G946" s="1740"/>
    </row>
    <row r="947" spans="1:7" s="1193" customFormat="1">
      <c r="A947" s="1748"/>
      <c r="B947" s="1748"/>
      <c r="D947" s="1740"/>
      <c r="E947" s="1740"/>
      <c r="F947" s="1740"/>
      <c r="G947" s="1740"/>
    </row>
    <row r="948" spans="1:7" s="1193" customFormat="1">
      <c r="A948" s="1748"/>
      <c r="B948" s="1748"/>
      <c r="D948" s="1740"/>
      <c r="E948" s="1740"/>
      <c r="F948" s="1740"/>
      <c r="G948" s="1740"/>
    </row>
    <row r="949" spans="1:7" s="1193" customFormat="1">
      <c r="A949" s="1748"/>
      <c r="B949" s="1748"/>
      <c r="D949" s="1740"/>
      <c r="E949" s="1740"/>
      <c r="F949" s="1740"/>
      <c r="G949" s="1740"/>
    </row>
    <row r="950" spans="1:7" s="1193" customFormat="1">
      <c r="A950" s="1748"/>
      <c r="B950" s="1748"/>
      <c r="D950" s="1740"/>
      <c r="E950" s="1740"/>
      <c r="F950" s="1740"/>
      <c r="G950" s="1740"/>
    </row>
    <row r="951" spans="1:7" s="1193" customFormat="1">
      <c r="A951" s="1748"/>
      <c r="B951" s="1748"/>
      <c r="D951" s="1740"/>
      <c r="E951" s="1740"/>
      <c r="F951" s="1740"/>
      <c r="G951" s="1740"/>
    </row>
    <row r="952" spans="1:7" s="1193" customFormat="1">
      <c r="A952" s="1748"/>
      <c r="B952" s="1748"/>
      <c r="D952" s="1740"/>
      <c r="E952" s="1740"/>
      <c r="F952" s="1740"/>
      <c r="G952" s="1740"/>
    </row>
    <row r="953" spans="1:7" s="1193" customFormat="1">
      <c r="A953" s="1748"/>
      <c r="B953" s="1748"/>
      <c r="D953" s="1740"/>
      <c r="E953" s="1740"/>
      <c r="F953" s="1740"/>
      <c r="G953" s="1740"/>
    </row>
    <row r="954" spans="1:7" s="1193" customFormat="1">
      <c r="A954" s="1748"/>
      <c r="B954" s="1748"/>
      <c r="D954" s="1740"/>
      <c r="E954" s="1740"/>
      <c r="F954" s="1740"/>
      <c r="G954" s="1740"/>
    </row>
    <row r="955" spans="1:7" s="1193" customFormat="1">
      <c r="A955" s="1748"/>
      <c r="B955" s="1748"/>
      <c r="D955" s="1740"/>
      <c r="E955" s="1740"/>
      <c r="F955" s="1740"/>
      <c r="G955" s="1740"/>
    </row>
    <row r="956" spans="1:7" s="1193" customFormat="1">
      <c r="A956" s="1748"/>
      <c r="B956" s="1748"/>
      <c r="D956" s="1740"/>
      <c r="E956" s="1740"/>
      <c r="F956" s="1740"/>
      <c r="G956" s="1740"/>
    </row>
    <row r="957" spans="1:7" s="1193" customFormat="1">
      <c r="A957" s="1748"/>
      <c r="B957" s="1748"/>
      <c r="D957" s="1740"/>
      <c r="E957" s="1740"/>
      <c r="F957" s="1740"/>
      <c r="G957" s="1740"/>
    </row>
    <row r="958" spans="1:7" s="1193" customFormat="1">
      <c r="A958" s="1748"/>
      <c r="B958" s="1748"/>
      <c r="D958" s="1740"/>
      <c r="E958" s="1740"/>
      <c r="F958" s="1740"/>
      <c r="G958" s="1740"/>
    </row>
    <row r="959" spans="1:7" s="1193" customFormat="1">
      <c r="A959" s="1748"/>
      <c r="B959" s="1748"/>
      <c r="D959" s="1740"/>
      <c r="E959" s="1740"/>
      <c r="F959" s="1740"/>
      <c r="G959" s="1740"/>
    </row>
    <row r="960" spans="1:7" s="1193" customFormat="1">
      <c r="A960" s="1748"/>
      <c r="B960" s="1748"/>
      <c r="D960" s="1740"/>
      <c r="E960" s="1740"/>
      <c r="F960" s="1740"/>
      <c r="G960" s="1740"/>
    </row>
    <row r="961" spans="1:7" s="1193" customFormat="1">
      <c r="A961" s="1748"/>
      <c r="B961" s="1748"/>
      <c r="D961" s="1740"/>
      <c r="E961" s="1740"/>
      <c r="F961" s="1740"/>
      <c r="G961" s="1740"/>
    </row>
    <row r="962" spans="1:7" s="1193" customFormat="1">
      <c r="A962" s="1748"/>
      <c r="B962" s="1748"/>
      <c r="D962" s="1740"/>
      <c r="E962" s="1740"/>
      <c r="F962" s="1740"/>
      <c r="G962" s="1740"/>
    </row>
    <row r="963" spans="1:7" s="1193" customFormat="1">
      <c r="A963" s="1748"/>
      <c r="B963" s="1748"/>
      <c r="D963" s="1740"/>
      <c r="E963" s="1740"/>
      <c r="F963" s="1740"/>
      <c r="G963" s="1740"/>
    </row>
    <row r="964" spans="1:7" s="1193" customFormat="1">
      <c r="A964" s="1748"/>
      <c r="B964" s="1748"/>
      <c r="D964" s="1740"/>
      <c r="E964" s="1740"/>
      <c r="F964" s="1740"/>
      <c r="G964" s="1740"/>
    </row>
    <row r="965" spans="1:7" s="1193" customFormat="1">
      <c r="A965" s="1748"/>
      <c r="B965" s="1748"/>
      <c r="D965" s="1740"/>
      <c r="E965" s="1740"/>
      <c r="F965" s="1740"/>
      <c r="G965" s="1740"/>
    </row>
    <row r="966" spans="1:7" s="1193" customFormat="1">
      <c r="A966" s="1748"/>
      <c r="B966" s="1748"/>
      <c r="D966" s="1740"/>
      <c r="E966" s="1740"/>
      <c r="F966" s="1740"/>
      <c r="G966" s="1740"/>
    </row>
    <row r="967" spans="1:7" s="1193" customFormat="1">
      <c r="A967" s="1748"/>
      <c r="B967" s="1748"/>
      <c r="D967" s="1740"/>
      <c r="E967" s="1740"/>
      <c r="F967" s="1740"/>
      <c r="G967" s="1740"/>
    </row>
    <row r="968" spans="1:7" s="1193" customFormat="1">
      <c r="A968" s="1748"/>
      <c r="B968" s="1748"/>
      <c r="D968" s="1740"/>
      <c r="E968" s="1740"/>
      <c r="F968" s="1740"/>
      <c r="G968" s="1740"/>
    </row>
    <row r="969" spans="1:7" s="1193" customFormat="1">
      <c r="A969" s="1748"/>
      <c r="B969" s="1748"/>
      <c r="D969" s="1740"/>
      <c r="E969" s="1740"/>
      <c r="F969" s="1740"/>
      <c r="G969" s="1740"/>
    </row>
    <row r="970" spans="1:7" s="1193" customFormat="1">
      <c r="A970" s="1748"/>
      <c r="B970" s="1748"/>
      <c r="D970" s="1740"/>
      <c r="E970" s="1740"/>
      <c r="F970" s="1740"/>
      <c r="G970" s="1740"/>
    </row>
    <row r="971" spans="1:7" s="1193" customFormat="1">
      <c r="A971" s="1748"/>
      <c r="B971" s="1748"/>
      <c r="D971" s="1740"/>
      <c r="E971" s="1740"/>
      <c r="F971" s="1740"/>
      <c r="G971" s="1740"/>
    </row>
    <row r="972" spans="1:7" s="1193" customFormat="1">
      <c r="A972" s="1748"/>
      <c r="B972" s="1748"/>
      <c r="D972" s="1740"/>
      <c r="E972" s="1740"/>
      <c r="F972" s="1740"/>
      <c r="G972" s="1740"/>
    </row>
    <row r="973" spans="1:7" s="1193" customFormat="1">
      <c r="A973" s="1748"/>
      <c r="B973" s="1748"/>
      <c r="D973" s="1740"/>
      <c r="E973" s="1740"/>
      <c r="F973" s="1740"/>
      <c r="G973" s="1740"/>
    </row>
    <row r="974" spans="1:7" s="1193" customFormat="1">
      <c r="A974" s="1748"/>
      <c r="B974" s="1748"/>
      <c r="D974" s="1740"/>
      <c r="E974" s="1740"/>
      <c r="F974" s="1740"/>
      <c r="G974" s="1740"/>
    </row>
    <row r="975" spans="1:7" s="1193" customFormat="1">
      <c r="A975" s="1748"/>
      <c r="B975" s="1748"/>
      <c r="D975" s="1740"/>
      <c r="E975" s="1740"/>
      <c r="F975" s="1740"/>
      <c r="G975" s="1740"/>
    </row>
    <row r="976" spans="1:7" s="1193" customFormat="1">
      <c r="A976" s="1748"/>
      <c r="B976" s="1748"/>
      <c r="D976" s="1740"/>
      <c r="E976" s="1740"/>
      <c r="F976" s="1740"/>
      <c r="G976" s="1740"/>
    </row>
    <row r="977" spans="1:7" s="1193" customFormat="1">
      <c r="A977" s="1748"/>
      <c r="B977" s="1748"/>
      <c r="D977" s="1740"/>
      <c r="E977" s="1740"/>
      <c r="F977" s="1740"/>
      <c r="G977" s="1740"/>
    </row>
    <row r="978" spans="1:7" s="1193" customFormat="1">
      <c r="A978" s="1748"/>
      <c r="B978" s="1748"/>
      <c r="D978" s="1740"/>
      <c r="E978" s="1740"/>
      <c r="F978" s="1740"/>
      <c r="G978" s="1740"/>
    </row>
    <row r="979" spans="1:7" s="1193" customFormat="1">
      <c r="A979" s="1748"/>
      <c r="B979" s="1748"/>
      <c r="D979" s="1740"/>
      <c r="E979" s="1740"/>
      <c r="F979" s="1740"/>
      <c r="G979" s="1740"/>
    </row>
    <row r="980" spans="1:7" s="1193" customFormat="1">
      <c r="A980" s="1748"/>
      <c r="B980" s="1748"/>
      <c r="D980" s="1740"/>
      <c r="E980" s="1740"/>
      <c r="F980" s="1740"/>
      <c r="G980" s="1740"/>
    </row>
    <row r="981" spans="1:7" s="1193" customFormat="1">
      <c r="A981" s="1748"/>
      <c r="B981" s="1748"/>
      <c r="D981" s="1740"/>
      <c r="E981" s="1740"/>
      <c r="F981" s="1740"/>
      <c r="G981" s="1740"/>
    </row>
    <row r="982" spans="1:7" s="1193" customFormat="1">
      <c r="A982" s="1748"/>
      <c r="B982" s="1748"/>
      <c r="D982" s="1740"/>
      <c r="E982" s="1740"/>
      <c r="F982" s="1740"/>
      <c r="G982" s="1740"/>
    </row>
    <row r="983" spans="1:7" s="1193" customFormat="1">
      <c r="A983" s="1748"/>
      <c r="B983" s="1748"/>
      <c r="D983" s="1740"/>
      <c r="E983" s="1740"/>
      <c r="F983" s="1740"/>
      <c r="G983" s="1740"/>
    </row>
    <row r="984" spans="1:7" s="1193" customFormat="1">
      <c r="A984" s="1748"/>
      <c r="B984" s="1748"/>
      <c r="D984" s="1740"/>
      <c r="E984" s="1740"/>
      <c r="F984" s="1740"/>
      <c r="G984" s="1740"/>
    </row>
    <row r="985" spans="1:7" s="1193" customFormat="1">
      <c r="A985" s="1748"/>
      <c r="B985" s="1748"/>
      <c r="D985" s="1740"/>
      <c r="E985" s="1740"/>
      <c r="F985" s="1740"/>
      <c r="G985" s="1740"/>
    </row>
    <row r="986" spans="1:7" s="1193" customFormat="1">
      <c r="A986" s="1748"/>
      <c r="B986" s="1748"/>
      <c r="D986" s="1740"/>
      <c r="E986" s="1740"/>
      <c r="F986" s="1740"/>
      <c r="G986" s="1740"/>
    </row>
    <row r="987" spans="1:7" s="1193" customFormat="1">
      <c r="A987" s="1748"/>
      <c r="B987" s="1748"/>
      <c r="D987" s="1740"/>
      <c r="E987" s="1740"/>
      <c r="F987" s="1740"/>
      <c r="G987" s="1740"/>
    </row>
    <row r="988" spans="1:7" s="1193" customFormat="1">
      <c r="A988" s="1748"/>
      <c r="B988" s="1748"/>
      <c r="D988" s="1740"/>
      <c r="E988" s="1740"/>
      <c r="F988" s="1740"/>
      <c r="G988" s="1740"/>
    </row>
    <row r="989" spans="1:7" s="1193" customFormat="1">
      <c r="A989" s="1748"/>
      <c r="B989" s="1748"/>
      <c r="D989" s="1740"/>
      <c r="E989" s="1740"/>
      <c r="F989" s="1740"/>
      <c r="G989" s="1740"/>
    </row>
    <row r="990" spans="1:7" s="1193" customFormat="1">
      <c r="A990" s="1748"/>
      <c r="B990" s="1748"/>
      <c r="D990" s="1740"/>
      <c r="E990" s="1740"/>
      <c r="F990" s="1740"/>
      <c r="G990" s="1740"/>
    </row>
    <row r="991" spans="1:7" s="1193" customFormat="1">
      <c r="A991" s="1748"/>
      <c r="B991" s="1748"/>
      <c r="D991" s="1740"/>
      <c r="E991" s="1740"/>
      <c r="F991" s="1740"/>
      <c r="G991" s="1740"/>
    </row>
    <row r="992" spans="1:7" s="1193" customFormat="1">
      <c r="A992" s="1748"/>
      <c r="B992" s="1748"/>
      <c r="D992" s="1740"/>
      <c r="E992" s="1740"/>
      <c r="F992" s="1740"/>
      <c r="G992" s="1740"/>
    </row>
    <row r="993" spans="1:7" s="1193" customFormat="1">
      <c r="A993" s="1748"/>
      <c r="B993" s="1748"/>
      <c r="D993" s="1740"/>
      <c r="E993" s="1740"/>
      <c r="F993" s="1740"/>
      <c r="G993" s="1740"/>
    </row>
    <row r="994" spans="1:7" s="1193" customFormat="1">
      <c r="A994" s="1748"/>
      <c r="B994" s="1748"/>
      <c r="D994" s="1740"/>
      <c r="E994" s="1740"/>
      <c r="F994" s="1740"/>
      <c r="G994" s="1740"/>
    </row>
    <row r="995" spans="1:7" s="1193" customFormat="1">
      <c r="A995" s="1748"/>
      <c r="B995" s="1748"/>
      <c r="D995" s="1740"/>
      <c r="E995" s="1740"/>
      <c r="F995" s="1740"/>
      <c r="G995" s="1740"/>
    </row>
    <row r="996" spans="1:7" s="1193" customFormat="1">
      <c r="A996" s="1748"/>
      <c r="B996" s="1748"/>
      <c r="D996" s="1740"/>
      <c r="E996" s="1740"/>
      <c r="F996" s="1740"/>
      <c r="G996" s="1740"/>
    </row>
    <row r="997" spans="1:7" s="1193" customFormat="1">
      <c r="A997" s="1748"/>
      <c r="B997" s="1748"/>
      <c r="D997" s="1740"/>
      <c r="E997" s="1740"/>
      <c r="F997" s="1740"/>
      <c r="G997" s="1740"/>
    </row>
    <row r="998" spans="1:7" s="1193" customFormat="1">
      <c r="A998" s="1748"/>
      <c r="B998" s="1748"/>
      <c r="D998" s="1740"/>
      <c r="E998" s="1740"/>
      <c r="F998" s="1740"/>
      <c r="G998" s="1740"/>
    </row>
    <row r="999" spans="1:7" s="1193" customFormat="1">
      <c r="A999" s="1748"/>
      <c r="B999" s="1748"/>
      <c r="D999" s="1740"/>
      <c r="E999" s="1740"/>
      <c r="F999" s="1740"/>
      <c r="G999" s="1740"/>
    </row>
    <row r="1000" spans="1:7" s="1193" customFormat="1">
      <c r="A1000" s="1748"/>
      <c r="B1000" s="1748"/>
      <c r="D1000" s="1740"/>
      <c r="E1000" s="1740"/>
      <c r="F1000" s="1740"/>
      <c r="G1000" s="1740"/>
    </row>
    <row r="1001" spans="1:7" s="1193" customFormat="1">
      <c r="A1001" s="1748"/>
      <c r="B1001" s="1748"/>
      <c r="D1001" s="1740"/>
      <c r="E1001" s="1740"/>
      <c r="F1001" s="1740"/>
      <c r="G1001" s="1740"/>
    </row>
    <row r="1002" spans="1:7" s="1193" customFormat="1">
      <c r="A1002" s="1748"/>
      <c r="B1002" s="1748"/>
      <c r="D1002" s="1740"/>
      <c r="E1002" s="1740"/>
      <c r="F1002" s="1740"/>
      <c r="G1002" s="1740"/>
    </row>
    <row r="1003" spans="1:7" s="1193" customFormat="1">
      <c r="A1003" s="1748"/>
      <c r="B1003" s="1748"/>
      <c r="D1003" s="1740"/>
      <c r="E1003" s="1740"/>
      <c r="F1003" s="1740"/>
      <c r="G1003" s="1740"/>
    </row>
    <row r="1004" spans="1:7" s="1193" customFormat="1">
      <c r="A1004" s="1748"/>
      <c r="B1004" s="1748"/>
      <c r="D1004" s="1740"/>
      <c r="E1004" s="1740"/>
      <c r="F1004" s="1740"/>
      <c r="G1004" s="1740"/>
    </row>
    <row r="1005" spans="1:7" s="1193" customFormat="1">
      <c r="A1005" s="1748"/>
      <c r="B1005" s="1748"/>
      <c r="D1005" s="1740"/>
      <c r="E1005" s="1740"/>
      <c r="F1005" s="1740"/>
      <c r="G1005" s="1740"/>
    </row>
    <row r="1006" spans="1:7" s="1193" customFormat="1">
      <c r="A1006" s="1748"/>
      <c r="B1006" s="1748"/>
      <c r="D1006" s="1740"/>
      <c r="E1006" s="1740"/>
      <c r="F1006" s="1740"/>
      <c r="G1006" s="1740"/>
    </row>
    <row r="1007" spans="1:7" s="1193" customFormat="1">
      <c r="A1007" s="1748"/>
      <c r="B1007" s="1748"/>
      <c r="D1007" s="1740"/>
      <c r="E1007" s="1740"/>
      <c r="F1007" s="1740"/>
      <c r="G1007" s="1740"/>
    </row>
    <row r="1008" spans="1:7" s="1193" customFormat="1">
      <c r="A1008" s="1748"/>
      <c r="B1008" s="1748"/>
      <c r="D1008" s="1740"/>
      <c r="E1008" s="1740"/>
      <c r="F1008" s="1740"/>
      <c r="G1008" s="1740"/>
    </row>
    <row r="1009" spans="1:7" s="1193" customFormat="1">
      <c r="A1009" s="1748"/>
      <c r="B1009" s="1748"/>
      <c r="D1009" s="1740"/>
      <c r="E1009" s="1740"/>
      <c r="F1009" s="1740"/>
      <c r="G1009" s="1740"/>
    </row>
    <row r="1010" spans="1:7" s="1193" customFormat="1">
      <c r="A1010" s="1748"/>
      <c r="B1010" s="1748"/>
      <c r="D1010" s="1740"/>
      <c r="E1010" s="1740"/>
      <c r="F1010" s="1740"/>
      <c r="G1010" s="1740"/>
    </row>
    <row r="1011" spans="1:7" s="1193" customFormat="1">
      <c r="A1011" s="1748"/>
      <c r="B1011" s="1748"/>
      <c r="D1011" s="1740"/>
      <c r="E1011" s="1740"/>
      <c r="F1011" s="1740"/>
      <c r="G1011" s="1740"/>
    </row>
    <row r="1012" spans="1:7" s="1193" customFormat="1">
      <c r="A1012" s="1748"/>
      <c r="B1012" s="1748"/>
      <c r="D1012" s="1740"/>
      <c r="E1012" s="1740"/>
      <c r="F1012" s="1740"/>
      <c r="G1012" s="1740"/>
    </row>
    <row r="1013" spans="1:7" s="1193" customFormat="1">
      <c r="A1013" s="1748"/>
      <c r="B1013" s="1748"/>
      <c r="D1013" s="1740"/>
      <c r="E1013" s="1740"/>
      <c r="F1013" s="1740"/>
      <c r="G1013" s="1740"/>
    </row>
    <row r="1014" spans="1:7" s="1193" customFormat="1">
      <c r="A1014" s="1748"/>
      <c r="B1014" s="1748"/>
      <c r="D1014" s="1740"/>
      <c r="E1014" s="1740"/>
      <c r="F1014" s="1740"/>
      <c r="G1014" s="1740"/>
    </row>
    <row r="1015" spans="1:7" s="1193" customFormat="1">
      <c r="A1015" s="1748"/>
      <c r="B1015" s="1748"/>
      <c r="D1015" s="1740"/>
      <c r="E1015" s="1740"/>
      <c r="F1015" s="1740"/>
      <c r="G1015" s="1740"/>
    </row>
    <row r="1016" spans="1:7" s="1193" customFormat="1">
      <c r="A1016" s="1748"/>
      <c r="B1016" s="1748"/>
      <c r="D1016" s="1740"/>
      <c r="E1016" s="1740"/>
      <c r="F1016" s="1740"/>
      <c r="G1016" s="1740"/>
    </row>
    <row r="1017" spans="1:7" s="1193" customFormat="1">
      <c r="A1017" s="1748"/>
      <c r="B1017" s="1748"/>
      <c r="D1017" s="1740"/>
      <c r="E1017" s="1740"/>
      <c r="F1017" s="1740"/>
      <c r="G1017" s="1740"/>
    </row>
    <row r="1018" spans="1:7" s="1193" customFormat="1">
      <c r="A1018" s="1748"/>
      <c r="B1018" s="1748"/>
      <c r="D1018" s="1740"/>
      <c r="E1018" s="1740"/>
      <c r="F1018" s="1740"/>
      <c r="G1018" s="1740"/>
    </row>
    <row r="1019" spans="1:7" s="1193" customFormat="1">
      <c r="A1019" s="1748"/>
      <c r="B1019" s="1748"/>
      <c r="D1019" s="1740"/>
      <c r="E1019" s="1740"/>
      <c r="F1019" s="1740"/>
      <c r="G1019" s="1740"/>
    </row>
    <row r="1020" spans="1:7" s="1193" customFormat="1">
      <c r="A1020" s="1748"/>
      <c r="B1020" s="1748"/>
      <c r="D1020" s="1740"/>
      <c r="E1020" s="1740"/>
      <c r="F1020" s="1740"/>
      <c r="G1020" s="1740"/>
    </row>
    <row r="1021" spans="1:7" s="1193" customFormat="1">
      <c r="A1021" s="1748"/>
      <c r="B1021" s="1748"/>
      <c r="D1021" s="1740"/>
      <c r="E1021" s="1740"/>
      <c r="F1021" s="1740"/>
      <c r="G1021" s="1740"/>
    </row>
    <row r="1022" spans="1:7" s="1193" customFormat="1">
      <c r="A1022" s="1748"/>
      <c r="B1022" s="1748"/>
      <c r="D1022" s="1740"/>
      <c r="E1022" s="1740"/>
      <c r="F1022" s="1740"/>
      <c r="G1022" s="1740"/>
    </row>
    <row r="1023" spans="1:7" s="1193" customFormat="1">
      <c r="A1023" s="1748"/>
      <c r="B1023" s="1748"/>
      <c r="D1023" s="1740"/>
      <c r="E1023" s="1740"/>
      <c r="F1023" s="1740"/>
      <c r="G1023" s="1740"/>
    </row>
    <row r="1024" spans="1:7" s="1193" customFormat="1">
      <c r="A1024" s="1748"/>
      <c r="B1024" s="1748"/>
      <c r="D1024" s="1740"/>
      <c r="E1024" s="1740"/>
      <c r="F1024" s="1740"/>
      <c r="G1024" s="1740"/>
    </row>
    <row r="1025" spans="1:7" s="1193" customFormat="1">
      <c r="A1025" s="1748"/>
      <c r="B1025" s="1748"/>
      <c r="D1025" s="1740"/>
      <c r="E1025" s="1740"/>
      <c r="F1025" s="1740"/>
      <c r="G1025" s="1740"/>
    </row>
    <row r="1026" spans="1:7" s="1193" customFormat="1">
      <c r="A1026" s="1748"/>
      <c r="B1026" s="1748"/>
      <c r="D1026" s="1740"/>
      <c r="E1026" s="1740"/>
      <c r="F1026" s="1740"/>
      <c r="G1026" s="1740"/>
    </row>
    <row r="1027" spans="1:7" s="1193" customFormat="1">
      <c r="A1027" s="1748"/>
      <c r="B1027" s="1748"/>
      <c r="D1027" s="1740"/>
      <c r="E1027" s="1740"/>
      <c r="F1027" s="1740"/>
      <c r="G1027" s="1740"/>
    </row>
    <row r="1028" spans="1:7" s="1193" customFormat="1">
      <c r="A1028" s="1748"/>
      <c r="B1028" s="1748"/>
      <c r="D1028" s="1740"/>
      <c r="E1028" s="1740"/>
      <c r="F1028" s="1740"/>
      <c r="G1028" s="1740"/>
    </row>
    <row r="1029" spans="1:7" s="1193" customFormat="1">
      <c r="A1029" s="1748"/>
      <c r="B1029" s="1748"/>
      <c r="D1029" s="1740"/>
      <c r="E1029" s="1740"/>
      <c r="F1029" s="1740"/>
      <c r="G1029" s="1740"/>
    </row>
    <row r="1030" spans="1:7" s="1193" customFormat="1">
      <c r="A1030" s="1748"/>
      <c r="B1030" s="1748"/>
      <c r="D1030" s="1740"/>
      <c r="E1030" s="1740"/>
      <c r="F1030" s="1740"/>
      <c r="G1030" s="1740"/>
    </row>
    <row r="1031" spans="1:7" s="1193" customFormat="1">
      <c r="A1031" s="1748"/>
      <c r="B1031" s="1748"/>
      <c r="D1031" s="1740"/>
      <c r="E1031" s="1740"/>
      <c r="F1031" s="1740"/>
      <c r="G1031" s="1740"/>
    </row>
    <row r="1032" spans="1:7" s="1193" customFormat="1">
      <c r="A1032" s="1748"/>
      <c r="B1032" s="1748"/>
      <c r="D1032" s="1740"/>
      <c r="E1032" s="1740"/>
      <c r="F1032" s="1740"/>
      <c r="G1032" s="1740"/>
    </row>
    <row r="1033" spans="1:7" s="1193" customFormat="1">
      <c r="A1033" s="1748"/>
      <c r="B1033" s="1748"/>
      <c r="D1033" s="1740"/>
      <c r="E1033" s="1740"/>
      <c r="F1033" s="1740"/>
      <c r="G1033" s="1740"/>
    </row>
    <row r="1034" spans="1:7" s="1193" customFormat="1">
      <c r="A1034" s="1748"/>
      <c r="B1034" s="1748"/>
      <c r="D1034" s="1740"/>
      <c r="E1034" s="1740"/>
      <c r="F1034" s="1740"/>
      <c r="G1034" s="1740"/>
    </row>
    <row r="1035" spans="1:7" s="1193" customFormat="1">
      <c r="A1035" s="1748"/>
      <c r="B1035" s="1748"/>
      <c r="D1035" s="1740"/>
      <c r="E1035" s="1740"/>
      <c r="F1035" s="1740"/>
      <c r="G1035" s="1740"/>
    </row>
    <row r="1036" spans="1:7" s="1193" customFormat="1">
      <c r="A1036" s="1748"/>
      <c r="B1036" s="1748"/>
      <c r="D1036" s="1740"/>
      <c r="E1036" s="1740"/>
      <c r="F1036" s="1740"/>
      <c r="G1036" s="1740"/>
    </row>
    <row r="1037" spans="1:7" s="1193" customFormat="1">
      <c r="A1037" s="1748"/>
      <c r="B1037" s="1748"/>
      <c r="D1037" s="1740"/>
      <c r="E1037" s="1740"/>
      <c r="F1037" s="1740"/>
      <c r="G1037" s="1740"/>
    </row>
    <row r="1038" spans="1:7" s="1193" customFormat="1">
      <c r="A1038" s="1748"/>
      <c r="B1038" s="1748"/>
      <c r="D1038" s="1740"/>
      <c r="E1038" s="1740"/>
      <c r="F1038" s="1740"/>
      <c r="G1038" s="1740"/>
    </row>
    <row r="1039" spans="1:7" s="1193" customFormat="1">
      <c r="A1039" s="1748"/>
      <c r="B1039" s="1748"/>
      <c r="D1039" s="1740"/>
      <c r="E1039" s="1740"/>
      <c r="F1039" s="1740"/>
      <c r="G1039" s="1740"/>
    </row>
    <row r="1040" spans="1:7" s="1193" customFormat="1">
      <c r="A1040" s="1748"/>
      <c r="B1040" s="1748"/>
      <c r="D1040" s="1740"/>
      <c r="E1040" s="1740"/>
      <c r="F1040" s="1740"/>
      <c r="G1040" s="1740"/>
    </row>
    <row r="1041" spans="1:7" s="1193" customFormat="1">
      <c r="A1041" s="1748"/>
      <c r="B1041" s="1748"/>
      <c r="D1041" s="1740"/>
      <c r="E1041" s="1740"/>
      <c r="F1041" s="1740"/>
      <c r="G1041" s="1740"/>
    </row>
    <row r="1042" spans="1:7" s="1193" customFormat="1">
      <c r="A1042" s="1748"/>
      <c r="B1042" s="1748"/>
      <c r="D1042" s="1740"/>
      <c r="E1042" s="1740"/>
      <c r="F1042" s="1740"/>
      <c r="G1042" s="1740"/>
    </row>
    <row r="1043" spans="1:7" s="1193" customFormat="1">
      <c r="A1043" s="1748"/>
      <c r="B1043" s="1748"/>
      <c r="D1043" s="1740"/>
      <c r="E1043" s="1740"/>
      <c r="F1043" s="1740"/>
      <c r="G1043" s="1740"/>
    </row>
    <row r="1044" spans="1:7" s="1193" customFormat="1">
      <c r="A1044" s="1748"/>
      <c r="B1044" s="1748"/>
      <c r="D1044" s="1740"/>
      <c r="E1044" s="1740"/>
      <c r="F1044" s="1740"/>
      <c r="G1044" s="1740"/>
    </row>
    <row r="1045" spans="1:7" s="1193" customFormat="1">
      <c r="A1045" s="1748"/>
      <c r="B1045" s="1748"/>
      <c r="D1045" s="1740"/>
      <c r="E1045" s="1740"/>
      <c r="F1045" s="1740"/>
      <c r="G1045" s="1740"/>
    </row>
    <row r="1046" spans="1:7" s="1193" customFormat="1">
      <c r="A1046" s="1748"/>
      <c r="B1046" s="1748"/>
      <c r="D1046" s="1740"/>
      <c r="E1046" s="1740"/>
      <c r="F1046" s="1740"/>
      <c r="G1046" s="1740"/>
    </row>
    <row r="1047" spans="1:7" s="1193" customFormat="1">
      <c r="A1047" s="1748"/>
      <c r="B1047" s="1748"/>
      <c r="D1047" s="1740"/>
      <c r="E1047" s="1740"/>
      <c r="F1047" s="1740"/>
      <c r="G1047" s="1740"/>
    </row>
    <row r="1048" spans="1:7" s="1193" customFormat="1">
      <c r="A1048" s="1748"/>
      <c r="B1048" s="1748"/>
      <c r="D1048" s="1740"/>
      <c r="E1048" s="1740"/>
      <c r="F1048" s="1740"/>
      <c r="G1048" s="1740"/>
    </row>
    <row r="1049" spans="1:7" s="1193" customFormat="1">
      <c r="A1049" s="1748"/>
      <c r="B1049" s="1748"/>
      <c r="D1049" s="1740"/>
      <c r="E1049" s="1740"/>
      <c r="F1049" s="1740"/>
      <c r="G1049" s="1740"/>
    </row>
    <row r="1050" spans="1:7" s="1193" customFormat="1">
      <c r="A1050" s="1748"/>
      <c r="B1050" s="1748"/>
      <c r="D1050" s="1740"/>
      <c r="E1050" s="1740"/>
      <c r="F1050" s="1740"/>
      <c r="G1050" s="1740"/>
    </row>
    <row r="1051" spans="1:7" s="1193" customFormat="1">
      <c r="A1051" s="1748"/>
      <c r="B1051" s="1748"/>
      <c r="D1051" s="1740"/>
      <c r="E1051" s="1740"/>
      <c r="F1051" s="1740"/>
      <c r="G1051" s="1740"/>
    </row>
    <row r="1052" spans="1:7" s="1193" customFormat="1">
      <c r="A1052" s="1748"/>
      <c r="B1052" s="1748"/>
      <c r="D1052" s="1740"/>
      <c r="E1052" s="1740"/>
      <c r="F1052" s="1740"/>
      <c r="G1052" s="1740"/>
    </row>
    <row r="1053" spans="1:7" s="1193" customFormat="1">
      <c r="A1053" s="1748"/>
      <c r="B1053" s="1748"/>
      <c r="D1053" s="1740"/>
      <c r="E1053" s="1740"/>
      <c r="F1053" s="1740"/>
      <c r="G1053" s="1740"/>
    </row>
    <row r="1054" spans="1:7" s="1193" customFormat="1">
      <c r="A1054" s="1748"/>
      <c r="B1054" s="1748"/>
      <c r="D1054" s="1740"/>
      <c r="E1054" s="1740"/>
      <c r="F1054" s="1740"/>
      <c r="G1054" s="1740"/>
    </row>
    <row r="1055" spans="1:7" s="1193" customFormat="1">
      <c r="A1055" s="1748"/>
      <c r="B1055" s="1748"/>
      <c r="D1055" s="1740"/>
      <c r="E1055" s="1740"/>
      <c r="F1055" s="1740"/>
      <c r="G1055" s="1740"/>
    </row>
    <row r="1056" spans="1:7" s="1193" customFormat="1">
      <c r="A1056" s="1748"/>
      <c r="B1056" s="1748"/>
      <c r="D1056" s="1740"/>
      <c r="E1056" s="1740"/>
      <c r="F1056" s="1740"/>
      <c r="G1056" s="1740"/>
    </row>
    <row r="1057" spans="1:7" s="1193" customFormat="1">
      <c r="A1057" s="1748"/>
      <c r="B1057" s="1748"/>
      <c r="D1057" s="1740"/>
      <c r="E1057" s="1740"/>
      <c r="F1057" s="1740"/>
      <c r="G1057" s="1740"/>
    </row>
    <row r="1058" spans="1:7" s="1193" customFormat="1">
      <c r="A1058" s="1748"/>
      <c r="B1058" s="1748"/>
      <c r="D1058" s="1740"/>
      <c r="E1058" s="1740"/>
      <c r="F1058" s="1740"/>
      <c r="G1058" s="1740"/>
    </row>
    <row r="1059" spans="1:7" s="1193" customFormat="1">
      <c r="A1059" s="1748"/>
      <c r="B1059" s="1748"/>
      <c r="D1059" s="1740"/>
      <c r="E1059" s="1740"/>
      <c r="F1059" s="1740"/>
      <c r="G1059" s="1740"/>
    </row>
    <row r="1060" spans="1:7" s="1193" customFormat="1">
      <c r="A1060" s="1748"/>
      <c r="B1060" s="1748"/>
      <c r="D1060" s="1740"/>
      <c r="E1060" s="1740"/>
      <c r="F1060" s="1740"/>
      <c r="G1060" s="1740"/>
    </row>
    <row r="1061" spans="1:7" s="1193" customFormat="1">
      <c r="A1061" s="1748"/>
      <c r="B1061" s="1748"/>
      <c r="D1061" s="1740"/>
      <c r="E1061" s="1740"/>
      <c r="F1061" s="1740"/>
      <c r="G1061" s="1740"/>
    </row>
    <row r="1062" spans="1:7" s="1193" customFormat="1">
      <c r="A1062" s="1748"/>
      <c r="B1062" s="1748"/>
      <c r="D1062" s="1740"/>
      <c r="E1062" s="1740"/>
      <c r="F1062" s="1740"/>
      <c r="G1062" s="1740"/>
    </row>
    <row r="1063" spans="1:7" s="1193" customFormat="1">
      <c r="A1063" s="1748"/>
      <c r="B1063" s="1748"/>
      <c r="D1063" s="1740"/>
      <c r="E1063" s="1740"/>
      <c r="F1063" s="1740"/>
      <c r="G1063" s="1740"/>
    </row>
    <row r="1064" spans="1:7" s="1193" customFormat="1">
      <c r="A1064" s="1748"/>
      <c r="B1064" s="1748"/>
      <c r="D1064" s="1740"/>
      <c r="E1064" s="1740"/>
      <c r="F1064" s="1740"/>
      <c r="G1064" s="1740"/>
    </row>
    <row r="1065" spans="1:7" s="1193" customFormat="1">
      <c r="A1065" s="1748"/>
      <c r="B1065" s="1748"/>
      <c r="D1065" s="1740"/>
      <c r="E1065" s="1740"/>
      <c r="F1065" s="1740"/>
      <c r="G1065" s="1740"/>
    </row>
    <row r="1066" spans="1:7" s="1193" customFormat="1">
      <c r="A1066" s="1748"/>
      <c r="B1066" s="1748"/>
      <c r="D1066" s="1740"/>
      <c r="E1066" s="1740"/>
      <c r="F1066" s="1740"/>
      <c r="G1066" s="1740"/>
    </row>
    <row r="1067" spans="1:7" s="1193" customFormat="1">
      <c r="A1067" s="1748"/>
      <c r="B1067" s="1748"/>
      <c r="D1067" s="1740"/>
      <c r="E1067" s="1740"/>
      <c r="F1067" s="1740"/>
      <c r="G1067" s="1740"/>
    </row>
    <row r="1068" spans="1:7" s="1193" customFormat="1">
      <c r="A1068" s="1748"/>
      <c r="B1068" s="1748"/>
      <c r="D1068" s="1740"/>
      <c r="E1068" s="1740"/>
      <c r="F1068" s="1740"/>
      <c r="G1068" s="1740"/>
    </row>
    <row r="1069" spans="1:7" s="1193" customFormat="1">
      <c r="A1069" s="1748"/>
      <c r="B1069" s="1748"/>
      <c r="D1069" s="1740"/>
      <c r="E1069" s="1740"/>
      <c r="F1069" s="1740"/>
      <c r="G1069" s="1740"/>
    </row>
    <row r="1070" spans="1:7" s="1193" customFormat="1">
      <c r="A1070" s="1748"/>
      <c r="B1070" s="1748"/>
      <c r="D1070" s="1740"/>
      <c r="E1070" s="1740"/>
      <c r="F1070" s="1740"/>
      <c r="G1070" s="1740"/>
    </row>
    <row r="1071" spans="1:7" s="1193" customFormat="1">
      <c r="A1071" s="1748"/>
      <c r="B1071" s="1748"/>
      <c r="D1071" s="1740"/>
      <c r="E1071" s="1740"/>
      <c r="F1071" s="1740"/>
      <c r="G1071" s="1740"/>
    </row>
    <row r="1072" spans="1:7" s="1193" customFormat="1">
      <c r="A1072" s="1748"/>
      <c r="B1072" s="1748"/>
      <c r="D1072" s="1740"/>
      <c r="E1072" s="1740"/>
      <c r="F1072" s="1740"/>
      <c r="G1072" s="1740"/>
    </row>
    <row r="1073" spans="1:7" s="1193" customFormat="1">
      <c r="A1073" s="1748"/>
      <c r="B1073" s="1748"/>
      <c r="D1073" s="1740"/>
      <c r="E1073" s="1740"/>
      <c r="F1073" s="1740"/>
      <c r="G1073" s="1740"/>
    </row>
    <row r="1074" spans="1:7" s="1193" customFormat="1">
      <c r="A1074" s="1748"/>
      <c r="B1074" s="1748"/>
      <c r="D1074" s="1740"/>
      <c r="E1074" s="1740"/>
      <c r="F1074" s="1740"/>
      <c r="G1074" s="1740"/>
    </row>
    <row r="1075" spans="1:7" s="1193" customFormat="1">
      <c r="A1075" s="1748"/>
      <c r="B1075" s="1748"/>
      <c r="D1075" s="1740"/>
      <c r="E1075" s="1740"/>
      <c r="F1075" s="1740"/>
      <c r="G1075" s="1740"/>
    </row>
    <row r="1076" spans="1:7" s="1193" customFormat="1">
      <c r="A1076" s="1748"/>
      <c r="B1076" s="1748"/>
      <c r="D1076" s="1740"/>
      <c r="E1076" s="1740"/>
      <c r="F1076" s="1740"/>
      <c r="G1076" s="1740"/>
    </row>
    <row r="1077" spans="1:7" s="1193" customFormat="1">
      <c r="A1077" s="1748"/>
      <c r="B1077" s="1748"/>
      <c r="D1077" s="1740"/>
      <c r="E1077" s="1740"/>
      <c r="F1077" s="1740"/>
      <c r="G1077" s="1740"/>
    </row>
    <row r="1078" spans="1:7" s="1193" customFormat="1">
      <c r="A1078" s="1748"/>
      <c r="B1078" s="1748"/>
      <c r="D1078" s="1740"/>
      <c r="E1078" s="1740"/>
      <c r="F1078" s="1740"/>
      <c r="G1078" s="1740"/>
    </row>
    <row r="1079" spans="1:7" s="1193" customFormat="1">
      <c r="A1079" s="1748"/>
      <c r="B1079" s="1748"/>
      <c r="D1079" s="1740"/>
      <c r="E1079" s="1740"/>
      <c r="F1079" s="1740"/>
      <c r="G1079" s="1740"/>
    </row>
    <row r="1080" spans="1:7" s="1193" customFormat="1">
      <c r="A1080" s="1748"/>
      <c r="B1080" s="1748"/>
      <c r="D1080" s="1740"/>
      <c r="E1080" s="1740"/>
      <c r="F1080" s="1740"/>
      <c r="G1080" s="1740"/>
    </row>
    <row r="1081" spans="1:7" s="1193" customFormat="1">
      <c r="A1081" s="1748"/>
      <c r="B1081" s="1748"/>
      <c r="D1081" s="1740"/>
      <c r="E1081" s="1740"/>
      <c r="F1081" s="1740"/>
      <c r="G1081" s="1740"/>
    </row>
    <row r="1082" spans="1:7" s="1193" customFormat="1">
      <c r="A1082" s="1748"/>
      <c r="B1082" s="1748"/>
      <c r="D1082" s="1740"/>
      <c r="E1082" s="1740"/>
      <c r="F1082" s="1740"/>
      <c r="G1082" s="1740"/>
    </row>
    <row r="1083" spans="1:7" s="1193" customFormat="1">
      <c r="A1083" s="1748"/>
      <c r="B1083" s="1748"/>
      <c r="D1083" s="1740"/>
      <c r="E1083" s="1740"/>
      <c r="F1083" s="1740"/>
      <c r="G1083" s="1740"/>
    </row>
    <row r="1084" spans="1:7" s="1193" customFormat="1">
      <c r="A1084" s="1748"/>
      <c r="B1084" s="1748"/>
      <c r="D1084" s="1740"/>
      <c r="E1084" s="1740"/>
      <c r="F1084" s="1740"/>
      <c r="G1084" s="1740"/>
    </row>
    <row r="1085" spans="1:7" s="1193" customFormat="1">
      <c r="A1085" s="1748"/>
      <c r="B1085" s="1748"/>
      <c r="D1085" s="1740"/>
      <c r="E1085" s="1740"/>
      <c r="F1085" s="1740"/>
      <c r="G1085" s="1740"/>
    </row>
    <row r="1086" spans="1:7" s="1193" customFormat="1">
      <c r="A1086" s="1748"/>
      <c r="B1086" s="1748"/>
      <c r="D1086" s="1740"/>
      <c r="E1086" s="1740"/>
      <c r="F1086" s="1740"/>
      <c r="G1086" s="1740"/>
    </row>
    <row r="1087" spans="1:7" s="1193" customFormat="1">
      <c r="A1087" s="1748"/>
      <c r="B1087" s="1748"/>
      <c r="D1087" s="1740"/>
      <c r="E1087" s="1740"/>
      <c r="F1087" s="1740"/>
      <c r="G1087" s="1740"/>
    </row>
    <row r="1088" spans="1:7" s="1193" customFormat="1">
      <c r="A1088" s="1748"/>
      <c r="B1088" s="1748"/>
      <c r="D1088" s="1740"/>
      <c r="E1088" s="1740"/>
      <c r="F1088" s="1740"/>
      <c r="G1088" s="1740"/>
    </row>
    <row r="1089" spans="1:7" s="1193" customFormat="1">
      <c r="A1089" s="1748"/>
      <c r="B1089" s="1748"/>
      <c r="D1089" s="1740"/>
      <c r="E1089" s="1740"/>
      <c r="F1089" s="1740"/>
      <c r="G1089" s="1740"/>
    </row>
    <row r="1090" spans="1:7" s="1193" customFormat="1">
      <c r="A1090" s="1748"/>
      <c r="B1090" s="1748"/>
      <c r="D1090" s="1740"/>
      <c r="E1090" s="1740"/>
      <c r="F1090" s="1740"/>
      <c r="G1090" s="1740"/>
    </row>
    <row r="1091" spans="1:7" s="1193" customFormat="1">
      <c r="A1091" s="1748"/>
      <c r="B1091" s="1748"/>
      <c r="D1091" s="1740"/>
      <c r="E1091" s="1740"/>
      <c r="F1091" s="1740"/>
      <c r="G1091" s="1740"/>
    </row>
    <row r="1092" spans="1:7" s="1193" customFormat="1">
      <c r="A1092" s="1748"/>
      <c r="B1092" s="1748"/>
      <c r="D1092" s="1740"/>
      <c r="E1092" s="1740"/>
      <c r="F1092" s="1740"/>
      <c r="G1092" s="1740"/>
    </row>
    <row r="1093" spans="1:7" s="1193" customFormat="1">
      <c r="A1093" s="1748"/>
      <c r="B1093" s="1748"/>
      <c r="D1093" s="1740"/>
      <c r="E1093" s="1740"/>
      <c r="F1093" s="1740"/>
      <c r="G1093" s="1740"/>
    </row>
    <row r="1094" spans="1:7" s="1193" customFormat="1">
      <c r="A1094" s="1748"/>
      <c r="B1094" s="1748"/>
      <c r="D1094" s="1740"/>
      <c r="E1094" s="1740"/>
      <c r="F1094" s="1740"/>
      <c r="G1094" s="1740"/>
    </row>
    <row r="1095" spans="1:7" s="1193" customFormat="1">
      <c r="A1095" s="1748"/>
      <c r="B1095" s="1748"/>
      <c r="D1095" s="1740"/>
      <c r="E1095" s="1740"/>
      <c r="F1095" s="1740"/>
      <c r="G1095" s="1740"/>
    </row>
    <row r="1096" spans="1:7" s="1193" customFormat="1">
      <c r="A1096" s="1748"/>
      <c r="B1096" s="1748"/>
      <c r="D1096" s="1740"/>
      <c r="E1096" s="1740"/>
      <c r="F1096" s="1740"/>
      <c r="G1096" s="1740"/>
    </row>
    <row r="1097" spans="1:7" s="1193" customFormat="1">
      <c r="A1097" s="1748"/>
      <c r="B1097" s="1748"/>
      <c r="D1097" s="1740"/>
      <c r="E1097" s="1740"/>
      <c r="F1097" s="1740"/>
      <c r="G1097" s="1740"/>
    </row>
    <row r="1098" spans="1:7" s="1193" customFormat="1">
      <c r="A1098" s="1748"/>
      <c r="B1098" s="1748"/>
      <c r="D1098" s="1740"/>
      <c r="E1098" s="1740"/>
      <c r="F1098" s="1740"/>
      <c r="G1098" s="1740"/>
    </row>
    <row r="1099" spans="1:7" s="1193" customFormat="1">
      <c r="A1099" s="1748"/>
      <c r="B1099" s="1748"/>
      <c r="D1099" s="1740"/>
      <c r="E1099" s="1740"/>
      <c r="F1099" s="1740"/>
      <c r="G1099" s="1740"/>
    </row>
    <row r="1100" spans="1:7" s="1193" customFormat="1">
      <c r="A1100" s="1748"/>
      <c r="B1100" s="1748"/>
      <c r="D1100" s="1740"/>
      <c r="E1100" s="1740"/>
      <c r="F1100" s="1740"/>
      <c r="G1100" s="1740"/>
    </row>
    <row r="1101" spans="1:7" s="1193" customFormat="1">
      <c r="A1101" s="1748"/>
      <c r="B1101" s="1748"/>
      <c r="D1101" s="1740"/>
      <c r="E1101" s="1740"/>
      <c r="F1101" s="1740"/>
      <c r="G1101" s="1740"/>
    </row>
    <row r="1102" spans="1:7" s="1193" customFormat="1">
      <c r="A1102" s="1748"/>
      <c r="B1102" s="1748"/>
      <c r="D1102" s="1740"/>
      <c r="E1102" s="1740"/>
      <c r="F1102" s="1740"/>
      <c r="G1102" s="1740"/>
    </row>
    <row r="1103" spans="1:7" s="1193" customFormat="1">
      <c r="A1103" s="1748"/>
      <c r="B1103" s="1748"/>
      <c r="D1103" s="1740"/>
      <c r="E1103" s="1740"/>
      <c r="F1103" s="1740"/>
      <c r="G1103" s="1740"/>
    </row>
    <row r="1104" spans="1:7" s="1193" customFormat="1">
      <c r="A1104" s="1748"/>
      <c r="B1104" s="1748"/>
      <c r="D1104" s="1740"/>
      <c r="E1104" s="1740"/>
      <c r="F1104" s="1740"/>
      <c r="G1104" s="1740"/>
    </row>
    <row r="1105" spans="1:7" s="1193" customFormat="1">
      <c r="A1105" s="1748"/>
      <c r="B1105" s="1748"/>
      <c r="D1105" s="1740"/>
      <c r="E1105" s="1740"/>
      <c r="F1105" s="1740"/>
      <c r="G1105" s="1740"/>
    </row>
    <row r="1106" spans="1:7" s="1193" customFormat="1">
      <c r="A1106" s="1748"/>
      <c r="B1106" s="1748"/>
      <c r="D1106" s="1740"/>
      <c r="E1106" s="1740"/>
      <c r="F1106" s="1740"/>
      <c r="G1106" s="1740"/>
    </row>
    <row r="1107" spans="1:7" s="1193" customFormat="1">
      <c r="A1107" s="1748"/>
      <c r="B1107" s="1748"/>
      <c r="D1107" s="1740"/>
      <c r="E1107" s="1740"/>
      <c r="F1107" s="1740"/>
      <c r="G1107" s="1740"/>
    </row>
    <row r="1108" spans="1:7" s="1193" customFormat="1">
      <c r="A1108" s="1748"/>
      <c r="B1108" s="1748"/>
      <c r="D1108" s="1740"/>
      <c r="E1108" s="1740"/>
      <c r="F1108" s="1740"/>
      <c r="G1108" s="1740"/>
    </row>
    <row r="1109" spans="1:7" s="1193" customFormat="1">
      <c r="A1109" s="1748"/>
      <c r="B1109" s="1748"/>
      <c r="D1109" s="1740"/>
      <c r="E1109" s="1740"/>
      <c r="F1109" s="1740"/>
      <c r="G1109" s="1740"/>
    </row>
    <row r="1110" spans="1:7" s="1193" customFormat="1">
      <c r="A1110" s="1748"/>
      <c r="B1110" s="1748"/>
      <c r="D1110" s="1740"/>
      <c r="E1110" s="1740"/>
      <c r="F1110" s="1740"/>
      <c r="G1110" s="1740"/>
    </row>
    <row r="1111" spans="1:7" s="1193" customFormat="1">
      <c r="A1111" s="1748"/>
      <c r="B1111" s="1748"/>
      <c r="D1111" s="1740"/>
      <c r="E1111" s="1740"/>
      <c r="F1111" s="1740"/>
      <c r="G1111" s="1740"/>
    </row>
    <row r="1112" spans="1:7" s="1193" customFormat="1">
      <c r="A1112" s="1748"/>
      <c r="B1112" s="1748"/>
      <c r="D1112" s="1740"/>
      <c r="E1112" s="1740"/>
      <c r="F1112" s="1740"/>
      <c r="G1112" s="1740"/>
    </row>
    <row r="1113" spans="1:7" s="1193" customFormat="1">
      <c r="A1113" s="1748"/>
      <c r="B1113" s="1748"/>
      <c r="D1113" s="1740"/>
      <c r="E1113" s="1740"/>
      <c r="F1113" s="1740"/>
      <c r="G1113" s="1740"/>
    </row>
    <row r="1114" spans="1:7" s="1193" customFormat="1">
      <c r="A1114" s="1748"/>
      <c r="B1114" s="1748"/>
      <c r="D1114" s="1740"/>
      <c r="E1114" s="1740"/>
      <c r="F1114" s="1740"/>
      <c r="G1114" s="1740"/>
    </row>
    <row r="1115" spans="1:7" s="1193" customFormat="1">
      <c r="A1115" s="1748"/>
      <c r="B1115" s="1748"/>
      <c r="D1115" s="1740"/>
      <c r="E1115" s="1740"/>
      <c r="F1115" s="1740"/>
      <c r="G1115" s="1740"/>
    </row>
    <row r="1116" spans="1:7" s="1193" customFormat="1">
      <c r="A1116" s="1748"/>
      <c r="B1116" s="1748"/>
      <c r="D1116" s="1740"/>
      <c r="E1116" s="1740"/>
      <c r="F1116" s="1740"/>
      <c r="G1116" s="1740"/>
    </row>
    <row r="1117" spans="1:7" s="1193" customFormat="1">
      <c r="A1117" s="1748"/>
      <c r="B1117" s="1748"/>
      <c r="D1117" s="1740"/>
      <c r="E1117" s="1740"/>
      <c r="F1117" s="1740"/>
      <c r="G1117" s="1740"/>
    </row>
    <row r="1118" spans="1:7" s="1193" customFormat="1">
      <c r="A1118" s="1748"/>
      <c r="B1118" s="1748"/>
      <c r="D1118" s="1740"/>
      <c r="E1118" s="1740"/>
      <c r="F1118" s="1740"/>
      <c r="G1118" s="1740"/>
    </row>
    <row r="1119" spans="1:7" s="1193" customFormat="1">
      <c r="A1119" s="1748"/>
      <c r="B1119" s="1748"/>
      <c r="D1119" s="1740"/>
      <c r="E1119" s="1740"/>
      <c r="F1119" s="1740"/>
      <c r="G1119" s="1740"/>
    </row>
    <row r="1120" spans="1:7" s="1193" customFormat="1">
      <c r="A1120" s="1748"/>
      <c r="B1120" s="1748"/>
      <c r="D1120" s="1740"/>
      <c r="E1120" s="1740"/>
      <c r="F1120" s="1740"/>
      <c r="G1120" s="1740"/>
    </row>
    <row r="1121" spans="1:7" s="1193" customFormat="1">
      <c r="A1121" s="1748"/>
      <c r="B1121" s="1748"/>
      <c r="D1121" s="1740"/>
      <c r="E1121" s="1740"/>
      <c r="F1121" s="1740"/>
      <c r="G1121" s="1740"/>
    </row>
    <row r="1122" spans="1:7" s="1193" customFormat="1">
      <c r="A1122" s="1748"/>
      <c r="B1122" s="1748"/>
      <c r="D1122" s="1740"/>
      <c r="E1122" s="1740"/>
      <c r="F1122" s="1740"/>
      <c r="G1122" s="1740"/>
    </row>
    <row r="1123" spans="1:7" s="1193" customFormat="1">
      <c r="A1123" s="1748"/>
      <c r="B1123" s="1748"/>
      <c r="D1123" s="1740"/>
      <c r="E1123" s="1740"/>
      <c r="F1123" s="1740"/>
      <c r="G1123" s="1740"/>
    </row>
    <row r="1124" spans="1:7" s="1193" customFormat="1">
      <c r="A1124" s="1748"/>
      <c r="B1124" s="1748"/>
      <c r="D1124" s="1740"/>
      <c r="E1124" s="1740"/>
      <c r="F1124" s="1740"/>
      <c r="G1124" s="1740"/>
    </row>
    <row r="1125" spans="1:7" s="1193" customFormat="1">
      <c r="A1125" s="1748"/>
      <c r="B1125" s="1748"/>
      <c r="D1125" s="1740"/>
      <c r="E1125" s="1740"/>
      <c r="F1125" s="1740"/>
      <c r="G1125" s="1740"/>
    </row>
    <row r="1126" spans="1:7" s="1193" customFormat="1">
      <c r="A1126" s="1748"/>
      <c r="B1126" s="1748"/>
      <c r="D1126" s="1740"/>
      <c r="E1126" s="1740"/>
      <c r="F1126" s="1740"/>
      <c r="G1126" s="1740"/>
    </row>
    <row r="1127" spans="1:7" s="1193" customFormat="1">
      <c r="A1127" s="1748"/>
      <c r="B1127" s="1748"/>
      <c r="D1127" s="1740"/>
      <c r="E1127" s="1740"/>
      <c r="F1127" s="1740"/>
      <c r="G1127" s="1740"/>
    </row>
    <row r="1128" spans="1:7" s="1193" customFormat="1">
      <c r="A1128" s="1748"/>
      <c r="B1128" s="1748"/>
      <c r="D1128" s="1740"/>
      <c r="E1128" s="1740"/>
      <c r="F1128" s="1740"/>
      <c r="G1128" s="1740"/>
    </row>
    <row r="1129" spans="1:7" s="1193" customFormat="1">
      <c r="A1129" s="1748"/>
      <c r="B1129" s="1748"/>
      <c r="D1129" s="1740"/>
      <c r="E1129" s="1740"/>
      <c r="F1129" s="1740"/>
      <c r="G1129" s="1740"/>
    </row>
    <row r="1130" spans="1:7" s="1193" customFormat="1">
      <c r="A1130" s="1748"/>
      <c r="B1130" s="1748"/>
      <c r="D1130" s="1740"/>
      <c r="E1130" s="1740"/>
      <c r="F1130" s="1740"/>
      <c r="G1130" s="1740"/>
    </row>
    <row r="1131" spans="1:7" s="1193" customFormat="1">
      <c r="A1131" s="1748"/>
      <c r="B1131" s="1748"/>
      <c r="D1131" s="1740"/>
      <c r="E1131" s="1740"/>
      <c r="F1131" s="1740"/>
      <c r="G1131" s="1740"/>
    </row>
    <row r="1132" spans="1:7" s="1193" customFormat="1">
      <c r="A1132" s="1748"/>
      <c r="B1132" s="1748"/>
      <c r="D1132" s="1740"/>
      <c r="E1132" s="1740"/>
      <c r="F1132" s="1740"/>
      <c r="G1132" s="1740"/>
    </row>
    <row r="1133" spans="1:7" s="1193" customFormat="1">
      <c r="A1133" s="1748"/>
      <c r="B1133" s="1748"/>
      <c r="D1133" s="1740"/>
      <c r="E1133" s="1740"/>
      <c r="F1133" s="1740"/>
      <c r="G1133" s="1740"/>
    </row>
    <row r="1134" spans="1:7" s="1193" customFormat="1">
      <c r="A1134" s="1748"/>
      <c r="B1134" s="1748"/>
      <c r="D1134" s="1740"/>
      <c r="E1134" s="1740"/>
      <c r="F1134" s="1740"/>
      <c r="G1134" s="1740"/>
    </row>
    <row r="1135" spans="1:7" s="1193" customFormat="1">
      <c r="A1135" s="1748"/>
      <c r="B1135" s="1748"/>
      <c r="D1135" s="1740"/>
      <c r="E1135" s="1740"/>
      <c r="F1135" s="1740"/>
      <c r="G1135" s="1740"/>
    </row>
    <row r="1136" spans="1:7" s="1193" customFormat="1">
      <c r="A1136" s="1748"/>
      <c r="B1136" s="1748"/>
      <c r="D1136" s="1740"/>
      <c r="E1136" s="1740"/>
      <c r="F1136" s="1740"/>
      <c r="G1136" s="1740"/>
    </row>
    <row r="1137" spans="1:7" s="1193" customFormat="1">
      <c r="A1137" s="1748"/>
      <c r="B1137" s="1748"/>
      <c r="D1137" s="1740"/>
      <c r="E1137" s="1740"/>
      <c r="F1137" s="1740"/>
      <c r="G1137" s="1740"/>
    </row>
    <row r="1138" spans="1:7" s="1193" customFormat="1">
      <c r="A1138" s="1748"/>
      <c r="B1138" s="1748"/>
      <c r="D1138" s="1740"/>
      <c r="E1138" s="1740"/>
      <c r="F1138" s="1740"/>
      <c r="G1138" s="1740"/>
    </row>
    <row r="1139" spans="1:7" s="1193" customFormat="1">
      <c r="A1139" s="1748"/>
      <c r="B1139" s="1748"/>
      <c r="D1139" s="1740"/>
      <c r="E1139" s="1740"/>
      <c r="F1139" s="1740"/>
      <c r="G1139" s="1740"/>
    </row>
    <row r="1140" spans="1:7" s="1193" customFormat="1">
      <c r="A1140" s="1748"/>
      <c r="B1140" s="1748"/>
      <c r="D1140" s="1740"/>
      <c r="E1140" s="1740"/>
      <c r="F1140" s="1740"/>
      <c r="G1140" s="1740"/>
    </row>
    <row r="1141" spans="1:7" s="1193" customFormat="1">
      <c r="A1141" s="1748"/>
      <c r="B1141" s="1748"/>
      <c r="D1141" s="1740"/>
      <c r="E1141" s="1740"/>
      <c r="F1141" s="1740"/>
      <c r="G1141" s="1740"/>
    </row>
    <row r="1142" spans="1:7" s="1193" customFormat="1">
      <c r="A1142" s="1748"/>
      <c r="B1142" s="1748"/>
      <c r="D1142" s="1740"/>
      <c r="E1142" s="1740"/>
      <c r="F1142" s="1740"/>
      <c r="G1142" s="1740"/>
    </row>
    <row r="1143" spans="1:7" s="1193" customFormat="1">
      <c r="A1143" s="1748"/>
      <c r="B1143" s="1748"/>
      <c r="D1143" s="1740"/>
      <c r="E1143" s="1740"/>
      <c r="F1143" s="1740"/>
      <c r="G1143" s="1740"/>
    </row>
    <row r="1144" spans="1:7" s="1193" customFormat="1">
      <c r="A1144" s="1748"/>
      <c r="B1144" s="1748"/>
      <c r="D1144" s="1740"/>
      <c r="E1144" s="1740"/>
      <c r="F1144" s="1740"/>
      <c r="G1144" s="1740"/>
    </row>
    <row r="1145" spans="1:7" s="1193" customFormat="1">
      <c r="A1145" s="1748"/>
      <c r="B1145" s="1748"/>
      <c r="D1145" s="1740"/>
      <c r="E1145" s="1740"/>
      <c r="F1145" s="1740"/>
      <c r="G1145" s="1740"/>
    </row>
    <row r="1146" spans="1:7" s="1193" customFormat="1">
      <c r="A1146" s="1748"/>
      <c r="B1146" s="1748"/>
      <c r="D1146" s="1740"/>
      <c r="E1146" s="1740"/>
      <c r="F1146" s="1740"/>
      <c r="G1146" s="1740"/>
    </row>
    <row r="1147" spans="1:7" s="1193" customFormat="1">
      <c r="A1147" s="1748"/>
      <c r="B1147" s="1748"/>
      <c r="D1147" s="1740"/>
      <c r="E1147" s="1740"/>
      <c r="F1147" s="1740"/>
      <c r="G1147" s="1740"/>
    </row>
    <row r="1148" spans="1:7" s="1193" customFormat="1">
      <c r="A1148" s="1748"/>
      <c r="B1148" s="1748"/>
      <c r="D1148" s="1740"/>
      <c r="E1148" s="1740"/>
      <c r="F1148" s="1740"/>
      <c r="G1148" s="1740"/>
    </row>
    <row r="1149" spans="1:7" s="1193" customFormat="1">
      <c r="A1149" s="1748"/>
      <c r="B1149" s="1748"/>
      <c r="D1149" s="1740"/>
      <c r="E1149" s="1740"/>
      <c r="F1149" s="1740"/>
      <c r="G1149" s="1740"/>
    </row>
    <row r="1150" spans="1:7" s="1193" customFormat="1">
      <c r="A1150" s="1748"/>
      <c r="B1150" s="1748"/>
      <c r="D1150" s="1740"/>
      <c r="E1150" s="1740"/>
      <c r="F1150" s="1740"/>
      <c r="G1150" s="1740"/>
    </row>
    <row r="1151" spans="1:7" s="1193" customFormat="1">
      <c r="A1151" s="1748"/>
      <c r="B1151" s="1748"/>
      <c r="D1151" s="1740"/>
      <c r="E1151" s="1740"/>
      <c r="F1151" s="1740"/>
      <c r="G1151" s="1740"/>
    </row>
    <row r="1152" spans="1:7" s="1193" customFormat="1">
      <c r="A1152" s="1748"/>
      <c r="B1152" s="1748"/>
      <c r="D1152" s="1740"/>
      <c r="E1152" s="1740"/>
      <c r="F1152" s="1740"/>
      <c r="G1152" s="1740"/>
    </row>
    <row r="1153" spans="1:7" s="1193" customFormat="1">
      <c r="A1153" s="1748"/>
      <c r="B1153" s="1748"/>
      <c r="D1153" s="1740"/>
      <c r="E1153" s="1740"/>
      <c r="F1153" s="1740"/>
      <c r="G1153" s="1740"/>
    </row>
    <row r="1154" spans="1:7" s="1193" customFormat="1">
      <c r="A1154" s="1748"/>
      <c r="B1154" s="1748"/>
      <c r="D1154" s="1740"/>
      <c r="E1154" s="1740"/>
      <c r="F1154" s="1740"/>
      <c r="G1154" s="1740"/>
    </row>
    <row r="1155" spans="1:7" s="1193" customFormat="1">
      <c r="A1155" s="1748"/>
      <c r="B1155" s="1748"/>
      <c r="D1155" s="1740"/>
      <c r="E1155" s="1740"/>
      <c r="F1155" s="1740"/>
      <c r="G1155" s="1740"/>
    </row>
    <row r="1156" spans="1:7" s="1193" customFormat="1">
      <c r="A1156" s="1748"/>
      <c r="B1156" s="1748"/>
      <c r="D1156" s="1740"/>
      <c r="E1156" s="1740"/>
      <c r="F1156" s="1740"/>
      <c r="G1156" s="1740"/>
    </row>
    <row r="1157" spans="1:7" s="1193" customFormat="1">
      <c r="A1157" s="1748"/>
      <c r="B1157" s="1748"/>
      <c r="D1157" s="1740"/>
      <c r="E1157" s="1740"/>
      <c r="F1157" s="1740"/>
      <c r="G1157" s="1740"/>
    </row>
    <row r="1158" spans="1:7" s="1193" customFormat="1">
      <c r="A1158" s="1748"/>
      <c r="B1158" s="1748"/>
      <c r="D1158" s="1740"/>
      <c r="E1158" s="1740"/>
      <c r="F1158" s="1740"/>
      <c r="G1158" s="1740"/>
    </row>
    <row r="1159" spans="1:7" s="1193" customFormat="1">
      <c r="A1159" s="1748"/>
      <c r="B1159" s="1748"/>
      <c r="D1159" s="1740"/>
      <c r="E1159" s="1740"/>
      <c r="F1159" s="1740"/>
      <c r="G1159" s="1740"/>
    </row>
    <row r="1160" spans="1:7" s="1193" customFormat="1">
      <c r="A1160" s="1748"/>
      <c r="B1160" s="1748"/>
      <c r="D1160" s="1740"/>
      <c r="E1160" s="1740"/>
      <c r="F1160" s="1740"/>
      <c r="G1160" s="1740"/>
    </row>
    <row r="1161" spans="1:7" s="1193" customFormat="1">
      <c r="A1161" s="1748"/>
      <c r="B1161" s="1748"/>
      <c r="D1161" s="1740"/>
      <c r="E1161" s="1740"/>
      <c r="F1161" s="1740"/>
      <c r="G1161" s="1740"/>
    </row>
    <row r="1162" spans="1:7" s="1193" customFormat="1">
      <c r="A1162" s="1748"/>
      <c r="B1162" s="1748"/>
      <c r="D1162" s="1740"/>
      <c r="E1162" s="1740"/>
      <c r="F1162" s="1740"/>
      <c r="G1162" s="1740"/>
    </row>
    <row r="1163" spans="1:7" s="1193" customFormat="1">
      <c r="A1163" s="1748"/>
      <c r="B1163" s="1748"/>
      <c r="D1163" s="1740"/>
      <c r="E1163" s="1740"/>
      <c r="F1163" s="1740"/>
      <c r="G1163" s="1740"/>
    </row>
    <row r="1164" spans="1:7" s="1193" customFormat="1">
      <c r="A1164" s="1748"/>
      <c r="B1164" s="1748"/>
      <c r="D1164" s="1740"/>
      <c r="E1164" s="1740"/>
      <c r="F1164" s="1740"/>
      <c r="G1164" s="1740"/>
    </row>
    <row r="1165" spans="1:7" s="1193" customFormat="1">
      <c r="A1165" s="1748"/>
      <c r="B1165" s="1748"/>
      <c r="D1165" s="1740"/>
      <c r="E1165" s="1740"/>
      <c r="F1165" s="1740"/>
      <c r="G1165" s="1740"/>
    </row>
    <row r="1166" spans="1:7" s="1193" customFormat="1">
      <c r="A1166" s="1748"/>
      <c r="B1166" s="1748"/>
      <c r="D1166" s="1740"/>
      <c r="E1166" s="1740"/>
      <c r="F1166" s="1740"/>
      <c r="G1166" s="1740"/>
    </row>
    <row r="1167" spans="1:7" s="1193" customFormat="1">
      <c r="A1167" s="1748"/>
      <c r="B1167" s="1748"/>
      <c r="D1167" s="1740"/>
      <c r="E1167" s="1740"/>
      <c r="F1167" s="1740"/>
      <c r="G1167" s="1740"/>
    </row>
    <row r="1168" spans="1:7" s="1193" customFormat="1">
      <c r="A1168" s="1748"/>
      <c r="B1168" s="1748"/>
      <c r="D1168" s="1740"/>
      <c r="E1168" s="1740"/>
      <c r="F1168" s="1740"/>
      <c r="G1168" s="1740"/>
    </row>
    <row r="1169" spans="1:7" s="1193" customFormat="1">
      <c r="A1169" s="1748"/>
      <c r="B1169" s="1748"/>
      <c r="D1169" s="1740"/>
      <c r="E1169" s="1740"/>
      <c r="F1169" s="1740"/>
      <c r="G1169" s="1740"/>
    </row>
    <row r="1170" spans="1:7" s="1193" customFormat="1">
      <c r="A1170" s="1748"/>
      <c r="B1170" s="1748"/>
      <c r="D1170" s="1740"/>
      <c r="E1170" s="1740"/>
      <c r="F1170" s="1740"/>
      <c r="G1170" s="1740"/>
    </row>
    <row r="1171" spans="1:7" s="1193" customFormat="1">
      <c r="A1171" s="1748"/>
      <c r="B1171" s="1748"/>
      <c r="D1171" s="1740"/>
      <c r="E1171" s="1740"/>
      <c r="F1171" s="1740"/>
      <c r="G1171" s="1740"/>
    </row>
    <row r="1172" spans="1:7" s="1193" customFormat="1">
      <c r="A1172" s="1748"/>
      <c r="B1172" s="1748"/>
      <c r="D1172" s="1740"/>
      <c r="E1172" s="1740"/>
      <c r="F1172" s="1740"/>
      <c r="G1172" s="1740"/>
    </row>
    <row r="1173" spans="1:7" s="1193" customFormat="1">
      <c r="A1173" s="1748"/>
      <c r="B1173" s="1748"/>
      <c r="D1173" s="1740"/>
      <c r="E1173" s="1740"/>
      <c r="F1173" s="1740"/>
      <c r="G1173" s="1740"/>
    </row>
    <row r="1174" spans="1:7" s="1193" customFormat="1">
      <c r="A1174" s="1748"/>
      <c r="B1174" s="1748"/>
      <c r="D1174" s="1740"/>
      <c r="E1174" s="1740"/>
      <c r="F1174" s="1740"/>
      <c r="G1174" s="1740"/>
    </row>
    <row r="1175" spans="1:7" s="1193" customFormat="1">
      <c r="A1175" s="1748"/>
      <c r="B1175" s="1748"/>
      <c r="D1175" s="1740"/>
      <c r="E1175" s="1740"/>
      <c r="F1175" s="1740"/>
      <c r="G1175" s="1740"/>
    </row>
    <row r="1176" spans="1:7" s="1193" customFormat="1">
      <c r="A1176" s="1748"/>
      <c r="B1176" s="1748"/>
      <c r="D1176" s="1740"/>
      <c r="E1176" s="1740"/>
      <c r="F1176" s="1740"/>
      <c r="G1176" s="1740"/>
    </row>
    <row r="1177" spans="1:7" s="1193" customFormat="1">
      <c r="A1177" s="1748"/>
      <c r="B1177" s="1748"/>
      <c r="D1177" s="1740"/>
      <c r="E1177" s="1740"/>
      <c r="F1177" s="1740"/>
      <c r="G1177" s="1740"/>
    </row>
    <row r="1178" spans="1:7" s="1193" customFormat="1">
      <c r="A1178" s="1748"/>
      <c r="B1178" s="1748"/>
      <c r="D1178" s="1740"/>
      <c r="E1178" s="1740"/>
      <c r="F1178" s="1740"/>
      <c r="G1178" s="1740"/>
    </row>
    <row r="1179" spans="1:7" s="1193" customFormat="1">
      <c r="A1179" s="1748"/>
      <c r="B1179" s="1748"/>
      <c r="D1179" s="1740"/>
      <c r="E1179" s="1740"/>
      <c r="F1179" s="1740"/>
      <c r="G1179" s="1740"/>
    </row>
    <row r="1180" spans="1:7" s="1193" customFormat="1">
      <c r="A1180" s="1748"/>
      <c r="B1180" s="1748"/>
      <c r="D1180" s="1740"/>
      <c r="E1180" s="1740"/>
      <c r="F1180" s="1740"/>
      <c r="G1180" s="1740"/>
    </row>
    <row r="1181" spans="1:7" s="1193" customFormat="1">
      <c r="A1181" s="1748"/>
      <c r="B1181" s="1748"/>
      <c r="D1181" s="1740"/>
      <c r="E1181" s="1740"/>
      <c r="F1181" s="1740"/>
      <c r="G1181" s="1740"/>
    </row>
    <row r="1182" spans="1:7" s="1193" customFormat="1">
      <c r="A1182" s="1748"/>
      <c r="B1182" s="1748"/>
      <c r="D1182" s="1740"/>
      <c r="E1182" s="1740"/>
      <c r="F1182" s="1740"/>
      <c r="G1182" s="1740"/>
    </row>
    <row r="1183" spans="1:7" s="1193" customFormat="1">
      <c r="A1183" s="1748"/>
      <c r="B1183" s="1748"/>
      <c r="D1183" s="1740"/>
      <c r="E1183" s="1740"/>
      <c r="F1183" s="1740"/>
      <c r="G1183" s="1740"/>
    </row>
    <row r="1184" spans="1:7" s="1193" customFormat="1">
      <c r="A1184" s="1748"/>
      <c r="B1184" s="1748"/>
      <c r="D1184" s="1740"/>
      <c r="E1184" s="1740"/>
      <c r="F1184" s="1740"/>
      <c r="G1184" s="1740"/>
    </row>
    <row r="1185" spans="1:7" s="1193" customFormat="1">
      <c r="A1185" s="1748"/>
      <c r="B1185" s="1748"/>
      <c r="D1185" s="1740"/>
      <c r="E1185" s="1740"/>
      <c r="F1185" s="1740"/>
      <c r="G1185" s="1740"/>
    </row>
    <row r="1186" spans="1:7" s="1193" customFormat="1">
      <c r="A1186" s="1748"/>
      <c r="B1186" s="1748"/>
      <c r="D1186" s="1740"/>
      <c r="E1186" s="1740"/>
      <c r="F1186" s="1740"/>
      <c r="G1186" s="1740"/>
    </row>
    <row r="1187" spans="1:7" s="1193" customFormat="1">
      <c r="A1187" s="1748"/>
      <c r="B1187" s="1748"/>
      <c r="D1187" s="1740"/>
      <c r="E1187" s="1740"/>
      <c r="F1187" s="1740"/>
      <c r="G1187" s="1740"/>
    </row>
    <row r="1188" spans="1:7" s="1193" customFormat="1">
      <c r="A1188" s="1748"/>
      <c r="B1188" s="1748"/>
      <c r="D1188" s="1740"/>
      <c r="E1188" s="1740"/>
      <c r="F1188" s="1740"/>
      <c r="G1188" s="1740"/>
    </row>
    <row r="1189" spans="1:7" s="1193" customFormat="1">
      <c r="A1189" s="1748"/>
      <c r="B1189" s="1748"/>
      <c r="D1189" s="1740"/>
      <c r="E1189" s="1740"/>
      <c r="F1189" s="1740"/>
      <c r="G1189" s="1740"/>
    </row>
    <row r="1190" spans="1:7" s="1193" customFormat="1">
      <c r="A1190" s="1748"/>
      <c r="B1190" s="1748"/>
      <c r="D1190" s="1740"/>
      <c r="E1190" s="1740"/>
      <c r="F1190" s="1740"/>
      <c r="G1190" s="1740"/>
    </row>
    <row r="1191" spans="1:7" s="1193" customFormat="1">
      <c r="A1191" s="1748"/>
      <c r="B1191" s="1748"/>
      <c r="D1191" s="1740"/>
      <c r="E1191" s="1740"/>
      <c r="F1191" s="1740"/>
      <c r="G1191" s="1740"/>
    </row>
    <row r="1192" spans="1:7" s="1193" customFormat="1">
      <c r="A1192" s="1748"/>
      <c r="B1192" s="1748"/>
      <c r="D1192" s="1740"/>
      <c r="E1192" s="1740"/>
      <c r="F1192" s="1740"/>
      <c r="G1192" s="1740"/>
    </row>
    <row r="1193" spans="1:7" s="1193" customFormat="1">
      <c r="A1193" s="1748"/>
      <c r="B1193" s="1748"/>
      <c r="D1193" s="1740"/>
      <c r="E1193" s="1740"/>
      <c r="F1193" s="1740"/>
      <c r="G1193" s="1740"/>
    </row>
    <row r="1194" spans="1:7" s="1193" customFormat="1">
      <c r="A1194" s="1748"/>
      <c r="B1194" s="1748"/>
      <c r="D1194" s="1740"/>
      <c r="E1194" s="1740"/>
      <c r="F1194" s="1740"/>
      <c r="G1194" s="1740"/>
    </row>
    <row r="1195" spans="1:7" s="1193" customFormat="1">
      <c r="A1195" s="1748"/>
      <c r="B1195" s="1748"/>
      <c r="D1195" s="1740"/>
      <c r="E1195" s="1740"/>
      <c r="F1195" s="1740"/>
      <c r="G1195" s="1740"/>
    </row>
    <row r="1196" spans="1:7" s="1193" customFormat="1">
      <c r="A1196" s="1748"/>
      <c r="B1196" s="1748"/>
      <c r="D1196" s="1740"/>
      <c r="E1196" s="1740"/>
      <c r="F1196" s="1740"/>
      <c r="G1196" s="1740"/>
    </row>
    <row r="1197" spans="1:7" s="1193" customFormat="1">
      <c r="A1197" s="1748"/>
      <c r="B1197" s="1748"/>
      <c r="D1197" s="1740"/>
      <c r="E1197" s="1740"/>
      <c r="F1197" s="1740"/>
      <c r="G1197" s="1740"/>
    </row>
    <row r="1198" spans="1:7" s="1193" customFormat="1">
      <c r="A1198" s="1748"/>
      <c r="B1198" s="1748"/>
      <c r="D1198" s="1740"/>
      <c r="E1198" s="1740"/>
      <c r="F1198" s="1740"/>
      <c r="G1198" s="1740"/>
    </row>
    <row r="1199" spans="1:7" s="1193" customFormat="1">
      <c r="A1199" s="1748"/>
      <c r="B1199" s="1748"/>
      <c r="D1199" s="1740"/>
      <c r="E1199" s="1740"/>
      <c r="F1199" s="1740"/>
      <c r="G1199" s="1740"/>
    </row>
    <row r="1200" spans="1:7" s="1193" customFormat="1">
      <c r="A1200" s="1748"/>
      <c r="B1200" s="1748"/>
      <c r="D1200" s="1740"/>
      <c r="E1200" s="1740"/>
      <c r="F1200" s="1740"/>
      <c r="G1200" s="1740"/>
    </row>
    <row r="1201" spans="1:7" s="1193" customFormat="1">
      <c r="A1201" s="1748"/>
      <c r="B1201" s="1748"/>
      <c r="D1201" s="1740"/>
      <c r="E1201" s="1740"/>
      <c r="F1201" s="1740"/>
      <c r="G1201" s="1740"/>
    </row>
    <row r="1202" spans="1:7" s="1193" customFormat="1">
      <c r="A1202" s="1748"/>
      <c r="B1202" s="1748"/>
      <c r="D1202" s="1740"/>
      <c r="E1202" s="1740"/>
      <c r="F1202" s="1740"/>
      <c r="G1202" s="1740"/>
    </row>
    <row r="1203" spans="1:7" s="1193" customFormat="1">
      <c r="A1203" s="1748"/>
      <c r="B1203" s="1748"/>
      <c r="D1203" s="1740"/>
      <c r="E1203" s="1740"/>
      <c r="F1203" s="1740"/>
      <c r="G1203" s="1740"/>
    </row>
    <row r="1204" spans="1:7" s="1193" customFormat="1">
      <c r="A1204" s="1748"/>
      <c r="B1204" s="1748"/>
      <c r="D1204" s="1740"/>
      <c r="E1204" s="1740"/>
      <c r="F1204" s="1740"/>
      <c r="G1204" s="1740"/>
    </row>
    <row r="1205" spans="1:7" s="1193" customFormat="1">
      <c r="A1205" s="1748"/>
      <c r="B1205" s="1748"/>
      <c r="D1205" s="1740"/>
      <c r="E1205" s="1740"/>
      <c r="F1205" s="1740"/>
      <c r="G1205" s="1740"/>
    </row>
    <row r="1206" spans="1:7" s="1193" customFormat="1">
      <c r="A1206" s="1748"/>
      <c r="B1206" s="1748"/>
      <c r="D1206" s="1740"/>
      <c r="E1206" s="1740"/>
      <c r="F1206" s="1740"/>
      <c r="G1206" s="1740"/>
    </row>
    <row r="1207" spans="1:7" s="1193" customFormat="1">
      <c r="A1207" s="1748"/>
      <c r="B1207" s="1748"/>
      <c r="D1207" s="1740"/>
      <c r="E1207" s="1740"/>
      <c r="F1207" s="1740"/>
      <c r="G1207" s="1740"/>
    </row>
    <row r="1208" spans="1:7" s="1193" customFormat="1">
      <c r="A1208" s="1748"/>
      <c r="B1208" s="1748"/>
      <c r="D1208" s="1740"/>
      <c r="E1208" s="1740"/>
      <c r="F1208" s="1740"/>
      <c r="G1208" s="1740"/>
    </row>
    <row r="1209" spans="1:7" s="1193" customFormat="1">
      <c r="A1209" s="1748"/>
      <c r="B1209" s="1748"/>
      <c r="D1209" s="1740"/>
      <c r="E1209" s="1740"/>
      <c r="F1209" s="1740"/>
      <c r="G1209" s="1740"/>
    </row>
    <row r="1210" spans="1:7" s="1193" customFormat="1">
      <c r="A1210" s="1748"/>
      <c r="B1210" s="1748"/>
      <c r="D1210" s="1740"/>
      <c r="E1210" s="1740"/>
      <c r="F1210" s="1740"/>
      <c r="G1210" s="1740"/>
    </row>
    <row r="1211" spans="1:7" s="1193" customFormat="1">
      <c r="A1211" s="1748"/>
      <c r="B1211" s="1748"/>
      <c r="D1211" s="1740"/>
      <c r="E1211" s="1740"/>
      <c r="F1211" s="1740"/>
      <c r="G1211" s="1740"/>
    </row>
    <row r="1212" spans="1:7" s="1193" customFormat="1">
      <c r="A1212" s="1748"/>
      <c r="B1212" s="1748"/>
      <c r="D1212" s="1740"/>
      <c r="E1212" s="1740"/>
      <c r="F1212" s="1740"/>
      <c r="G1212" s="1740"/>
    </row>
    <row r="1213" spans="1:7" s="1193" customFormat="1">
      <c r="A1213" s="1748"/>
      <c r="B1213" s="1748"/>
      <c r="D1213" s="1740"/>
      <c r="E1213" s="1740"/>
      <c r="F1213" s="1740"/>
      <c r="G1213" s="1740"/>
    </row>
    <row r="1214" spans="1:7" s="1193" customFormat="1">
      <c r="A1214" s="1748"/>
      <c r="B1214" s="1748"/>
      <c r="D1214" s="1740"/>
      <c r="E1214" s="1740"/>
      <c r="F1214" s="1740"/>
      <c r="G1214" s="1740"/>
    </row>
    <row r="1215" spans="1:7" s="1193" customFormat="1">
      <c r="A1215" s="1748"/>
      <c r="B1215" s="1748"/>
      <c r="D1215" s="1740"/>
      <c r="E1215" s="1740"/>
      <c r="F1215" s="1740"/>
      <c r="G1215" s="1740"/>
    </row>
    <row r="1216" spans="1:7" s="1193" customFormat="1">
      <c r="A1216" s="1748"/>
      <c r="B1216" s="1748"/>
      <c r="D1216" s="1740"/>
      <c r="E1216" s="1740"/>
      <c r="F1216" s="1740"/>
      <c r="G1216" s="1740"/>
    </row>
    <row r="1217" spans="1:7" s="1193" customFormat="1">
      <c r="A1217" s="1748"/>
      <c r="B1217" s="1748"/>
      <c r="D1217" s="1740"/>
      <c r="E1217" s="1740"/>
      <c r="F1217" s="1740"/>
      <c r="G1217" s="1740"/>
    </row>
    <row r="1218" spans="1:7" s="1193" customFormat="1">
      <c r="A1218" s="1748"/>
      <c r="B1218" s="1748"/>
      <c r="D1218" s="1740"/>
      <c r="E1218" s="1740"/>
      <c r="F1218" s="1740"/>
      <c r="G1218" s="1740"/>
    </row>
    <row r="1219" spans="1:7" s="1193" customFormat="1">
      <c r="A1219" s="1748"/>
      <c r="B1219" s="1748"/>
      <c r="D1219" s="1740"/>
      <c r="E1219" s="1740"/>
      <c r="F1219" s="1740"/>
      <c r="G1219" s="1740"/>
    </row>
    <row r="1220" spans="1:7" s="1193" customFormat="1">
      <c r="A1220" s="1748"/>
      <c r="B1220" s="1748"/>
      <c r="D1220" s="1740"/>
      <c r="E1220" s="1740"/>
      <c r="F1220" s="1740"/>
      <c r="G1220" s="1740"/>
    </row>
    <row r="1221" spans="1:7" s="1193" customFormat="1">
      <c r="A1221" s="1748"/>
      <c r="B1221" s="1748"/>
      <c r="D1221" s="1740"/>
      <c r="E1221" s="1740"/>
      <c r="F1221" s="1740"/>
      <c r="G1221" s="1740"/>
    </row>
    <row r="1222" spans="1:7" s="1193" customFormat="1">
      <c r="A1222" s="1748"/>
      <c r="B1222" s="1748"/>
      <c r="D1222" s="1740"/>
      <c r="E1222" s="1740"/>
      <c r="F1222" s="1740"/>
      <c r="G1222" s="1740"/>
    </row>
    <row r="1223" spans="1:7" s="1193" customFormat="1">
      <c r="A1223" s="1748"/>
      <c r="B1223" s="1748"/>
      <c r="D1223" s="1740"/>
      <c r="E1223" s="1740"/>
      <c r="F1223" s="1740"/>
      <c r="G1223" s="1740"/>
    </row>
    <row r="1224" spans="1:7" s="1193" customFormat="1">
      <c r="A1224" s="1748"/>
      <c r="B1224" s="1748"/>
      <c r="D1224" s="1740"/>
      <c r="E1224" s="1740"/>
      <c r="F1224" s="1740"/>
      <c r="G1224" s="1740"/>
    </row>
    <row r="1225" spans="1:7" s="1193" customFormat="1">
      <c r="A1225" s="1748"/>
      <c r="B1225" s="1748"/>
      <c r="D1225" s="1740"/>
      <c r="E1225" s="1740"/>
      <c r="F1225" s="1740"/>
      <c r="G1225" s="1740"/>
    </row>
    <row r="1226" spans="1:7" s="1193" customFormat="1">
      <c r="A1226" s="1748"/>
      <c r="B1226" s="1748"/>
      <c r="D1226" s="1740"/>
      <c r="E1226" s="1740"/>
      <c r="F1226" s="1740"/>
      <c r="G1226" s="1740"/>
    </row>
    <row r="1227" spans="1:7" s="1193" customFormat="1">
      <c r="A1227" s="1748"/>
      <c r="B1227" s="1748"/>
      <c r="D1227" s="1740"/>
      <c r="E1227" s="1740"/>
      <c r="F1227" s="1740"/>
      <c r="G1227" s="1740"/>
    </row>
    <row r="1228" spans="1:7" s="1193" customFormat="1">
      <c r="A1228" s="1748"/>
      <c r="B1228" s="1748"/>
      <c r="D1228" s="1740"/>
      <c r="E1228" s="1740"/>
      <c r="F1228" s="1740"/>
      <c r="G1228" s="1740"/>
    </row>
    <row r="1229" spans="1:7" s="1193" customFormat="1">
      <c r="A1229" s="1748"/>
      <c r="B1229" s="1748"/>
      <c r="D1229" s="1740"/>
      <c r="E1229" s="1740"/>
      <c r="F1229" s="1740"/>
      <c r="G1229" s="1740"/>
    </row>
    <row r="1230" spans="1:7" s="1193" customFormat="1">
      <c r="A1230" s="1748"/>
      <c r="B1230" s="1748"/>
      <c r="D1230" s="1740"/>
      <c r="E1230" s="1740"/>
      <c r="F1230" s="1740"/>
      <c r="G1230" s="1740"/>
    </row>
    <row r="1231" spans="1:7" s="1193" customFormat="1">
      <c r="A1231" s="1748"/>
      <c r="B1231" s="1748"/>
      <c r="D1231" s="1740"/>
      <c r="E1231" s="1740"/>
      <c r="F1231" s="1740"/>
      <c r="G1231" s="1740"/>
    </row>
    <row r="1232" spans="1:7" s="1193" customFormat="1">
      <c r="A1232" s="1748"/>
      <c r="B1232" s="1748"/>
      <c r="D1232" s="1740"/>
      <c r="E1232" s="1740"/>
      <c r="F1232" s="1740"/>
      <c r="G1232" s="1740"/>
    </row>
    <row r="1233" spans="1:7" s="1193" customFormat="1">
      <c r="A1233" s="1748"/>
      <c r="B1233" s="1748"/>
      <c r="D1233" s="1740"/>
      <c r="E1233" s="1740"/>
      <c r="F1233" s="1740"/>
      <c r="G1233" s="1740"/>
    </row>
    <row r="1234" spans="1:7" s="1193" customFormat="1">
      <c r="A1234" s="1748"/>
      <c r="B1234" s="1748"/>
      <c r="D1234" s="1740"/>
      <c r="E1234" s="1740"/>
      <c r="F1234" s="1740"/>
      <c r="G1234" s="1740"/>
    </row>
    <row r="1235" spans="1:7" s="1193" customFormat="1">
      <c r="A1235" s="1748"/>
      <c r="B1235" s="1748"/>
      <c r="D1235" s="1740"/>
      <c r="E1235" s="1740"/>
      <c r="F1235" s="1740"/>
      <c r="G1235" s="1740"/>
    </row>
    <row r="1236" spans="1:7" s="1193" customFormat="1">
      <c r="A1236" s="1748"/>
      <c r="B1236" s="1748"/>
      <c r="D1236" s="1740"/>
      <c r="E1236" s="1740"/>
      <c r="F1236" s="1740"/>
      <c r="G1236" s="1740"/>
    </row>
    <row r="1237" spans="1:7" s="1193" customFormat="1">
      <c r="A1237" s="1748"/>
      <c r="B1237" s="1748"/>
      <c r="D1237" s="1740"/>
      <c r="E1237" s="1740"/>
      <c r="F1237" s="1740"/>
      <c r="G1237" s="1740"/>
    </row>
    <row r="1238" spans="1:7" s="1193" customFormat="1">
      <c r="A1238" s="1748"/>
      <c r="B1238" s="1748"/>
      <c r="D1238" s="1740"/>
      <c r="E1238" s="1740"/>
      <c r="F1238" s="1740"/>
      <c r="G1238" s="1740"/>
    </row>
    <row r="1239" spans="1:7" s="1193" customFormat="1">
      <c r="A1239" s="1748"/>
      <c r="B1239" s="1748"/>
      <c r="D1239" s="1740"/>
      <c r="E1239" s="1740"/>
      <c r="F1239" s="1740"/>
      <c r="G1239" s="1740"/>
    </row>
    <row r="1240" spans="1:7" s="1193" customFormat="1">
      <c r="A1240" s="1748"/>
      <c r="B1240" s="1748"/>
      <c r="D1240" s="1740"/>
      <c r="E1240" s="1740"/>
      <c r="F1240" s="1740"/>
      <c r="G1240" s="1740"/>
    </row>
    <row r="1241" spans="1:7" s="1193" customFormat="1">
      <c r="A1241" s="1748"/>
      <c r="B1241" s="1748"/>
      <c r="D1241" s="1740"/>
      <c r="E1241" s="1740"/>
      <c r="F1241" s="1740"/>
      <c r="G1241" s="1740"/>
    </row>
    <row r="1242" spans="1:7" s="1193" customFormat="1">
      <c r="A1242" s="1748"/>
      <c r="B1242" s="1748"/>
      <c r="D1242" s="1740"/>
      <c r="E1242" s="1740"/>
      <c r="F1242" s="1740"/>
      <c r="G1242" s="1740"/>
    </row>
    <row r="1243" spans="1:7" s="1193" customFormat="1">
      <c r="A1243" s="1748"/>
      <c r="B1243" s="1748"/>
      <c r="D1243" s="1740"/>
      <c r="E1243" s="1740"/>
      <c r="F1243" s="1740"/>
      <c r="G1243" s="1740"/>
    </row>
    <row r="1244" spans="1:7" s="1193" customFormat="1">
      <c r="A1244" s="1748"/>
      <c r="B1244" s="1748"/>
      <c r="D1244" s="1740"/>
      <c r="E1244" s="1740"/>
      <c r="F1244" s="1740"/>
      <c r="G1244" s="1740"/>
    </row>
    <row r="1245" spans="1:7" s="1193" customFormat="1">
      <c r="A1245" s="1748"/>
      <c r="B1245" s="1748"/>
      <c r="D1245" s="1740"/>
      <c r="E1245" s="1740"/>
      <c r="F1245" s="1740"/>
      <c r="G1245" s="1740"/>
    </row>
    <row r="1246" spans="1:7" s="1193" customFormat="1">
      <c r="A1246" s="1748"/>
      <c r="B1246" s="1748"/>
      <c r="D1246" s="1740"/>
      <c r="E1246" s="1740"/>
      <c r="F1246" s="1740"/>
      <c r="G1246" s="1740"/>
    </row>
    <row r="1247" spans="1:7" s="1193" customFormat="1">
      <c r="A1247" s="1748"/>
      <c r="B1247" s="1748"/>
      <c r="D1247" s="1740"/>
      <c r="E1247" s="1740"/>
      <c r="F1247" s="1740"/>
      <c r="G1247" s="1740"/>
    </row>
    <row r="1248" spans="1:7" s="1193" customFormat="1">
      <c r="A1248" s="1748"/>
      <c r="B1248" s="1748"/>
      <c r="D1248" s="1740"/>
      <c r="E1248" s="1740"/>
      <c r="F1248" s="1740"/>
      <c r="G1248" s="1740"/>
    </row>
    <row r="1249" spans="1:7" s="1193" customFormat="1">
      <c r="A1249" s="1748"/>
      <c r="B1249" s="1748"/>
      <c r="D1249" s="1740"/>
      <c r="E1249" s="1740"/>
      <c r="F1249" s="1740"/>
      <c r="G1249" s="1740"/>
    </row>
    <row r="1250" spans="1:7" s="1193" customFormat="1">
      <c r="A1250" s="1748"/>
      <c r="B1250" s="1748"/>
      <c r="D1250" s="1740"/>
      <c r="E1250" s="1740"/>
      <c r="F1250" s="1740"/>
      <c r="G1250" s="1740"/>
    </row>
    <row r="1251" spans="1:7" s="1193" customFormat="1">
      <c r="A1251" s="1748"/>
      <c r="B1251" s="1748"/>
      <c r="D1251" s="1740"/>
      <c r="E1251" s="1740"/>
      <c r="F1251" s="1740"/>
      <c r="G1251" s="1740"/>
    </row>
    <row r="1252" spans="1:7" s="1193" customFormat="1">
      <c r="A1252" s="1748"/>
      <c r="B1252" s="1748"/>
      <c r="D1252" s="1740"/>
      <c r="E1252" s="1740"/>
      <c r="F1252" s="1740"/>
      <c r="G1252" s="1740"/>
    </row>
    <row r="1253" spans="1:7" s="1193" customFormat="1">
      <c r="A1253" s="1748"/>
      <c r="B1253" s="1748"/>
      <c r="D1253" s="1740"/>
      <c r="E1253" s="1740"/>
      <c r="F1253" s="1740"/>
      <c r="G1253" s="1740"/>
    </row>
    <row r="1254" spans="1:7" s="1193" customFormat="1">
      <c r="A1254" s="1748"/>
      <c r="B1254" s="1748"/>
      <c r="D1254" s="1740"/>
      <c r="E1254" s="1740"/>
      <c r="F1254" s="1740"/>
      <c r="G1254" s="1740"/>
    </row>
    <row r="1255" spans="1:7" s="1193" customFormat="1">
      <c r="A1255" s="1748"/>
      <c r="B1255" s="1748"/>
      <c r="D1255" s="1740"/>
      <c r="E1255" s="1740"/>
      <c r="F1255" s="1740"/>
      <c r="G1255" s="1740"/>
    </row>
    <row r="1256" spans="1:7" s="1193" customFormat="1">
      <c r="A1256" s="1748"/>
      <c r="B1256" s="1748"/>
      <c r="D1256" s="1740"/>
      <c r="E1256" s="1740"/>
      <c r="F1256" s="1740"/>
      <c r="G1256" s="1740"/>
    </row>
    <row r="1257" spans="1:7" s="1193" customFormat="1">
      <c r="A1257" s="1748"/>
      <c r="B1257" s="1748"/>
      <c r="D1257" s="1740"/>
      <c r="E1257" s="1740"/>
      <c r="F1257" s="1740"/>
      <c r="G1257" s="1740"/>
    </row>
    <row r="1258" spans="1:7" s="1193" customFormat="1">
      <c r="A1258" s="1748"/>
      <c r="B1258" s="1748"/>
      <c r="D1258" s="1740"/>
      <c r="E1258" s="1740"/>
      <c r="F1258" s="1740"/>
      <c r="G1258" s="1740"/>
    </row>
    <row r="1259" spans="1:7" s="1193" customFormat="1">
      <c r="A1259" s="1748"/>
      <c r="B1259" s="1748"/>
      <c r="D1259" s="1740"/>
      <c r="E1259" s="1740"/>
      <c r="F1259" s="1740"/>
      <c r="G1259" s="1740"/>
    </row>
    <row r="1260" spans="1:7" s="1193" customFormat="1">
      <c r="A1260" s="1748"/>
      <c r="B1260" s="1748"/>
      <c r="D1260" s="1740"/>
      <c r="E1260" s="1740"/>
      <c r="F1260" s="1740"/>
      <c r="G1260" s="1740"/>
    </row>
    <row r="1261" spans="1:7" s="1193" customFormat="1">
      <c r="A1261" s="1748"/>
      <c r="B1261" s="1748"/>
      <c r="D1261" s="1740"/>
      <c r="E1261" s="1740"/>
      <c r="F1261" s="1740"/>
      <c r="G1261" s="1740"/>
    </row>
    <row r="1262" spans="1:7" s="1193" customFormat="1">
      <c r="A1262" s="1748"/>
      <c r="B1262" s="1748"/>
      <c r="D1262" s="1740"/>
      <c r="E1262" s="1740"/>
      <c r="F1262" s="1740"/>
      <c r="G1262" s="1740"/>
    </row>
    <row r="1263" spans="1:7" s="1193" customFormat="1">
      <c r="A1263" s="1748"/>
      <c r="B1263" s="1748"/>
      <c r="D1263" s="1740"/>
      <c r="E1263" s="1740"/>
      <c r="F1263" s="1740"/>
      <c r="G1263" s="1740"/>
    </row>
    <row r="1264" spans="1:7" s="1193" customFormat="1">
      <c r="A1264" s="1748"/>
      <c r="B1264" s="1748"/>
      <c r="D1264" s="1740"/>
      <c r="E1264" s="1740"/>
      <c r="F1264" s="1740"/>
      <c r="G1264" s="1740"/>
    </row>
    <row r="1265" spans="1:7" s="1193" customFormat="1">
      <c r="A1265" s="1748"/>
      <c r="B1265" s="1748"/>
      <c r="D1265" s="1740"/>
      <c r="E1265" s="1740"/>
      <c r="F1265" s="1740"/>
      <c r="G1265" s="1740"/>
    </row>
    <row r="1266" spans="1:7" s="1193" customFormat="1">
      <c r="A1266" s="1748"/>
      <c r="B1266" s="1748"/>
      <c r="D1266" s="1740"/>
      <c r="E1266" s="1740"/>
      <c r="F1266" s="1740"/>
      <c r="G1266" s="1740"/>
    </row>
    <row r="1267" spans="1:7" s="1193" customFormat="1">
      <c r="A1267" s="1748"/>
      <c r="B1267" s="1748"/>
      <c r="D1267" s="1740"/>
      <c r="E1267" s="1740"/>
      <c r="F1267" s="1740"/>
      <c r="G1267" s="1740"/>
    </row>
    <row r="1268" spans="1:7" s="1193" customFormat="1">
      <c r="A1268" s="1748"/>
      <c r="B1268" s="1748"/>
      <c r="D1268" s="1740"/>
      <c r="E1268" s="1740"/>
      <c r="F1268" s="1740"/>
      <c r="G1268" s="1740"/>
    </row>
    <row r="1269" spans="1:7" s="1193" customFormat="1">
      <c r="A1269" s="1748"/>
      <c r="B1269" s="1748"/>
      <c r="D1269" s="1740"/>
      <c r="E1269" s="1740"/>
      <c r="F1269" s="1740"/>
      <c r="G1269" s="1740"/>
    </row>
    <row r="1270" spans="1:7" s="1193" customFormat="1">
      <c r="A1270" s="1748"/>
      <c r="B1270" s="1748"/>
      <c r="D1270" s="1740"/>
      <c r="E1270" s="1740"/>
      <c r="F1270" s="1740"/>
      <c r="G1270" s="1740"/>
    </row>
    <row r="1271" spans="1:7" s="1193" customFormat="1">
      <c r="A1271" s="1748"/>
      <c r="B1271" s="1748"/>
      <c r="D1271" s="1740"/>
      <c r="E1271" s="1740"/>
      <c r="F1271" s="1740"/>
      <c r="G1271" s="1740"/>
    </row>
    <row r="1272" spans="1:7" s="1193" customFormat="1">
      <c r="A1272" s="1748"/>
      <c r="B1272" s="1748"/>
      <c r="D1272" s="1740"/>
      <c r="E1272" s="1740"/>
      <c r="F1272" s="1740"/>
      <c r="G1272" s="1740"/>
    </row>
    <row r="1273" spans="1:7" s="1193" customFormat="1">
      <c r="A1273" s="1748"/>
      <c r="B1273" s="1748"/>
      <c r="D1273" s="1740"/>
      <c r="E1273" s="1740"/>
      <c r="F1273" s="1740"/>
      <c r="G1273" s="1740"/>
    </row>
    <row r="1274" spans="1:7" s="1193" customFormat="1">
      <c r="A1274" s="1748"/>
      <c r="B1274" s="1748"/>
      <c r="D1274" s="1740"/>
      <c r="E1274" s="1740"/>
      <c r="F1274" s="1740"/>
      <c r="G1274" s="1740"/>
    </row>
    <row r="1275" spans="1:7" s="1193" customFormat="1">
      <c r="A1275" s="1748"/>
      <c r="B1275" s="1748"/>
      <c r="D1275" s="1740"/>
      <c r="E1275" s="1740"/>
      <c r="F1275" s="1740"/>
      <c r="G1275" s="1740"/>
    </row>
    <row r="1276" spans="1:7" s="1193" customFormat="1">
      <c r="A1276" s="1748"/>
      <c r="B1276" s="1748"/>
      <c r="D1276" s="1740"/>
      <c r="E1276" s="1740"/>
      <c r="F1276" s="1740"/>
      <c r="G1276" s="1740"/>
    </row>
    <row r="1277" spans="1:7" s="1193" customFormat="1">
      <c r="A1277" s="1748"/>
      <c r="B1277" s="1748"/>
      <c r="D1277" s="1740"/>
      <c r="E1277" s="1740"/>
      <c r="F1277" s="1740"/>
      <c r="G1277" s="1740"/>
    </row>
    <row r="1278" spans="1:7" s="1193" customFormat="1">
      <c r="A1278" s="1748"/>
      <c r="B1278" s="1748"/>
      <c r="D1278" s="1740"/>
      <c r="E1278" s="1740"/>
      <c r="F1278" s="1740"/>
      <c r="G1278" s="1740"/>
    </row>
    <row r="1279" spans="1:7" s="1193" customFormat="1">
      <c r="A1279" s="1748"/>
      <c r="B1279" s="1748"/>
      <c r="D1279" s="1740"/>
      <c r="E1279" s="1740"/>
      <c r="F1279" s="1740"/>
      <c r="G1279" s="1740"/>
    </row>
    <row r="1280" spans="1:7" s="1193" customFormat="1">
      <c r="A1280" s="1748"/>
      <c r="B1280" s="1748"/>
      <c r="D1280" s="1740"/>
      <c r="E1280" s="1740"/>
      <c r="F1280" s="1740"/>
      <c r="G1280" s="1740"/>
    </row>
    <row r="1281" spans="1:7" s="1193" customFormat="1">
      <c r="A1281" s="1748"/>
      <c r="B1281" s="1748"/>
      <c r="D1281" s="1740"/>
      <c r="E1281" s="1740"/>
      <c r="F1281" s="1740"/>
      <c r="G1281" s="1740"/>
    </row>
    <row r="1282" spans="1:7" s="1193" customFormat="1">
      <c r="A1282" s="1748"/>
      <c r="B1282" s="1748"/>
      <c r="D1282" s="1740"/>
      <c r="E1282" s="1740"/>
      <c r="F1282" s="1740"/>
      <c r="G1282" s="1740"/>
    </row>
    <row r="1283" spans="1:7" s="1193" customFormat="1">
      <c r="A1283" s="1748"/>
      <c r="B1283" s="1748"/>
      <c r="D1283" s="1740"/>
      <c r="E1283" s="1740"/>
      <c r="F1283" s="1740"/>
      <c r="G1283" s="1740"/>
    </row>
    <row r="1284" spans="1:7" s="1193" customFormat="1">
      <c r="A1284" s="1748"/>
      <c r="B1284" s="1748"/>
      <c r="D1284" s="1740"/>
      <c r="E1284" s="1740"/>
      <c r="F1284" s="1740"/>
      <c r="G1284" s="1740"/>
    </row>
    <row r="1285" spans="1:7" s="1193" customFormat="1">
      <c r="A1285" s="1748"/>
      <c r="B1285" s="1748"/>
      <c r="D1285" s="1740"/>
      <c r="E1285" s="1740"/>
      <c r="F1285" s="1740"/>
      <c r="G1285" s="1740"/>
    </row>
    <row r="1286" spans="1:7" s="1193" customFormat="1">
      <c r="A1286" s="1748"/>
      <c r="B1286" s="1748"/>
      <c r="D1286" s="1740"/>
      <c r="E1286" s="1740"/>
      <c r="F1286" s="1740"/>
      <c r="G1286" s="1740"/>
    </row>
    <row r="1287" spans="1:7" s="1193" customFormat="1">
      <c r="A1287" s="1748"/>
      <c r="B1287" s="1748"/>
      <c r="D1287" s="1740"/>
      <c r="E1287" s="1740"/>
      <c r="F1287" s="1740"/>
      <c r="G1287" s="1740"/>
    </row>
    <row r="1288" spans="1:7" s="1193" customFormat="1">
      <c r="A1288" s="1748"/>
      <c r="B1288" s="1748"/>
      <c r="D1288" s="1740"/>
      <c r="E1288" s="1740"/>
      <c r="F1288" s="1740"/>
      <c r="G1288" s="1740"/>
    </row>
    <row r="1289" spans="1:7" s="1193" customFormat="1">
      <c r="A1289" s="1748"/>
      <c r="B1289" s="1748"/>
      <c r="D1289" s="1740"/>
      <c r="E1289" s="1740"/>
      <c r="F1289" s="1740"/>
      <c r="G1289" s="1740"/>
    </row>
    <row r="1290" spans="1:7" s="1193" customFormat="1">
      <c r="A1290" s="1748"/>
      <c r="B1290" s="1748"/>
      <c r="D1290" s="1740"/>
      <c r="E1290" s="1740"/>
      <c r="F1290" s="1740"/>
      <c r="G1290" s="1740"/>
    </row>
    <row r="1291" spans="1:7" s="1193" customFormat="1">
      <c r="A1291" s="1748"/>
      <c r="B1291" s="1748"/>
      <c r="D1291" s="1740"/>
      <c r="E1291" s="1740"/>
      <c r="F1291" s="1740"/>
      <c r="G1291" s="1740"/>
    </row>
    <row r="1292" spans="1:7" s="1193" customFormat="1">
      <c r="A1292" s="1748"/>
      <c r="B1292" s="1748"/>
      <c r="D1292" s="1740"/>
      <c r="E1292" s="1740"/>
      <c r="F1292" s="1740"/>
      <c r="G1292" s="1740"/>
    </row>
    <row r="1293" spans="1:7" s="1193" customFormat="1">
      <c r="A1293" s="1748"/>
      <c r="B1293" s="1748"/>
      <c r="D1293" s="1740"/>
      <c r="E1293" s="1740"/>
      <c r="F1293" s="1740"/>
      <c r="G1293" s="1740"/>
    </row>
    <row r="1294" spans="1:7" s="1193" customFormat="1">
      <c r="A1294" s="1748"/>
      <c r="B1294" s="1748"/>
      <c r="D1294" s="1740"/>
      <c r="E1294" s="1740"/>
      <c r="F1294" s="1740"/>
      <c r="G1294" s="1740"/>
    </row>
    <row r="1295" spans="1:7" s="1193" customFormat="1">
      <c r="A1295" s="1748"/>
      <c r="B1295" s="1748"/>
      <c r="D1295" s="1740"/>
      <c r="E1295" s="1740"/>
      <c r="F1295" s="1740"/>
      <c r="G1295" s="1740"/>
    </row>
    <row r="1296" spans="1:7" s="1193" customFormat="1">
      <c r="A1296" s="1748"/>
      <c r="B1296" s="1748"/>
      <c r="D1296" s="1740"/>
      <c r="E1296" s="1740"/>
      <c r="F1296" s="1740"/>
      <c r="G1296" s="1740"/>
    </row>
    <row r="1297" spans="1:7" s="1193" customFormat="1">
      <c r="A1297" s="1748"/>
      <c r="B1297" s="1748"/>
      <c r="D1297" s="1740"/>
      <c r="E1297" s="1740"/>
      <c r="F1297" s="1740"/>
      <c r="G1297" s="1740"/>
    </row>
    <row r="1298" spans="1:7" s="1193" customFormat="1">
      <c r="A1298" s="1748"/>
      <c r="B1298" s="1748"/>
      <c r="D1298" s="1740"/>
      <c r="E1298" s="1740"/>
      <c r="F1298" s="1740"/>
      <c r="G1298" s="1740"/>
    </row>
    <row r="1299" spans="1:7" s="1193" customFormat="1">
      <c r="A1299" s="1748"/>
      <c r="B1299" s="1748"/>
      <c r="D1299" s="1740"/>
      <c r="E1299" s="1740"/>
      <c r="F1299" s="1740"/>
      <c r="G1299" s="1740"/>
    </row>
    <row r="1300" spans="1:7" s="1193" customFormat="1">
      <c r="A1300" s="1748"/>
      <c r="B1300" s="1748"/>
      <c r="D1300" s="1740"/>
      <c r="E1300" s="1740"/>
      <c r="F1300" s="1740"/>
      <c r="G1300" s="1740"/>
    </row>
    <row r="1301" spans="1:7" s="1193" customFormat="1">
      <c r="A1301" s="1748"/>
      <c r="B1301" s="1748"/>
      <c r="D1301" s="1740"/>
      <c r="E1301" s="1740"/>
      <c r="F1301" s="1740"/>
      <c r="G1301" s="1740"/>
    </row>
    <row r="1302" spans="1:7" s="1193" customFormat="1">
      <c r="A1302" s="1748"/>
      <c r="B1302" s="1748"/>
      <c r="D1302" s="1740"/>
      <c r="E1302" s="1740"/>
      <c r="F1302" s="1740"/>
      <c r="G1302" s="1740"/>
    </row>
    <row r="1303" spans="1:7" s="1193" customFormat="1">
      <c r="A1303" s="1748"/>
      <c r="B1303" s="1748"/>
      <c r="D1303" s="1740"/>
      <c r="E1303" s="1740"/>
      <c r="F1303" s="1740"/>
      <c r="G1303" s="1740"/>
    </row>
    <row r="1304" spans="1:7" s="1193" customFormat="1">
      <c r="A1304" s="1748"/>
      <c r="B1304" s="1748"/>
      <c r="D1304" s="1740"/>
      <c r="E1304" s="1740"/>
      <c r="F1304" s="1740"/>
      <c r="G1304" s="1740"/>
    </row>
    <row r="1305" spans="1:7" s="1193" customFormat="1">
      <c r="A1305" s="1748"/>
      <c r="B1305" s="1748"/>
      <c r="D1305" s="1740"/>
      <c r="E1305" s="1740"/>
      <c r="F1305" s="1740"/>
      <c r="G1305" s="1740"/>
    </row>
    <row r="1306" spans="1:7" s="1193" customFormat="1">
      <c r="A1306" s="1748"/>
      <c r="B1306" s="1748"/>
      <c r="D1306" s="1740"/>
      <c r="E1306" s="1740"/>
      <c r="F1306" s="1740"/>
      <c r="G1306" s="1740"/>
    </row>
    <row r="1307" spans="1:7" s="1193" customFormat="1">
      <c r="A1307" s="1748"/>
      <c r="B1307" s="1748"/>
      <c r="D1307" s="1740"/>
      <c r="E1307" s="1740"/>
      <c r="F1307" s="1740"/>
      <c r="G1307" s="1740"/>
    </row>
    <row r="1308" spans="1:7" s="1193" customFormat="1">
      <c r="A1308" s="1748"/>
      <c r="B1308" s="1748"/>
      <c r="D1308" s="1740"/>
      <c r="E1308" s="1740"/>
      <c r="F1308" s="1740"/>
      <c r="G1308" s="1740"/>
    </row>
    <row r="1309" spans="1:7" s="1193" customFormat="1">
      <c r="A1309" s="1748"/>
      <c r="B1309" s="1748"/>
      <c r="D1309" s="1740"/>
      <c r="E1309" s="1740"/>
      <c r="F1309" s="1740"/>
      <c r="G1309" s="1740"/>
    </row>
    <row r="1310" spans="1:7" s="1193" customFormat="1">
      <c r="A1310" s="1748"/>
      <c r="B1310" s="1748"/>
      <c r="D1310" s="1740"/>
      <c r="E1310" s="1740"/>
      <c r="F1310" s="1740"/>
      <c r="G1310" s="1740"/>
    </row>
    <row r="1311" spans="1:7" s="1193" customFormat="1">
      <c r="A1311" s="1748"/>
      <c r="B1311" s="1748"/>
      <c r="D1311" s="1740"/>
      <c r="E1311" s="1740"/>
      <c r="F1311" s="1740"/>
      <c r="G1311" s="1740"/>
    </row>
    <row r="1312" spans="1:7" s="1193" customFormat="1">
      <c r="A1312" s="1748"/>
      <c r="B1312" s="1748"/>
      <c r="D1312" s="1740"/>
      <c r="E1312" s="1740"/>
      <c r="F1312" s="1740"/>
      <c r="G1312" s="1740"/>
    </row>
    <row r="1313" spans="1:7" s="1193" customFormat="1">
      <c r="A1313" s="1748"/>
      <c r="B1313" s="1748"/>
      <c r="D1313" s="1740"/>
      <c r="E1313" s="1740"/>
      <c r="F1313" s="1740"/>
      <c r="G1313" s="1740"/>
    </row>
    <row r="1314" spans="1:7" s="1193" customFormat="1">
      <c r="A1314" s="1748"/>
      <c r="B1314" s="1748"/>
      <c r="D1314" s="1740"/>
      <c r="E1314" s="1740"/>
      <c r="F1314" s="1740"/>
      <c r="G1314" s="1740"/>
    </row>
    <row r="1315" spans="1:7" s="1193" customFormat="1">
      <c r="A1315" s="1748"/>
      <c r="B1315" s="1748"/>
      <c r="D1315" s="1740"/>
      <c r="E1315" s="1740"/>
      <c r="F1315" s="1740"/>
      <c r="G1315" s="1740"/>
    </row>
    <row r="1316" spans="1:7" s="1193" customFormat="1">
      <c r="A1316" s="1748"/>
      <c r="B1316" s="1748"/>
      <c r="D1316" s="1740"/>
      <c r="E1316" s="1740"/>
      <c r="F1316" s="1740"/>
      <c r="G1316" s="1740"/>
    </row>
    <row r="1317" spans="1:7" s="1193" customFormat="1">
      <c r="A1317" s="1748"/>
      <c r="B1317" s="1748"/>
      <c r="D1317" s="1740"/>
      <c r="E1317" s="1740"/>
      <c r="F1317" s="1740"/>
      <c r="G1317" s="1740"/>
    </row>
    <row r="1318" spans="1:7" s="1193" customFormat="1">
      <c r="A1318" s="1748"/>
      <c r="B1318" s="1748"/>
      <c r="D1318" s="1740"/>
      <c r="E1318" s="1740"/>
      <c r="F1318" s="1740"/>
      <c r="G1318" s="1740"/>
    </row>
    <row r="1319" spans="1:7" s="1193" customFormat="1">
      <c r="A1319" s="1748"/>
      <c r="B1319" s="1748"/>
      <c r="D1319" s="1740"/>
      <c r="E1319" s="1740"/>
      <c r="F1319" s="1740"/>
      <c r="G1319" s="1740"/>
    </row>
    <row r="1320" spans="1:7" s="1193" customFormat="1">
      <c r="A1320" s="1748"/>
      <c r="B1320" s="1748"/>
      <c r="D1320" s="1740"/>
      <c r="E1320" s="1740"/>
      <c r="F1320" s="1740"/>
      <c r="G1320" s="1740"/>
    </row>
    <row r="1321" spans="1:7" s="1193" customFormat="1">
      <c r="A1321" s="1748"/>
      <c r="B1321" s="1748"/>
      <c r="D1321" s="1740"/>
      <c r="E1321" s="1740"/>
      <c r="F1321" s="1740"/>
      <c r="G1321" s="1740"/>
    </row>
    <row r="1322" spans="1:7" s="1193" customFormat="1">
      <c r="A1322" s="1748"/>
      <c r="B1322" s="1748"/>
      <c r="D1322" s="1740"/>
      <c r="E1322" s="1740"/>
      <c r="F1322" s="1740"/>
      <c r="G1322" s="1740"/>
    </row>
    <row r="1323" spans="1:7" s="1193" customFormat="1">
      <c r="A1323" s="1748"/>
      <c r="B1323" s="1748"/>
      <c r="D1323" s="1740"/>
      <c r="E1323" s="1740"/>
      <c r="F1323" s="1740"/>
      <c r="G1323" s="1740"/>
    </row>
    <row r="1324" spans="1:7" s="1193" customFormat="1">
      <c r="A1324" s="1748"/>
      <c r="B1324" s="1748"/>
      <c r="D1324" s="1740"/>
      <c r="E1324" s="1740"/>
      <c r="F1324" s="1740"/>
      <c r="G1324" s="1740"/>
    </row>
    <row r="1325" spans="1:7" s="1193" customFormat="1">
      <c r="A1325" s="1748"/>
      <c r="B1325" s="1748"/>
      <c r="D1325" s="1740"/>
      <c r="E1325" s="1740"/>
      <c r="F1325" s="1740"/>
      <c r="G1325" s="1740"/>
    </row>
    <row r="1326" spans="1:7" s="1193" customFormat="1">
      <c r="A1326" s="1748"/>
      <c r="B1326" s="1748"/>
      <c r="D1326" s="1740"/>
      <c r="E1326" s="1740"/>
      <c r="F1326" s="1740"/>
      <c r="G1326" s="1740"/>
    </row>
    <row r="1327" spans="1:7" s="1193" customFormat="1">
      <c r="A1327" s="1748"/>
      <c r="B1327" s="1748"/>
      <c r="D1327" s="1740"/>
      <c r="E1327" s="1740"/>
      <c r="F1327" s="1740"/>
      <c r="G1327" s="1740"/>
    </row>
    <row r="1328" spans="1:7" s="1193" customFormat="1">
      <c r="A1328" s="1748"/>
      <c r="B1328" s="1748"/>
      <c r="D1328" s="1740"/>
      <c r="E1328" s="1740"/>
      <c r="F1328" s="1740"/>
      <c r="G1328" s="1740"/>
    </row>
    <row r="1329" spans="1:7" s="1193" customFormat="1">
      <c r="A1329" s="1748"/>
      <c r="B1329" s="1748"/>
      <c r="D1329" s="1740"/>
      <c r="E1329" s="1740"/>
      <c r="F1329" s="1740"/>
      <c r="G1329" s="1740"/>
    </row>
    <row r="1330" spans="1:7" s="1193" customFormat="1">
      <c r="A1330" s="1748"/>
      <c r="B1330" s="1748"/>
      <c r="D1330" s="1740"/>
      <c r="E1330" s="1740"/>
      <c r="F1330" s="1740"/>
      <c r="G1330" s="1740"/>
    </row>
    <row r="1331" spans="1:7" s="1193" customFormat="1">
      <c r="A1331" s="1748"/>
      <c r="B1331" s="1748"/>
      <c r="D1331" s="1740"/>
      <c r="E1331" s="1740"/>
      <c r="F1331" s="1740"/>
      <c r="G1331" s="1740"/>
    </row>
    <row r="1332" spans="1:7" s="1193" customFormat="1">
      <c r="A1332" s="1748"/>
      <c r="B1332" s="1748"/>
      <c r="D1332" s="1740"/>
      <c r="E1332" s="1740"/>
      <c r="F1332" s="1740"/>
      <c r="G1332" s="1740"/>
    </row>
    <row r="1333" spans="1:7" s="1193" customFormat="1">
      <c r="A1333" s="1748"/>
      <c r="B1333" s="1748"/>
      <c r="D1333" s="1740"/>
      <c r="E1333" s="1740"/>
      <c r="F1333" s="1740"/>
      <c r="G1333" s="1740"/>
    </row>
    <row r="1334" spans="1:7" s="1193" customFormat="1">
      <c r="A1334" s="1748"/>
      <c r="B1334" s="1748"/>
      <c r="D1334" s="1740"/>
      <c r="E1334" s="1740"/>
      <c r="F1334" s="1740"/>
      <c r="G1334" s="1740"/>
    </row>
    <row r="1335" spans="1:7" s="1193" customFormat="1">
      <c r="A1335" s="1748"/>
      <c r="B1335" s="1748"/>
      <c r="D1335" s="1740"/>
      <c r="E1335" s="1740"/>
      <c r="F1335" s="1740"/>
      <c r="G1335" s="1740"/>
    </row>
    <row r="1336" spans="1:7" s="1193" customFormat="1">
      <c r="A1336" s="1748"/>
      <c r="B1336" s="1748"/>
      <c r="D1336" s="1740"/>
      <c r="E1336" s="1740"/>
      <c r="F1336" s="1740"/>
      <c r="G1336" s="1740"/>
    </row>
    <row r="1337" spans="1:7" s="1193" customFormat="1">
      <c r="A1337" s="1748"/>
      <c r="B1337" s="1748"/>
      <c r="D1337" s="1740"/>
      <c r="E1337" s="1740"/>
      <c r="F1337" s="1740"/>
      <c r="G1337" s="1740"/>
    </row>
    <row r="1338" spans="1:7" s="1193" customFormat="1">
      <c r="A1338" s="1748"/>
      <c r="B1338" s="1748"/>
      <c r="D1338" s="1740"/>
      <c r="E1338" s="1740"/>
      <c r="F1338" s="1740"/>
      <c r="G1338" s="1740"/>
    </row>
    <row r="1339" spans="1:7" s="1193" customFormat="1">
      <c r="A1339" s="1748"/>
      <c r="B1339" s="1748"/>
      <c r="D1339" s="1740"/>
      <c r="E1339" s="1740"/>
      <c r="F1339" s="1740"/>
      <c r="G1339" s="1740"/>
    </row>
    <row r="1340" spans="1:7" s="1193" customFormat="1">
      <c r="A1340" s="1748"/>
      <c r="B1340" s="1748"/>
      <c r="D1340" s="1740"/>
      <c r="E1340" s="1740"/>
      <c r="F1340" s="1740"/>
      <c r="G1340" s="1740"/>
    </row>
    <row r="1341" spans="1:7" s="1193" customFormat="1">
      <c r="A1341" s="1748"/>
      <c r="B1341" s="1748"/>
      <c r="D1341" s="1740"/>
      <c r="E1341" s="1740"/>
      <c r="F1341" s="1740"/>
      <c r="G1341" s="1740"/>
    </row>
    <row r="1342" spans="1:7" s="1193" customFormat="1">
      <c r="A1342" s="1748"/>
      <c r="B1342" s="1748"/>
      <c r="D1342" s="1740"/>
      <c r="E1342" s="1740"/>
      <c r="F1342" s="1740"/>
      <c r="G1342" s="1740"/>
    </row>
    <row r="1343" spans="1:7" s="1193" customFormat="1">
      <c r="A1343" s="1748"/>
      <c r="B1343" s="1748"/>
      <c r="D1343" s="1740"/>
      <c r="E1343" s="1740"/>
      <c r="F1343" s="1740"/>
      <c r="G1343" s="1740"/>
    </row>
    <row r="1344" spans="1:7" s="1193" customFormat="1">
      <c r="A1344" s="1748"/>
      <c r="B1344" s="1748"/>
      <c r="D1344" s="1740"/>
      <c r="E1344" s="1740"/>
      <c r="F1344" s="1740"/>
      <c r="G1344" s="1740"/>
    </row>
    <row r="1345" spans="1:7" s="1193" customFormat="1">
      <c r="A1345" s="1748"/>
      <c r="B1345" s="1748"/>
      <c r="D1345" s="1740"/>
      <c r="E1345" s="1740"/>
      <c r="F1345" s="1740"/>
      <c r="G1345" s="1740"/>
    </row>
    <row r="1346" spans="1:7" s="1193" customFormat="1">
      <c r="A1346" s="1748"/>
      <c r="B1346" s="1748"/>
      <c r="D1346" s="1740"/>
      <c r="E1346" s="1740"/>
      <c r="F1346" s="1740"/>
      <c r="G1346" s="1740"/>
    </row>
    <row r="1347" spans="1:7" s="1193" customFormat="1">
      <c r="A1347" s="1748"/>
      <c r="B1347" s="1748"/>
      <c r="D1347" s="1740"/>
      <c r="E1347" s="1740"/>
      <c r="F1347" s="1740"/>
      <c r="G1347" s="1740"/>
    </row>
    <row r="1348" spans="1:7" s="1193" customFormat="1">
      <c r="A1348" s="1748"/>
      <c r="B1348" s="1748"/>
      <c r="D1348" s="1740"/>
      <c r="E1348" s="1740"/>
      <c r="F1348" s="1740"/>
      <c r="G1348" s="1740"/>
    </row>
    <row r="1349" spans="1:7" s="1193" customFormat="1">
      <c r="A1349" s="1748"/>
      <c r="B1349" s="1748"/>
      <c r="D1349" s="1740"/>
      <c r="E1349" s="1740"/>
      <c r="F1349" s="1740"/>
      <c r="G1349" s="1740"/>
    </row>
    <row r="1350" spans="1:7" s="1193" customFormat="1">
      <c r="A1350" s="1748"/>
      <c r="B1350" s="1748"/>
      <c r="D1350" s="1740"/>
      <c r="E1350" s="1740"/>
      <c r="F1350" s="1740"/>
      <c r="G1350" s="1740"/>
    </row>
    <row r="1351" spans="1:7" s="1193" customFormat="1">
      <c r="A1351" s="1748"/>
      <c r="B1351" s="1748"/>
      <c r="D1351" s="1740"/>
      <c r="E1351" s="1740"/>
      <c r="F1351" s="1740"/>
      <c r="G1351" s="1740"/>
    </row>
    <row r="1352" spans="1:7" s="1193" customFormat="1">
      <c r="A1352" s="1748"/>
      <c r="B1352" s="1748"/>
      <c r="D1352" s="1740"/>
      <c r="E1352" s="1740"/>
      <c r="F1352" s="1740"/>
      <c r="G1352" s="1740"/>
    </row>
    <row r="1353" spans="1:7" s="1193" customFormat="1">
      <c r="A1353" s="1748"/>
      <c r="B1353" s="1748"/>
      <c r="D1353" s="1740"/>
      <c r="E1353" s="1740"/>
      <c r="F1353" s="1740"/>
      <c r="G1353" s="1740"/>
    </row>
    <row r="1354" spans="1:7" s="1193" customFormat="1">
      <c r="A1354" s="1748"/>
      <c r="B1354" s="1748"/>
      <c r="D1354" s="1740"/>
      <c r="E1354" s="1740"/>
      <c r="F1354" s="1740"/>
      <c r="G1354" s="1740"/>
    </row>
    <row r="1355" spans="1:7" s="1193" customFormat="1">
      <c r="A1355" s="1748"/>
      <c r="B1355" s="1748"/>
      <c r="D1355" s="1740"/>
      <c r="E1355" s="1740"/>
      <c r="F1355" s="1740"/>
      <c r="G1355" s="1740"/>
    </row>
    <row r="1356" spans="1:7" s="1193" customFormat="1">
      <c r="A1356" s="1748"/>
      <c r="B1356" s="1748"/>
      <c r="D1356" s="1740"/>
      <c r="E1356" s="1740"/>
      <c r="F1356" s="1740"/>
      <c r="G1356" s="1740"/>
    </row>
    <row r="1357" spans="1:7" s="1193" customFormat="1">
      <c r="A1357" s="1748"/>
      <c r="B1357" s="1748"/>
      <c r="D1357" s="1740"/>
      <c r="E1357" s="1740"/>
      <c r="F1357" s="1740"/>
      <c r="G1357" s="1740"/>
    </row>
    <row r="1358" spans="1:7" s="1193" customFormat="1">
      <c r="A1358" s="1748"/>
      <c r="B1358" s="1748"/>
      <c r="D1358" s="1740"/>
      <c r="E1358" s="1740"/>
      <c r="F1358" s="1740"/>
      <c r="G1358" s="1740"/>
    </row>
    <row r="1359" spans="1:7" s="1193" customFormat="1">
      <c r="A1359" s="1748"/>
      <c r="B1359" s="1748"/>
      <c r="D1359" s="1740"/>
      <c r="E1359" s="1740"/>
      <c r="F1359" s="1740"/>
      <c r="G1359" s="1740"/>
    </row>
    <row r="1360" spans="1:7" s="1193" customFormat="1">
      <c r="A1360" s="1748"/>
      <c r="B1360" s="1748"/>
      <c r="D1360" s="1740"/>
      <c r="E1360" s="1740"/>
      <c r="F1360" s="1740"/>
      <c r="G1360" s="1740"/>
    </row>
    <row r="1361" spans="1:7" s="1193" customFormat="1">
      <c r="A1361" s="1748"/>
      <c r="B1361" s="1748"/>
      <c r="D1361" s="1740"/>
      <c r="E1361" s="1740"/>
      <c r="F1361" s="1740"/>
      <c r="G1361" s="1740"/>
    </row>
    <row r="1362" spans="1:7" s="1193" customFormat="1">
      <c r="A1362" s="1748"/>
      <c r="B1362" s="1748"/>
      <c r="D1362" s="1740"/>
      <c r="E1362" s="1740"/>
      <c r="F1362" s="1740"/>
      <c r="G1362" s="1740"/>
    </row>
    <row r="1363" spans="1:7" s="1193" customFormat="1">
      <c r="A1363" s="1748"/>
      <c r="B1363" s="1748"/>
      <c r="D1363" s="1740"/>
      <c r="E1363" s="1740"/>
      <c r="F1363" s="1740"/>
      <c r="G1363" s="1740"/>
    </row>
    <row r="1364" spans="1:7" s="1193" customFormat="1">
      <c r="A1364" s="1748"/>
      <c r="B1364" s="1748"/>
      <c r="D1364" s="1740"/>
      <c r="E1364" s="1740"/>
      <c r="F1364" s="1740"/>
      <c r="G1364" s="1740"/>
    </row>
    <row r="1365" spans="1:7" s="1193" customFormat="1">
      <c r="A1365" s="1748"/>
      <c r="B1365" s="1748"/>
      <c r="D1365" s="1740"/>
      <c r="E1365" s="1740"/>
      <c r="F1365" s="1740"/>
      <c r="G1365" s="1740"/>
    </row>
    <row r="1366" spans="1:7" s="1193" customFormat="1">
      <c r="A1366" s="1748"/>
      <c r="B1366" s="1748"/>
      <c r="D1366" s="1740"/>
      <c r="E1366" s="1740"/>
      <c r="F1366" s="1740"/>
      <c r="G1366" s="1740"/>
    </row>
    <row r="1367" spans="1:7" s="1193" customFormat="1">
      <c r="A1367" s="1748"/>
      <c r="B1367" s="1748"/>
      <c r="D1367" s="1740"/>
      <c r="E1367" s="1740"/>
      <c r="F1367" s="1740"/>
      <c r="G1367" s="1740"/>
    </row>
    <row r="1368" spans="1:7" s="1193" customFormat="1">
      <c r="A1368" s="1748"/>
      <c r="B1368" s="1748"/>
      <c r="D1368" s="1740"/>
      <c r="E1368" s="1740"/>
      <c r="F1368" s="1740"/>
      <c r="G1368" s="1740"/>
    </row>
    <row r="1369" spans="1:7" s="1193" customFormat="1">
      <c r="A1369" s="1748"/>
      <c r="B1369" s="1748"/>
      <c r="D1369" s="1740"/>
      <c r="E1369" s="1740"/>
      <c r="F1369" s="1740"/>
      <c r="G1369" s="1740"/>
    </row>
    <row r="1370" spans="1:7" s="1193" customFormat="1">
      <c r="A1370" s="1748"/>
      <c r="B1370" s="1748"/>
      <c r="D1370" s="1740"/>
      <c r="E1370" s="1740"/>
      <c r="F1370" s="1740"/>
      <c r="G1370" s="1740"/>
    </row>
    <row r="1371" spans="1:7" s="1193" customFormat="1">
      <c r="A1371" s="1748"/>
      <c r="B1371" s="1748"/>
      <c r="D1371" s="1740"/>
      <c r="E1371" s="1740"/>
      <c r="F1371" s="1740"/>
      <c r="G1371" s="1740"/>
    </row>
    <row r="1372" spans="1:7" s="1193" customFormat="1">
      <c r="A1372" s="1748"/>
      <c r="B1372" s="1748"/>
      <c r="D1372" s="1740"/>
      <c r="E1372" s="1740"/>
      <c r="F1372" s="1740"/>
      <c r="G1372" s="1740"/>
    </row>
    <row r="1373" spans="1:7" s="1193" customFormat="1">
      <c r="A1373" s="1748"/>
      <c r="B1373" s="1748"/>
      <c r="D1373" s="1740"/>
      <c r="E1373" s="1740"/>
      <c r="F1373" s="1740"/>
      <c r="G1373" s="1740"/>
    </row>
    <row r="1374" spans="1:7" s="1193" customFormat="1">
      <c r="A1374" s="1748"/>
      <c r="B1374" s="1748"/>
      <c r="D1374" s="1740"/>
      <c r="E1374" s="1740"/>
      <c r="F1374" s="1740"/>
      <c r="G1374" s="1740"/>
    </row>
    <row r="1375" spans="1:7" s="1193" customFormat="1">
      <c r="A1375" s="1748"/>
      <c r="B1375" s="1748"/>
      <c r="D1375" s="1740"/>
      <c r="E1375" s="1740"/>
      <c r="F1375" s="1740"/>
      <c r="G1375" s="1740"/>
    </row>
    <row r="1376" spans="1:7" s="1193" customFormat="1">
      <c r="A1376" s="1748"/>
      <c r="B1376" s="1748"/>
      <c r="D1376" s="1740"/>
      <c r="E1376" s="1740"/>
      <c r="F1376" s="1740"/>
      <c r="G1376" s="1740"/>
    </row>
    <row r="1377" spans="1:7" s="1193" customFormat="1">
      <c r="A1377" s="1748"/>
      <c r="B1377" s="1748"/>
      <c r="D1377" s="1740"/>
      <c r="E1377" s="1740"/>
      <c r="F1377" s="1740"/>
      <c r="G1377" s="1740"/>
    </row>
    <row r="1378" spans="1:7" s="1193" customFormat="1">
      <c r="A1378" s="1748"/>
      <c r="B1378" s="1748"/>
      <c r="D1378" s="1740"/>
      <c r="E1378" s="1740"/>
      <c r="F1378" s="1740"/>
      <c r="G1378" s="1740"/>
    </row>
    <row r="1379" spans="1:7" s="1193" customFormat="1">
      <c r="A1379" s="1748"/>
      <c r="B1379" s="1748"/>
      <c r="D1379" s="1740"/>
      <c r="E1379" s="1740"/>
      <c r="F1379" s="1740"/>
      <c r="G1379" s="1740"/>
    </row>
    <row r="1380" spans="1:7" s="1193" customFormat="1">
      <c r="A1380" s="1748"/>
      <c r="B1380" s="1748"/>
      <c r="D1380" s="1740"/>
      <c r="E1380" s="1740"/>
      <c r="F1380" s="1740"/>
      <c r="G1380" s="1740"/>
    </row>
    <row r="1381" spans="1:7" s="1193" customFormat="1">
      <c r="A1381" s="1748"/>
      <c r="B1381" s="1748"/>
      <c r="D1381" s="1740"/>
      <c r="E1381" s="1740"/>
      <c r="F1381" s="1740"/>
      <c r="G1381" s="1740"/>
    </row>
    <row r="1382" spans="1:7" s="1193" customFormat="1">
      <c r="A1382" s="1748"/>
      <c r="B1382" s="1748"/>
      <c r="D1382" s="1740"/>
      <c r="E1382" s="1740"/>
      <c r="F1382" s="1740"/>
      <c r="G1382" s="1740"/>
    </row>
    <row r="1383" spans="1:7" s="1193" customFormat="1">
      <c r="A1383" s="1748"/>
      <c r="B1383" s="1748"/>
      <c r="D1383" s="1740"/>
      <c r="E1383" s="1740"/>
      <c r="F1383" s="1740"/>
      <c r="G1383" s="1740"/>
    </row>
    <row r="1384" spans="1:7" s="1193" customFormat="1">
      <c r="A1384" s="1748"/>
      <c r="B1384" s="1748"/>
      <c r="D1384" s="1740"/>
      <c r="E1384" s="1740"/>
      <c r="F1384" s="1740"/>
      <c r="G1384" s="1740"/>
    </row>
    <row r="1385" spans="1:7" s="1193" customFormat="1">
      <c r="A1385" s="1748"/>
      <c r="B1385" s="1748"/>
      <c r="D1385" s="1740"/>
      <c r="E1385" s="1740"/>
      <c r="F1385" s="1740"/>
      <c r="G1385" s="1740"/>
    </row>
    <row r="1386" spans="1:7" s="1193" customFormat="1">
      <c r="A1386" s="1748"/>
      <c r="B1386" s="1748"/>
      <c r="D1386" s="1740"/>
      <c r="E1386" s="1740"/>
      <c r="F1386" s="1740"/>
      <c r="G1386" s="1740"/>
    </row>
    <row r="1387" spans="1:7" s="1193" customFormat="1">
      <c r="A1387" s="1748"/>
      <c r="B1387" s="1748"/>
      <c r="D1387" s="1740"/>
      <c r="E1387" s="1740"/>
      <c r="F1387" s="1740"/>
      <c r="G1387" s="1740"/>
    </row>
    <row r="1388" spans="1:7" s="1193" customFormat="1">
      <c r="A1388" s="1748"/>
      <c r="B1388" s="1748"/>
      <c r="D1388" s="1740"/>
      <c r="E1388" s="1740"/>
      <c r="F1388" s="1740"/>
      <c r="G1388" s="1740"/>
    </row>
    <row r="1389" spans="1:7" s="1193" customFormat="1">
      <c r="A1389" s="1748"/>
      <c r="B1389" s="1748"/>
      <c r="D1389" s="1740"/>
      <c r="E1389" s="1740"/>
      <c r="F1389" s="1740"/>
      <c r="G1389" s="1740"/>
    </row>
    <row r="1390" spans="1:7" s="1193" customFormat="1">
      <c r="A1390" s="1748"/>
      <c r="B1390" s="1748"/>
      <c r="D1390" s="1740"/>
      <c r="E1390" s="1740"/>
      <c r="F1390" s="1740"/>
      <c r="G1390" s="1740"/>
    </row>
    <row r="1391" spans="1:7" s="1193" customFormat="1">
      <c r="A1391" s="1748"/>
      <c r="B1391" s="1748"/>
      <c r="D1391" s="1740"/>
      <c r="E1391" s="1740"/>
      <c r="F1391" s="1740"/>
      <c r="G1391" s="1740"/>
    </row>
    <row r="1392" spans="1:7" s="1193" customFormat="1">
      <c r="A1392" s="1748"/>
      <c r="B1392" s="1748"/>
      <c r="D1392" s="1740"/>
      <c r="E1392" s="1740"/>
      <c r="F1392" s="1740"/>
      <c r="G1392" s="1740"/>
    </row>
    <row r="1393" spans="1:7" s="1193" customFormat="1">
      <c r="A1393" s="1748"/>
      <c r="B1393" s="1748"/>
      <c r="D1393" s="1740"/>
      <c r="E1393" s="1740"/>
      <c r="F1393" s="1740"/>
      <c r="G1393" s="1740"/>
    </row>
    <row r="1394" spans="1:7" s="1193" customFormat="1">
      <c r="A1394" s="1748"/>
      <c r="B1394" s="1748"/>
      <c r="D1394" s="1740"/>
      <c r="E1394" s="1740"/>
      <c r="F1394" s="1740"/>
      <c r="G1394" s="1740"/>
    </row>
    <row r="1395" spans="1:7" s="1193" customFormat="1">
      <c r="A1395" s="1748"/>
      <c r="B1395" s="1748"/>
      <c r="D1395" s="1740"/>
      <c r="E1395" s="1740"/>
      <c r="F1395" s="1740"/>
      <c r="G1395" s="1740"/>
    </row>
    <row r="1396" spans="1:7" s="1193" customFormat="1">
      <c r="A1396" s="1748"/>
      <c r="B1396" s="1748"/>
      <c r="D1396" s="1740"/>
      <c r="E1396" s="1740"/>
      <c r="F1396" s="1740"/>
      <c r="G1396" s="1740"/>
    </row>
    <row r="1397" spans="1:7" s="1193" customFormat="1">
      <c r="A1397" s="1748"/>
      <c r="B1397" s="1748"/>
      <c r="D1397" s="1740"/>
      <c r="E1397" s="1740"/>
      <c r="F1397" s="1740"/>
      <c r="G1397" s="1740"/>
    </row>
    <row r="1398" spans="1:7" s="1193" customFormat="1">
      <c r="A1398" s="1748"/>
      <c r="B1398" s="1748"/>
      <c r="D1398" s="1740"/>
      <c r="E1398" s="1740"/>
      <c r="F1398" s="1740"/>
      <c r="G1398" s="1740"/>
    </row>
    <row r="1399" spans="1:7" s="1193" customFormat="1">
      <c r="A1399" s="1748"/>
      <c r="B1399" s="1748"/>
      <c r="D1399" s="1740"/>
      <c r="E1399" s="1740"/>
      <c r="F1399" s="1740"/>
      <c r="G1399" s="1740"/>
    </row>
    <row r="1400" spans="1:7" s="1193" customFormat="1">
      <c r="A1400" s="1748"/>
      <c r="B1400" s="1748"/>
      <c r="D1400" s="1740"/>
      <c r="E1400" s="1740"/>
      <c r="F1400" s="1740"/>
      <c r="G1400" s="1740"/>
    </row>
    <row r="1401" spans="1:7" s="1193" customFormat="1">
      <c r="A1401" s="1748"/>
      <c r="B1401" s="1748"/>
      <c r="D1401" s="1740"/>
      <c r="E1401" s="1740"/>
      <c r="F1401" s="1740"/>
      <c r="G1401" s="1740"/>
    </row>
    <row r="1402" spans="1:7" s="1193" customFormat="1">
      <c r="A1402" s="1748"/>
      <c r="B1402" s="1748"/>
      <c r="D1402" s="1740"/>
      <c r="E1402" s="1740"/>
      <c r="F1402" s="1740"/>
      <c r="G1402" s="1740"/>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2021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720" customWidth="1"/>
    <col min="3" max="3" width="61.7109375" style="1718" customWidth="1"/>
    <col min="4" max="5" width="20.7109375" style="1752" customWidth="1"/>
    <col min="6" max="7" width="15.7109375" style="1752" customWidth="1"/>
    <col min="8" max="16384" width="11.42578125" style="1718"/>
  </cols>
  <sheetData>
    <row r="1" spans="1:7" ht="18" customHeight="1">
      <c r="A1" s="2564" t="s">
        <v>870</v>
      </c>
      <c r="B1" s="2564"/>
      <c r="C1" s="2564"/>
      <c r="D1" s="2564"/>
      <c r="E1" s="2564"/>
      <c r="F1" s="2564"/>
      <c r="G1" s="2564"/>
    </row>
    <row r="2" spans="1:7" ht="18" customHeight="1">
      <c r="A2" s="2564" t="s">
        <v>61</v>
      </c>
      <c r="B2" s="2564"/>
      <c r="C2" s="2564"/>
      <c r="D2" s="2564"/>
      <c r="E2" s="2564"/>
      <c r="F2" s="2564"/>
      <c r="G2" s="2564"/>
    </row>
    <row r="3" spans="1:7" ht="15" customHeight="1">
      <c r="A3" s="2240"/>
      <c r="B3" s="2240"/>
      <c r="C3" s="2240"/>
      <c r="D3" s="2240"/>
      <c r="E3" s="2240"/>
      <c r="F3" s="2240"/>
      <c r="G3" s="2240"/>
    </row>
    <row r="4" spans="1:7" ht="15" customHeight="1">
      <c r="C4" s="1196"/>
      <c r="D4" s="2272"/>
      <c r="E4" s="2272"/>
      <c r="F4" s="2272"/>
      <c r="G4" s="2272"/>
    </row>
    <row r="5" spans="1:7" ht="54.75" customHeight="1">
      <c r="A5" s="2569" t="s">
        <v>532</v>
      </c>
      <c r="B5" s="2570"/>
      <c r="C5" s="2571" t="s">
        <v>324</v>
      </c>
      <c r="D5" s="2192" t="s">
        <v>627</v>
      </c>
      <c r="E5" s="2193" t="s">
        <v>628</v>
      </c>
      <c r="F5" s="2193" t="s">
        <v>629</v>
      </c>
      <c r="G5" s="2194" t="s">
        <v>630</v>
      </c>
    </row>
    <row r="6" spans="1:7" s="2273" customFormat="1" ht="38.25" customHeight="1">
      <c r="A6" s="2257" t="s">
        <v>543</v>
      </c>
      <c r="B6" s="1725" t="s">
        <v>544</v>
      </c>
      <c r="C6" s="2572"/>
      <c r="D6" s="2552" t="s">
        <v>632</v>
      </c>
      <c r="E6" s="2553"/>
      <c r="F6" s="2197" t="s">
        <v>633</v>
      </c>
      <c r="G6" s="2198" t="s">
        <v>634</v>
      </c>
    </row>
    <row r="7" spans="1:7" ht="15" customHeight="1">
      <c r="A7" s="2274"/>
      <c r="B7" s="1198"/>
      <c r="C7" s="2275"/>
      <c r="D7" s="2276"/>
      <c r="E7" s="2276"/>
      <c r="F7" s="2276"/>
      <c r="G7" s="1197"/>
    </row>
    <row r="8" spans="1:7" ht="15" customHeight="1">
      <c r="A8" s="2274"/>
      <c r="B8" s="1198"/>
      <c r="C8" s="1329" t="s">
        <v>326</v>
      </c>
      <c r="D8" s="1199"/>
      <c r="E8" s="1199"/>
      <c r="F8" s="1199"/>
      <c r="G8" s="1199"/>
    </row>
    <row r="9" spans="1:7" ht="15" customHeight="1">
      <c r="A9" s="2274"/>
      <c r="B9" s="1198"/>
      <c r="C9" s="1329"/>
      <c r="D9" s="1199"/>
      <c r="E9" s="1199"/>
      <c r="F9" s="1199"/>
      <c r="G9" s="1199"/>
    </row>
    <row r="10" spans="1:7" ht="15" customHeight="1">
      <c r="A10" s="2263">
        <v>1</v>
      </c>
      <c r="B10" s="1200" t="s">
        <v>510</v>
      </c>
      <c r="C10" s="2277" t="s">
        <v>545</v>
      </c>
      <c r="D10" s="2254" t="s">
        <v>871</v>
      </c>
      <c r="E10" s="2278" t="s">
        <v>510</v>
      </c>
      <c r="F10" s="2278" t="s">
        <v>510</v>
      </c>
      <c r="G10" s="2254" t="s">
        <v>510</v>
      </c>
    </row>
    <row r="11" spans="1:7" ht="15" customHeight="1">
      <c r="A11" s="2263">
        <v>2</v>
      </c>
      <c r="B11" s="1200" t="s">
        <v>510</v>
      </c>
      <c r="C11" s="2279" t="s">
        <v>328</v>
      </c>
      <c r="D11" s="2278" t="s">
        <v>872</v>
      </c>
      <c r="E11" s="2278" t="s">
        <v>510</v>
      </c>
      <c r="F11" s="2278" t="s">
        <v>510</v>
      </c>
      <c r="G11" s="2254" t="s">
        <v>510</v>
      </c>
    </row>
    <row r="12" spans="1:7" ht="15" customHeight="1">
      <c r="A12" s="2263">
        <v>3</v>
      </c>
      <c r="B12" s="1200" t="s">
        <v>510</v>
      </c>
      <c r="C12" s="2279" t="s">
        <v>329</v>
      </c>
      <c r="D12" s="2278" t="s">
        <v>873</v>
      </c>
      <c r="E12" s="2278" t="s">
        <v>510</v>
      </c>
      <c r="F12" s="2278" t="s">
        <v>510</v>
      </c>
      <c r="G12" s="2254" t="s">
        <v>510</v>
      </c>
    </row>
    <row r="13" spans="1:7" ht="15" customHeight="1">
      <c r="A13" s="2263">
        <v>4</v>
      </c>
      <c r="B13" s="1191" t="s">
        <v>510</v>
      </c>
      <c r="C13" s="2280" t="s">
        <v>330</v>
      </c>
      <c r="D13" s="2278" t="s">
        <v>874</v>
      </c>
      <c r="E13" s="2278" t="s">
        <v>510</v>
      </c>
      <c r="F13" s="2278" t="s">
        <v>510</v>
      </c>
      <c r="G13" s="2254" t="s">
        <v>510</v>
      </c>
    </row>
    <row r="14" spans="1:7" ht="15" customHeight="1">
      <c r="A14" s="2263">
        <v>5</v>
      </c>
      <c r="B14" s="1191" t="s">
        <v>510</v>
      </c>
      <c r="C14" s="2280" t="s">
        <v>546</v>
      </c>
      <c r="D14" s="2278" t="s">
        <v>875</v>
      </c>
      <c r="E14" s="2278" t="s">
        <v>510</v>
      </c>
      <c r="F14" s="2278" t="s">
        <v>510</v>
      </c>
      <c r="G14" s="2254" t="s">
        <v>510</v>
      </c>
    </row>
    <row r="15" spans="1:7" ht="15" customHeight="1">
      <c r="A15" s="2263"/>
      <c r="B15" s="1191"/>
      <c r="C15" s="2281"/>
      <c r="D15" s="2278"/>
      <c r="E15" s="2278"/>
      <c r="F15" s="2278"/>
      <c r="G15" s="2254"/>
    </row>
    <row r="16" spans="1:7" ht="15" customHeight="1">
      <c r="A16" s="2263">
        <v>6</v>
      </c>
      <c r="B16" s="1191" t="s">
        <v>510</v>
      </c>
      <c r="C16" s="2281" t="s">
        <v>332</v>
      </c>
      <c r="D16" s="2278" t="s">
        <v>876</v>
      </c>
      <c r="E16" s="2278" t="s">
        <v>510</v>
      </c>
      <c r="F16" s="2278" t="s">
        <v>510</v>
      </c>
      <c r="G16" s="2254" t="s">
        <v>510</v>
      </c>
    </row>
    <row r="17" spans="1:7" ht="15" customHeight="1">
      <c r="A17" s="2263">
        <v>7</v>
      </c>
      <c r="B17" s="1191" t="s">
        <v>510</v>
      </c>
      <c r="C17" s="2280" t="s">
        <v>333</v>
      </c>
      <c r="D17" s="2278" t="s">
        <v>877</v>
      </c>
      <c r="E17" s="2278" t="s">
        <v>510</v>
      </c>
      <c r="F17" s="2278" t="s">
        <v>510</v>
      </c>
      <c r="G17" s="2254" t="s">
        <v>510</v>
      </c>
    </row>
    <row r="18" spans="1:7" ht="15" customHeight="1">
      <c r="A18" s="2263">
        <v>8</v>
      </c>
      <c r="B18" s="1191" t="s">
        <v>510</v>
      </c>
      <c r="C18" s="2280" t="s">
        <v>334</v>
      </c>
      <c r="D18" s="2278" t="s">
        <v>878</v>
      </c>
      <c r="E18" s="2278" t="s">
        <v>510</v>
      </c>
      <c r="F18" s="2278" t="s">
        <v>510</v>
      </c>
      <c r="G18" s="2254" t="s">
        <v>510</v>
      </c>
    </row>
    <row r="19" spans="1:7" ht="15" customHeight="1">
      <c r="A19" s="2263">
        <v>9</v>
      </c>
      <c r="B19" s="1191" t="s">
        <v>510</v>
      </c>
      <c r="C19" s="2280" t="s">
        <v>335</v>
      </c>
      <c r="D19" s="2278" t="s">
        <v>879</v>
      </c>
      <c r="E19" s="2278" t="s">
        <v>510</v>
      </c>
      <c r="F19" s="2278" t="s">
        <v>510</v>
      </c>
      <c r="G19" s="2254" t="s">
        <v>510</v>
      </c>
    </row>
    <row r="20" spans="1:7" ht="15" customHeight="1">
      <c r="A20" s="2263">
        <v>10</v>
      </c>
      <c r="B20" s="1191" t="s">
        <v>510</v>
      </c>
      <c r="C20" s="2300" t="s">
        <v>614</v>
      </c>
      <c r="D20" s="2278" t="s">
        <v>880</v>
      </c>
      <c r="E20" s="2278" t="s">
        <v>510</v>
      </c>
      <c r="F20" s="2278" t="s">
        <v>510</v>
      </c>
      <c r="G20" s="2254" t="s">
        <v>510</v>
      </c>
    </row>
    <row r="21" spans="1:7" ht="15" customHeight="1">
      <c r="A21" s="2263">
        <v>11</v>
      </c>
      <c r="B21" s="1191" t="s">
        <v>510</v>
      </c>
      <c r="C21" s="2280" t="s">
        <v>336</v>
      </c>
      <c r="D21" s="2278" t="s">
        <v>881</v>
      </c>
      <c r="E21" s="2278" t="s">
        <v>510</v>
      </c>
      <c r="F21" s="2278" t="s">
        <v>510</v>
      </c>
      <c r="G21" s="2254" t="s">
        <v>510</v>
      </c>
    </row>
    <row r="22" spans="1:7" ht="15" customHeight="1">
      <c r="A22" s="2263">
        <v>12</v>
      </c>
      <c r="B22" s="1191" t="s">
        <v>510</v>
      </c>
      <c r="C22" s="2280" t="s">
        <v>337</v>
      </c>
      <c r="D22" s="2278" t="s">
        <v>882</v>
      </c>
      <c r="E22" s="2278" t="s">
        <v>510</v>
      </c>
      <c r="F22" s="2278" t="s">
        <v>510</v>
      </c>
      <c r="G22" s="2254" t="s">
        <v>510</v>
      </c>
    </row>
    <row r="23" spans="1:7" ht="15" customHeight="1">
      <c r="A23" s="2263">
        <v>13</v>
      </c>
      <c r="B23" s="1191" t="s">
        <v>510</v>
      </c>
      <c r="C23" s="2280" t="s">
        <v>338</v>
      </c>
      <c r="D23" s="2278" t="s">
        <v>883</v>
      </c>
      <c r="E23" s="2278" t="s">
        <v>510</v>
      </c>
      <c r="F23" s="2278" t="s">
        <v>510</v>
      </c>
      <c r="G23" s="2254" t="s">
        <v>510</v>
      </c>
    </row>
    <row r="24" spans="1:7" ht="15" customHeight="1">
      <c r="A24" s="2263">
        <v>14</v>
      </c>
      <c r="B24" s="1191" t="s">
        <v>510</v>
      </c>
      <c r="C24" s="2280" t="s">
        <v>339</v>
      </c>
      <c r="D24" s="2278" t="s">
        <v>884</v>
      </c>
      <c r="E24" s="2278" t="s">
        <v>510</v>
      </c>
      <c r="F24" s="2278" t="s">
        <v>510</v>
      </c>
      <c r="G24" s="2254" t="s">
        <v>510</v>
      </c>
    </row>
    <row r="25" spans="1:7" ht="15" customHeight="1">
      <c r="A25" s="2263">
        <v>15</v>
      </c>
      <c r="B25" s="1191" t="s">
        <v>510</v>
      </c>
      <c r="C25" s="2280" t="s">
        <v>340</v>
      </c>
      <c r="D25" s="2278" t="s">
        <v>885</v>
      </c>
      <c r="E25" s="2278" t="s">
        <v>510</v>
      </c>
      <c r="F25" s="2278" t="s">
        <v>510</v>
      </c>
      <c r="G25" s="2254" t="s">
        <v>510</v>
      </c>
    </row>
    <row r="26" spans="1:7" ht="15" customHeight="1">
      <c r="A26" s="2263">
        <v>16</v>
      </c>
      <c r="B26" s="1191" t="s">
        <v>510</v>
      </c>
      <c r="C26" s="2280" t="s">
        <v>341</v>
      </c>
      <c r="D26" s="2278" t="s">
        <v>886</v>
      </c>
      <c r="E26" s="2278" t="s">
        <v>510</v>
      </c>
      <c r="F26" s="2278" t="s">
        <v>510</v>
      </c>
      <c r="G26" s="2254" t="s">
        <v>510</v>
      </c>
    </row>
    <row r="27" spans="1:7" ht="15" customHeight="1">
      <c r="A27" s="2263"/>
      <c r="B27" s="1191"/>
      <c r="C27" s="2281"/>
      <c r="D27" s="2278"/>
      <c r="E27" s="2278"/>
      <c r="F27" s="2278"/>
      <c r="G27" s="2254"/>
    </row>
    <row r="28" spans="1:7" ht="15" customHeight="1">
      <c r="A28" s="2263">
        <v>17</v>
      </c>
      <c r="B28" s="1191" t="s">
        <v>510</v>
      </c>
      <c r="C28" s="2281" t="s">
        <v>342</v>
      </c>
      <c r="D28" s="2278" t="s">
        <v>887</v>
      </c>
      <c r="E28" s="2278" t="s">
        <v>510</v>
      </c>
      <c r="F28" s="2278" t="s">
        <v>510</v>
      </c>
      <c r="G28" s="2254" t="s">
        <v>510</v>
      </c>
    </row>
    <row r="29" spans="1:7" ht="15" customHeight="1">
      <c r="A29" s="2263"/>
      <c r="B29" s="1191"/>
      <c r="C29" s="2281"/>
      <c r="D29" s="2278"/>
      <c r="E29" s="2278"/>
      <c r="F29" s="2278"/>
      <c r="G29" s="2254"/>
    </row>
    <row r="30" spans="1:7" ht="15" customHeight="1">
      <c r="A30" s="2263">
        <v>18</v>
      </c>
      <c r="B30" s="1191" t="s">
        <v>510</v>
      </c>
      <c r="C30" s="2282" t="s">
        <v>343</v>
      </c>
      <c r="D30" s="2278" t="s">
        <v>888</v>
      </c>
      <c r="E30" s="2278" t="s">
        <v>510</v>
      </c>
      <c r="F30" s="2278" t="s">
        <v>510</v>
      </c>
      <c r="G30" s="2254" t="s">
        <v>510</v>
      </c>
    </row>
    <row r="31" spans="1:7" ht="15" customHeight="1">
      <c r="A31" s="2263"/>
      <c r="B31" s="1191"/>
      <c r="C31" s="2282"/>
      <c r="D31" s="2278"/>
      <c r="E31" s="2278"/>
      <c r="F31" s="2278"/>
      <c r="G31" s="2254"/>
    </row>
    <row r="32" spans="1:7" ht="15" customHeight="1">
      <c r="A32" s="2263"/>
      <c r="B32" s="1191"/>
      <c r="C32" s="2281"/>
      <c r="D32" s="2278"/>
      <c r="E32" s="2278"/>
      <c r="F32" s="2278"/>
      <c r="G32" s="2254"/>
    </row>
    <row r="33" spans="1:7" ht="15" customHeight="1">
      <c r="A33" s="2263"/>
      <c r="B33" s="1191"/>
      <c r="C33" s="2281" t="s">
        <v>344</v>
      </c>
      <c r="D33" s="2278"/>
      <c r="E33" s="2278"/>
      <c r="F33" s="2278"/>
      <c r="G33" s="2254"/>
    </row>
    <row r="34" spans="1:7" ht="15" customHeight="1">
      <c r="A34" s="2263"/>
      <c r="B34" s="1191"/>
      <c r="C34" s="2281"/>
      <c r="D34" s="2278"/>
      <c r="E34" s="2278"/>
      <c r="F34" s="2278"/>
      <c r="G34" s="2254"/>
    </row>
    <row r="35" spans="1:7" ht="15" customHeight="1">
      <c r="A35" s="2263">
        <v>19</v>
      </c>
      <c r="B35" s="1191">
        <v>1</v>
      </c>
      <c r="C35" s="2281" t="s">
        <v>345</v>
      </c>
      <c r="D35" s="2254" t="s">
        <v>871</v>
      </c>
      <c r="E35" s="2278" t="s">
        <v>510</v>
      </c>
      <c r="F35" s="2278" t="s">
        <v>510</v>
      </c>
      <c r="G35" s="2254" t="s">
        <v>510</v>
      </c>
    </row>
    <row r="36" spans="1:7" ht="15" customHeight="1">
      <c r="A36" s="2263">
        <v>20</v>
      </c>
      <c r="B36" s="1191">
        <v>2</v>
      </c>
      <c r="C36" s="2280" t="s">
        <v>328</v>
      </c>
      <c r="D36" s="2278" t="s">
        <v>872</v>
      </c>
      <c r="E36" s="2278" t="s">
        <v>510</v>
      </c>
      <c r="F36" s="2278" t="s">
        <v>510</v>
      </c>
      <c r="G36" s="2254" t="s">
        <v>510</v>
      </c>
    </row>
    <row r="37" spans="1:7" ht="15" customHeight="1">
      <c r="A37" s="2263">
        <v>21</v>
      </c>
      <c r="B37" s="1191">
        <v>3</v>
      </c>
      <c r="C37" s="2280" t="s">
        <v>329</v>
      </c>
      <c r="D37" s="2278" t="s">
        <v>873</v>
      </c>
      <c r="E37" s="2278" t="s">
        <v>510</v>
      </c>
      <c r="F37" s="2278" t="s">
        <v>510</v>
      </c>
      <c r="G37" s="2254" t="s">
        <v>510</v>
      </c>
    </row>
    <row r="38" spans="1:7" ht="15" customHeight="1">
      <c r="A38" s="2263">
        <v>22</v>
      </c>
      <c r="B38" s="1191">
        <v>4</v>
      </c>
      <c r="C38" s="2280" t="s">
        <v>330</v>
      </c>
      <c r="D38" s="2278" t="s">
        <v>874</v>
      </c>
      <c r="E38" s="2278" t="s">
        <v>510</v>
      </c>
      <c r="F38" s="2278" t="s">
        <v>510</v>
      </c>
      <c r="G38" s="2254" t="s">
        <v>510</v>
      </c>
    </row>
    <row r="39" spans="1:7" ht="15" customHeight="1">
      <c r="A39" s="2263">
        <v>23</v>
      </c>
      <c r="B39" s="1191">
        <v>5</v>
      </c>
      <c r="C39" s="2280" t="s">
        <v>547</v>
      </c>
      <c r="D39" s="2278" t="s">
        <v>875</v>
      </c>
      <c r="E39" s="2278" t="s">
        <v>510</v>
      </c>
      <c r="F39" s="2278" t="s">
        <v>510</v>
      </c>
      <c r="G39" s="2254" t="s">
        <v>510</v>
      </c>
    </row>
    <row r="40" spans="1:7" ht="15" customHeight="1">
      <c r="A40" s="2263"/>
      <c r="B40" s="1191"/>
      <c r="C40" s="2281"/>
      <c r="D40" s="2278"/>
      <c r="E40" s="2278"/>
      <c r="F40" s="2278"/>
      <c r="G40" s="2254"/>
    </row>
    <row r="41" spans="1:7" ht="15" customHeight="1">
      <c r="A41" s="2263">
        <v>24</v>
      </c>
      <c r="B41" s="1191">
        <v>6</v>
      </c>
      <c r="C41" s="2281" t="s">
        <v>346</v>
      </c>
      <c r="D41" s="2278" t="s">
        <v>889</v>
      </c>
      <c r="E41" s="2278" t="s">
        <v>510</v>
      </c>
      <c r="F41" s="2278" t="s">
        <v>510</v>
      </c>
      <c r="G41" s="2254" t="s">
        <v>510</v>
      </c>
    </row>
    <row r="42" spans="1:7" ht="15" customHeight="1">
      <c r="A42" s="2263">
        <v>25</v>
      </c>
      <c r="B42" s="1191">
        <v>7</v>
      </c>
      <c r="C42" s="2280" t="s">
        <v>347</v>
      </c>
      <c r="D42" s="2278" t="s">
        <v>890</v>
      </c>
      <c r="E42" s="2278" t="s">
        <v>510</v>
      </c>
      <c r="F42" s="2278" t="s">
        <v>510</v>
      </c>
      <c r="G42" s="2254" t="s">
        <v>510</v>
      </c>
    </row>
    <row r="43" spans="1:7" ht="15" customHeight="1">
      <c r="A43" s="2263">
        <v>26</v>
      </c>
      <c r="B43" s="1191">
        <v>8</v>
      </c>
      <c r="C43" s="2280" t="s">
        <v>348</v>
      </c>
      <c r="D43" s="2278" t="s">
        <v>891</v>
      </c>
      <c r="E43" s="2278" t="s">
        <v>510</v>
      </c>
      <c r="F43" s="2278" t="s">
        <v>510</v>
      </c>
      <c r="G43" s="2254" t="s">
        <v>510</v>
      </c>
    </row>
    <row r="44" spans="1:7" ht="15" customHeight="1">
      <c r="A44" s="2263">
        <v>27</v>
      </c>
      <c r="B44" s="1191">
        <v>9</v>
      </c>
      <c r="C44" s="2280" t="s">
        <v>349</v>
      </c>
      <c r="D44" s="2278" t="s">
        <v>892</v>
      </c>
      <c r="E44" s="2278" t="s">
        <v>510</v>
      </c>
      <c r="F44" s="2278" t="s">
        <v>510</v>
      </c>
      <c r="G44" s="2254" t="s">
        <v>510</v>
      </c>
    </row>
    <row r="45" spans="1:7" ht="15" customHeight="1">
      <c r="A45" s="2263">
        <v>28</v>
      </c>
      <c r="B45" s="1191">
        <v>10</v>
      </c>
      <c r="C45" s="2280" t="s">
        <v>350</v>
      </c>
      <c r="D45" s="2278" t="s">
        <v>893</v>
      </c>
      <c r="E45" s="2278" t="s">
        <v>510</v>
      </c>
      <c r="F45" s="2278" t="s">
        <v>510</v>
      </c>
      <c r="G45" s="2254" t="s">
        <v>510</v>
      </c>
    </row>
    <row r="46" spans="1:7" ht="15" customHeight="1">
      <c r="A46" s="2263">
        <v>29</v>
      </c>
      <c r="B46" s="1191">
        <v>11</v>
      </c>
      <c r="C46" s="2280" t="s">
        <v>351</v>
      </c>
      <c r="D46" s="2278" t="s">
        <v>894</v>
      </c>
      <c r="E46" s="2278" t="s">
        <v>510</v>
      </c>
      <c r="F46" s="2278" t="s">
        <v>510</v>
      </c>
      <c r="G46" s="2254" t="s">
        <v>510</v>
      </c>
    </row>
    <row r="47" spans="1:7" ht="15" customHeight="1">
      <c r="A47" s="2263">
        <v>30</v>
      </c>
      <c r="B47" s="1191">
        <v>12</v>
      </c>
      <c r="C47" s="2280" t="s">
        <v>352</v>
      </c>
      <c r="D47" s="2278" t="s">
        <v>895</v>
      </c>
      <c r="E47" s="2278" t="s">
        <v>510</v>
      </c>
      <c r="F47" s="2278" t="s">
        <v>510</v>
      </c>
      <c r="G47" s="2254" t="s">
        <v>510</v>
      </c>
    </row>
    <row r="48" spans="1:7" ht="15" customHeight="1">
      <c r="A48" s="2263">
        <v>31</v>
      </c>
      <c r="B48" s="1191">
        <v>13</v>
      </c>
      <c r="C48" s="2280" t="s">
        <v>353</v>
      </c>
      <c r="D48" s="2278" t="s">
        <v>896</v>
      </c>
      <c r="E48" s="2278" t="s">
        <v>510</v>
      </c>
      <c r="F48" s="2278" t="s">
        <v>510</v>
      </c>
      <c r="G48" s="2254" t="s">
        <v>510</v>
      </c>
    </row>
    <row r="49" spans="1:7" ht="15" customHeight="1">
      <c r="A49" s="2263"/>
      <c r="B49" s="1191"/>
      <c r="C49" s="2281"/>
      <c r="D49" s="2278"/>
      <c r="E49" s="2278"/>
      <c r="F49" s="2278"/>
      <c r="G49" s="2254"/>
    </row>
    <row r="50" spans="1:7" ht="15" customHeight="1">
      <c r="A50" s="2263">
        <v>32</v>
      </c>
      <c r="B50" s="1191">
        <v>14</v>
      </c>
      <c r="C50" s="2281" t="s">
        <v>354</v>
      </c>
      <c r="D50" s="2278" t="s">
        <v>897</v>
      </c>
      <c r="E50" s="2278" t="s">
        <v>510</v>
      </c>
      <c r="F50" s="2278" t="s">
        <v>510</v>
      </c>
      <c r="G50" s="2254" t="s">
        <v>510</v>
      </c>
    </row>
    <row r="51" spans="1:7" ht="15" customHeight="1">
      <c r="A51" s="2263">
        <v>33</v>
      </c>
      <c r="B51" s="1191">
        <v>15</v>
      </c>
      <c r="C51" s="2280" t="s">
        <v>355</v>
      </c>
      <c r="D51" s="2278" t="s">
        <v>898</v>
      </c>
      <c r="E51" s="2278" t="s">
        <v>510</v>
      </c>
      <c r="F51" s="2278" t="s">
        <v>510</v>
      </c>
      <c r="G51" s="2254" t="s">
        <v>510</v>
      </c>
    </row>
    <row r="52" spans="1:7" ht="15" customHeight="1">
      <c r="A52" s="2263">
        <v>34</v>
      </c>
      <c r="B52" s="1191">
        <v>16</v>
      </c>
      <c r="C52" s="2280" t="s">
        <v>548</v>
      </c>
      <c r="D52" s="2278" t="s">
        <v>921</v>
      </c>
      <c r="E52" s="2278" t="s">
        <v>510</v>
      </c>
      <c r="F52" s="2278" t="s">
        <v>510</v>
      </c>
      <c r="G52" s="2254" t="s">
        <v>510</v>
      </c>
    </row>
    <row r="53" spans="1:7" ht="15" customHeight="1">
      <c r="A53" s="2263">
        <v>35</v>
      </c>
      <c r="B53" s="1191">
        <v>17</v>
      </c>
      <c r="C53" s="2280" t="s">
        <v>357</v>
      </c>
      <c r="D53" s="2278" t="s">
        <v>922</v>
      </c>
      <c r="E53" s="2278" t="s">
        <v>510</v>
      </c>
      <c r="F53" s="2278" t="s">
        <v>510</v>
      </c>
      <c r="G53" s="2254" t="s">
        <v>510</v>
      </c>
    </row>
    <row r="54" spans="1:7" ht="15" customHeight="1">
      <c r="A54" s="2263">
        <v>36</v>
      </c>
      <c r="B54" s="1191">
        <v>18</v>
      </c>
      <c r="C54" s="2300" t="s">
        <v>920</v>
      </c>
      <c r="D54" s="2278" t="s">
        <v>899</v>
      </c>
      <c r="E54" s="2278" t="s">
        <v>510</v>
      </c>
      <c r="F54" s="2278" t="s">
        <v>510</v>
      </c>
      <c r="G54" s="2254" t="s">
        <v>510</v>
      </c>
    </row>
    <row r="55" spans="1:7" ht="15" customHeight="1">
      <c r="A55" s="2263">
        <v>37</v>
      </c>
      <c r="B55" s="1191">
        <v>19</v>
      </c>
      <c r="C55" s="2280" t="s">
        <v>358</v>
      </c>
      <c r="D55" s="2278" t="s">
        <v>900</v>
      </c>
      <c r="E55" s="2278" t="s">
        <v>510</v>
      </c>
      <c r="F55" s="2278" t="s">
        <v>510</v>
      </c>
      <c r="G55" s="2254" t="s">
        <v>510</v>
      </c>
    </row>
    <row r="56" spans="1:7" ht="30" customHeight="1">
      <c r="A56" s="2263">
        <v>38</v>
      </c>
      <c r="B56" s="1191">
        <v>20</v>
      </c>
      <c r="C56" s="2283" t="s">
        <v>549</v>
      </c>
      <c r="D56" s="2278" t="s">
        <v>901</v>
      </c>
      <c r="E56" s="2278" t="s">
        <v>510</v>
      </c>
      <c r="F56" s="2278" t="s">
        <v>510</v>
      </c>
      <c r="G56" s="2254" t="s">
        <v>510</v>
      </c>
    </row>
    <row r="57" spans="1:7" ht="15" customHeight="1">
      <c r="A57" s="2301">
        <v>39</v>
      </c>
      <c r="B57" s="2302">
        <v>21</v>
      </c>
      <c r="C57" s="2280" t="s">
        <v>362</v>
      </c>
      <c r="D57" s="2278" t="s">
        <v>902</v>
      </c>
      <c r="E57" s="2278" t="s">
        <v>510</v>
      </c>
      <c r="F57" s="2278" t="s">
        <v>510</v>
      </c>
      <c r="G57" s="2254" t="s">
        <v>510</v>
      </c>
    </row>
    <row r="58" spans="1:7" ht="15" customHeight="1">
      <c r="A58" s="2301">
        <v>40</v>
      </c>
      <c r="B58" s="2302">
        <v>22</v>
      </c>
      <c r="C58" s="2280" t="s">
        <v>363</v>
      </c>
      <c r="D58" s="2278" t="s">
        <v>903</v>
      </c>
      <c r="E58" s="2278" t="s">
        <v>510</v>
      </c>
      <c r="F58" s="2278" t="s">
        <v>510</v>
      </c>
      <c r="G58" s="2254" t="s">
        <v>510</v>
      </c>
    </row>
    <row r="59" spans="1:7" ht="15" customHeight="1">
      <c r="A59" s="2301">
        <v>41</v>
      </c>
      <c r="B59" s="2302">
        <v>23</v>
      </c>
      <c r="C59" s="2280" t="s">
        <v>364</v>
      </c>
      <c r="D59" s="2303" t="s">
        <v>904</v>
      </c>
      <c r="E59" s="2278" t="s">
        <v>510</v>
      </c>
      <c r="F59" s="2278" t="s">
        <v>510</v>
      </c>
      <c r="G59" s="2254" t="s">
        <v>510</v>
      </c>
    </row>
    <row r="60" spans="1:7" ht="15" customHeight="1">
      <c r="A60" s="2301"/>
      <c r="B60" s="2302"/>
      <c r="C60" s="2281"/>
      <c r="D60" s="2278"/>
      <c r="E60" s="2278"/>
      <c r="F60" s="2278"/>
      <c r="G60" s="2254"/>
    </row>
    <row r="61" spans="1:7" ht="15" customHeight="1">
      <c r="A61" s="2301">
        <v>42</v>
      </c>
      <c r="B61" s="2302">
        <v>24</v>
      </c>
      <c r="C61" s="2282" t="s">
        <v>365</v>
      </c>
      <c r="D61" s="2278" t="s">
        <v>888</v>
      </c>
      <c r="E61" s="2278" t="s">
        <v>510</v>
      </c>
      <c r="F61" s="2278" t="s">
        <v>510</v>
      </c>
      <c r="G61" s="2254" t="s">
        <v>510</v>
      </c>
    </row>
    <row r="62" spans="1:7" ht="15" customHeight="1">
      <c r="A62" s="2263"/>
      <c r="B62" s="1191"/>
      <c r="C62" s="2282"/>
      <c r="D62" s="2278"/>
      <c r="E62" s="2278"/>
      <c r="F62" s="2278"/>
      <c r="G62" s="2254"/>
    </row>
    <row r="63" spans="1:7" ht="15" customHeight="1">
      <c r="A63" s="2263"/>
      <c r="B63" s="1191"/>
      <c r="C63" s="2281"/>
      <c r="D63" s="2278"/>
      <c r="E63" s="2278"/>
      <c r="F63" s="2278"/>
      <c r="G63" s="2254"/>
    </row>
    <row r="64" spans="1:7" ht="15" customHeight="1">
      <c r="A64" s="2263"/>
      <c r="B64" s="1191"/>
      <c r="C64" s="2281" t="s">
        <v>366</v>
      </c>
      <c r="D64" s="2278"/>
      <c r="E64" s="2278"/>
      <c r="F64" s="2278"/>
      <c r="G64" s="2254"/>
    </row>
    <row r="65" spans="1:7" ht="15" customHeight="1">
      <c r="A65" s="2263"/>
      <c r="B65" s="1191"/>
      <c r="C65" s="2281"/>
      <c r="D65" s="2278"/>
      <c r="E65" s="2278"/>
      <c r="F65" s="2278"/>
      <c r="G65" s="2254"/>
    </row>
    <row r="66" spans="1:7" ht="15" customHeight="1">
      <c r="A66" s="2301">
        <v>43</v>
      </c>
      <c r="B66" s="2302">
        <v>27</v>
      </c>
      <c r="C66" s="2280" t="s">
        <v>367</v>
      </c>
      <c r="D66" s="2278" t="s">
        <v>510</v>
      </c>
      <c r="E66" s="2278" t="s">
        <v>905</v>
      </c>
      <c r="F66" s="2254" t="s">
        <v>510</v>
      </c>
      <c r="G66" s="2254" t="s">
        <v>510</v>
      </c>
    </row>
    <row r="67" spans="1:7" ht="15" customHeight="1">
      <c r="A67" s="2301">
        <v>44</v>
      </c>
      <c r="B67" s="2302">
        <v>28</v>
      </c>
      <c r="C67" s="2280" t="s">
        <v>368</v>
      </c>
      <c r="D67" s="2278" t="s">
        <v>510</v>
      </c>
      <c r="E67" s="2278" t="s">
        <v>906</v>
      </c>
      <c r="F67" s="2254" t="s">
        <v>510</v>
      </c>
      <c r="G67" s="2254" t="s">
        <v>510</v>
      </c>
    </row>
    <row r="68" spans="1:7" ht="15" customHeight="1">
      <c r="A68" s="2301">
        <v>45</v>
      </c>
      <c r="B68" s="2302">
        <v>29</v>
      </c>
      <c r="C68" s="2280" t="s">
        <v>548</v>
      </c>
      <c r="D68" s="2278" t="s">
        <v>510</v>
      </c>
      <c r="E68" s="2278" t="s">
        <v>907</v>
      </c>
      <c r="F68" s="2254" t="s">
        <v>510</v>
      </c>
      <c r="G68" s="2254" t="s">
        <v>510</v>
      </c>
    </row>
    <row r="69" spans="1:7" ht="15" customHeight="1">
      <c r="A69" s="2301">
        <v>46</v>
      </c>
      <c r="B69" s="2302">
        <v>30</v>
      </c>
      <c r="C69" s="2280" t="s">
        <v>357</v>
      </c>
      <c r="D69" s="2278" t="s">
        <v>510</v>
      </c>
      <c r="E69" s="2278" t="s">
        <v>908</v>
      </c>
      <c r="F69" s="2254" t="s">
        <v>510</v>
      </c>
      <c r="G69" s="2254" t="s">
        <v>510</v>
      </c>
    </row>
    <row r="70" spans="1:7" ht="15" customHeight="1">
      <c r="A70" s="2301">
        <v>47</v>
      </c>
      <c r="B70" s="2302">
        <v>31</v>
      </c>
      <c r="C70" s="2300" t="s">
        <v>920</v>
      </c>
      <c r="D70" s="2278" t="s">
        <v>510</v>
      </c>
      <c r="E70" s="2278" t="s">
        <v>909</v>
      </c>
      <c r="F70" s="2254" t="s">
        <v>510</v>
      </c>
      <c r="G70" s="2254" t="s">
        <v>510</v>
      </c>
    </row>
    <row r="71" spans="1:7" ht="15" customHeight="1">
      <c r="A71" s="2301">
        <v>48</v>
      </c>
      <c r="B71" s="2302">
        <v>32</v>
      </c>
      <c r="C71" s="2280" t="s">
        <v>369</v>
      </c>
      <c r="D71" s="2278" t="s">
        <v>510</v>
      </c>
      <c r="E71" s="2278" t="s">
        <v>910</v>
      </c>
      <c r="F71" s="2254" t="s">
        <v>510</v>
      </c>
      <c r="G71" s="2254" t="s">
        <v>510</v>
      </c>
    </row>
    <row r="72" spans="1:7" ht="15" customHeight="1">
      <c r="A72" s="2301">
        <v>49</v>
      </c>
      <c r="B72" s="2302">
        <v>33</v>
      </c>
      <c r="C72" s="2280" t="s">
        <v>370</v>
      </c>
      <c r="D72" s="2278" t="s">
        <v>510</v>
      </c>
      <c r="E72" s="2278" t="s">
        <v>911</v>
      </c>
      <c r="F72" s="2254" t="s">
        <v>510</v>
      </c>
      <c r="G72" s="2254" t="s">
        <v>510</v>
      </c>
    </row>
    <row r="73" spans="1:7" ht="15" customHeight="1">
      <c r="A73" s="2301">
        <v>50</v>
      </c>
      <c r="B73" s="2302">
        <v>34</v>
      </c>
      <c r="C73" s="2280" t="s">
        <v>361</v>
      </c>
      <c r="D73" s="2278" t="s">
        <v>510</v>
      </c>
      <c r="E73" s="2278" t="s">
        <v>912</v>
      </c>
      <c r="F73" s="2254" t="s">
        <v>510</v>
      </c>
      <c r="G73" s="2254" t="s">
        <v>510</v>
      </c>
    </row>
    <row r="74" spans="1:7" ht="15" customHeight="1">
      <c r="A74" s="2301">
        <v>51</v>
      </c>
      <c r="B74" s="2302">
        <v>35</v>
      </c>
      <c r="C74" s="2280" t="s">
        <v>362</v>
      </c>
      <c r="D74" s="2278" t="s">
        <v>510</v>
      </c>
      <c r="E74" s="2278" t="s">
        <v>913</v>
      </c>
      <c r="F74" s="2254" t="s">
        <v>510</v>
      </c>
      <c r="G74" s="2254" t="s">
        <v>510</v>
      </c>
    </row>
    <row r="75" spans="1:7" ht="15" customHeight="1">
      <c r="A75" s="2301">
        <v>52</v>
      </c>
      <c r="B75" s="2302">
        <v>36</v>
      </c>
      <c r="C75" s="2280" t="s">
        <v>363</v>
      </c>
      <c r="D75" s="2278" t="s">
        <v>510</v>
      </c>
      <c r="E75" s="2278" t="s">
        <v>914</v>
      </c>
      <c r="F75" s="2254" t="s">
        <v>510</v>
      </c>
      <c r="G75" s="2254" t="s">
        <v>510</v>
      </c>
    </row>
    <row r="76" spans="1:7" ht="15" customHeight="1">
      <c r="A76" s="2301">
        <v>53</v>
      </c>
      <c r="B76" s="2302">
        <v>37</v>
      </c>
      <c r="C76" s="2280" t="s">
        <v>371</v>
      </c>
      <c r="D76" s="2278" t="s">
        <v>510</v>
      </c>
      <c r="E76" s="2278" t="s">
        <v>915</v>
      </c>
      <c r="F76" s="2254" t="s">
        <v>510</v>
      </c>
      <c r="G76" s="2254" t="s">
        <v>510</v>
      </c>
    </row>
    <row r="77" spans="1:7" ht="15" customHeight="1">
      <c r="A77" s="2301">
        <v>54</v>
      </c>
      <c r="B77" s="2302">
        <v>38</v>
      </c>
      <c r="C77" s="2280" t="s">
        <v>372</v>
      </c>
      <c r="D77" s="2278" t="s">
        <v>510</v>
      </c>
      <c r="E77" s="2278" t="s">
        <v>916</v>
      </c>
      <c r="F77" s="2254" t="s">
        <v>510</v>
      </c>
      <c r="G77" s="2254" t="s">
        <v>510</v>
      </c>
    </row>
    <row r="78" spans="1:7" ht="15" customHeight="1">
      <c r="A78" s="2301"/>
      <c r="B78" s="2302"/>
      <c r="C78" s="2280"/>
      <c r="D78" s="2278"/>
      <c r="E78" s="2278"/>
      <c r="F78" s="2278"/>
      <c r="G78" s="2254"/>
    </row>
    <row r="79" spans="1:7" ht="15" customHeight="1">
      <c r="A79" s="2301">
        <v>55</v>
      </c>
      <c r="B79" s="2302">
        <v>39</v>
      </c>
      <c r="C79" s="2282" t="s">
        <v>373</v>
      </c>
      <c r="D79" s="2278" t="s">
        <v>510</v>
      </c>
      <c r="E79" s="2278" t="s">
        <v>888</v>
      </c>
      <c r="F79" s="2254" t="s">
        <v>510</v>
      </c>
      <c r="G79" s="2254" t="s">
        <v>510</v>
      </c>
    </row>
    <row r="80" spans="1:7" ht="15" customHeight="1">
      <c r="A80" s="2301"/>
      <c r="B80" s="2302"/>
      <c r="C80" s="2282"/>
      <c r="D80" s="2278"/>
      <c r="E80" s="2278"/>
      <c r="F80" s="2278"/>
      <c r="G80" s="2254"/>
    </row>
    <row r="81" spans="1:13" ht="15" customHeight="1">
      <c r="A81" s="2301">
        <v>56</v>
      </c>
      <c r="B81" s="2302">
        <v>42</v>
      </c>
      <c r="C81" s="2282" t="s">
        <v>374</v>
      </c>
      <c r="D81" s="2278" t="s">
        <v>888</v>
      </c>
      <c r="E81" s="2278" t="s">
        <v>888</v>
      </c>
      <c r="F81" s="2254" t="s">
        <v>510</v>
      </c>
      <c r="G81" s="2254" t="s">
        <v>510</v>
      </c>
    </row>
    <row r="82" spans="1:13" ht="15" customHeight="1">
      <c r="A82" s="2301"/>
      <c r="B82" s="2302"/>
      <c r="C82" s="2281"/>
      <c r="D82" s="2278"/>
      <c r="E82" s="2278"/>
      <c r="F82" s="2278"/>
      <c r="G82" s="2254"/>
    </row>
    <row r="83" spans="1:13" ht="15" customHeight="1">
      <c r="A83" s="2301"/>
      <c r="B83" s="2302"/>
      <c r="C83" s="2281" t="s">
        <v>375</v>
      </c>
      <c r="D83" s="2278"/>
      <c r="E83" s="2278"/>
      <c r="F83" s="2278"/>
      <c r="G83" s="2254"/>
    </row>
    <row r="84" spans="1:13" ht="15" customHeight="1">
      <c r="A84" s="2301">
        <v>57</v>
      </c>
      <c r="B84" s="2302" t="s">
        <v>510</v>
      </c>
      <c r="C84" s="2280" t="s">
        <v>376</v>
      </c>
      <c r="D84" s="2278" t="s">
        <v>917</v>
      </c>
      <c r="E84" s="2278" t="s">
        <v>510</v>
      </c>
      <c r="F84" s="2278" t="s">
        <v>510</v>
      </c>
      <c r="G84" s="2254" t="s">
        <v>510</v>
      </c>
    </row>
    <row r="85" spans="1:13" ht="15" customHeight="1">
      <c r="A85" s="2301">
        <v>58</v>
      </c>
      <c r="B85" s="2302" t="s">
        <v>510</v>
      </c>
      <c r="C85" s="2280" t="s">
        <v>550</v>
      </c>
      <c r="D85" s="2278" t="s">
        <v>914</v>
      </c>
      <c r="E85" s="2278" t="s">
        <v>510</v>
      </c>
      <c r="F85" s="2278" t="s">
        <v>510</v>
      </c>
      <c r="G85" s="2254" t="s">
        <v>510</v>
      </c>
    </row>
    <row r="86" spans="1:13" ht="15" customHeight="1">
      <c r="A86" s="2301">
        <v>59</v>
      </c>
      <c r="B86" s="2302" t="s">
        <v>510</v>
      </c>
      <c r="C86" s="2280" t="s">
        <v>931</v>
      </c>
      <c r="D86" s="2278" t="s">
        <v>942</v>
      </c>
      <c r="E86" s="2278" t="s">
        <v>510</v>
      </c>
      <c r="F86" s="2278" t="s">
        <v>510</v>
      </c>
      <c r="G86" s="2254" t="s">
        <v>510</v>
      </c>
    </row>
    <row r="87" spans="1:13" ht="15" customHeight="1">
      <c r="A87" s="2301"/>
      <c r="B87" s="2302"/>
      <c r="C87" s="2284"/>
      <c r="D87" s="2278"/>
      <c r="E87" s="2278"/>
      <c r="F87" s="2278"/>
      <c r="G87" s="2254"/>
    </row>
    <row r="88" spans="1:13" ht="21" customHeight="1">
      <c r="A88" s="2304">
        <v>60</v>
      </c>
      <c r="B88" s="2305" t="s">
        <v>510</v>
      </c>
      <c r="C88" s="2285" t="s">
        <v>377</v>
      </c>
      <c r="D88" s="2286" t="s">
        <v>888</v>
      </c>
      <c r="E88" s="2286" t="s">
        <v>888</v>
      </c>
      <c r="F88" s="2287" t="s">
        <v>510</v>
      </c>
      <c r="G88" s="2287" t="s">
        <v>510</v>
      </c>
      <c r="L88" s="1734"/>
      <c r="M88" s="1734"/>
    </row>
    <row r="89" spans="1:13" ht="15" customHeight="1">
      <c r="A89" s="2179"/>
      <c r="B89" s="2179"/>
      <c r="C89" s="2288"/>
      <c r="D89" s="2289"/>
      <c r="E89" s="2289"/>
      <c r="F89" s="2289"/>
      <c r="G89" s="2289"/>
      <c r="L89" s="1734"/>
      <c r="M89" s="1734"/>
    </row>
    <row r="90" spans="1:13" ht="15" customHeight="1">
      <c r="A90" s="1186"/>
      <c r="B90" s="1186"/>
      <c r="C90" s="2290"/>
      <c r="D90" s="2290"/>
      <c r="E90" s="2290"/>
      <c r="F90" s="2290"/>
      <c r="G90" s="2290"/>
      <c r="I90" s="1647"/>
      <c r="J90" s="1647"/>
      <c r="K90" s="1647"/>
      <c r="L90" s="1740"/>
      <c r="M90" s="1734"/>
    </row>
    <row r="91" spans="1:13" ht="15" customHeight="1">
      <c r="A91" s="1718"/>
      <c r="B91" s="1718"/>
      <c r="C91" s="2577" t="s">
        <v>63</v>
      </c>
      <c r="D91" s="2577"/>
      <c r="E91" s="2577"/>
      <c r="F91" s="2577"/>
      <c r="G91" s="2577"/>
      <c r="I91" s="1647"/>
      <c r="J91" s="1647"/>
      <c r="K91" s="1647"/>
      <c r="L91" s="1740"/>
      <c r="M91" s="1734"/>
    </row>
    <row r="92" spans="1:13" ht="15" customHeight="1">
      <c r="A92" s="2181"/>
      <c r="B92" s="2181"/>
      <c r="C92" s="2291"/>
      <c r="D92" s="2291"/>
      <c r="E92" s="2291"/>
      <c r="F92" s="2291"/>
      <c r="G92" s="2291"/>
      <c r="I92" s="1647"/>
      <c r="J92" s="1647"/>
      <c r="K92" s="1647"/>
      <c r="L92" s="1740"/>
      <c r="M92" s="1734"/>
    </row>
    <row r="93" spans="1:13" s="1734" customFormat="1" ht="15" customHeight="1">
      <c r="A93" s="2179"/>
      <c r="B93" s="2179"/>
      <c r="C93" s="2292"/>
      <c r="D93" s="2293"/>
      <c r="E93" s="2293"/>
      <c r="F93" s="2293"/>
      <c r="G93" s="2293"/>
    </row>
    <row r="94" spans="1:13" s="1734" customFormat="1" ht="54.75" customHeight="1">
      <c r="A94" s="2569" t="s">
        <v>532</v>
      </c>
      <c r="B94" s="2570"/>
      <c r="C94" s="2573" t="s">
        <v>60</v>
      </c>
      <c r="D94" s="2193" t="s">
        <v>627</v>
      </c>
      <c r="E94" s="2193" t="s">
        <v>628</v>
      </c>
      <c r="F94" s="2193" t="s">
        <v>629</v>
      </c>
      <c r="G94" s="2194" t="s">
        <v>630</v>
      </c>
    </row>
    <row r="95" spans="1:13" s="1734" customFormat="1" ht="39.75" customHeight="1">
      <c r="A95" s="2257" t="s">
        <v>543</v>
      </c>
      <c r="B95" s="1725" t="s">
        <v>544</v>
      </c>
      <c r="C95" s="2574"/>
      <c r="D95" s="2575" t="s">
        <v>632</v>
      </c>
      <c r="E95" s="2576"/>
      <c r="F95" s="2294" t="s">
        <v>633</v>
      </c>
      <c r="G95" s="2295" t="s">
        <v>634</v>
      </c>
    </row>
    <row r="96" spans="1:13" s="1734" customFormat="1" ht="15" customHeight="1">
      <c r="A96" s="2180"/>
      <c r="B96" s="2180"/>
      <c r="C96" s="2296"/>
      <c r="D96" s="2297"/>
      <c r="E96" s="2297"/>
      <c r="F96" s="2297"/>
      <c r="G96" s="2298"/>
    </row>
    <row r="97" spans="1:7" s="1734" customFormat="1" ht="24.75" customHeight="1">
      <c r="A97" s="2306">
        <v>61</v>
      </c>
      <c r="B97" s="2307" t="s">
        <v>918</v>
      </c>
      <c r="C97" s="2281" t="s">
        <v>551</v>
      </c>
      <c r="D97" s="2278" t="s">
        <v>740</v>
      </c>
      <c r="E97" s="2278" t="s">
        <v>741</v>
      </c>
      <c r="F97" s="2254" t="s">
        <v>510</v>
      </c>
      <c r="G97" s="2254" t="s">
        <v>510</v>
      </c>
    </row>
    <row r="98" spans="1:7" s="1734" customFormat="1" ht="15" customHeight="1">
      <c r="A98" s="2301"/>
      <c r="B98" s="2302"/>
      <c r="C98" s="2282"/>
      <c r="D98" s="2278"/>
      <c r="E98" s="2278"/>
      <c r="F98" s="2278"/>
      <c r="G98" s="2254"/>
    </row>
    <row r="99" spans="1:7" s="1734" customFormat="1" ht="24.75" customHeight="1">
      <c r="A99" s="2308">
        <v>62</v>
      </c>
      <c r="B99" s="2309" t="s">
        <v>919</v>
      </c>
      <c r="C99" s="2299" t="s">
        <v>61</v>
      </c>
      <c r="D99" s="2286" t="s">
        <v>888</v>
      </c>
      <c r="E99" s="2286" t="s">
        <v>888</v>
      </c>
      <c r="F99" s="2287" t="s">
        <v>510</v>
      </c>
      <c r="G99" s="2287" t="s">
        <v>510</v>
      </c>
    </row>
    <row r="100" spans="1:7" s="1734" customFormat="1" ht="15" customHeight="1">
      <c r="A100" s="1720"/>
      <c r="B100" s="1720"/>
      <c r="C100" s="1653"/>
      <c r="D100" s="1740"/>
      <c r="E100" s="1740"/>
      <c r="F100" s="1740"/>
      <c r="G100" s="1740"/>
    </row>
    <row r="101" spans="1:7" s="1734" customFormat="1" ht="15" customHeight="1">
      <c r="A101" s="1718"/>
      <c r="B101" s="1720"/>
      <c r="D101" s="1740"/>
      <c r="E101" s="1740"/>
      <c r="F101" s="1740"/>
      <c r="G101" s="1740"/>
    </row>
    <row r="102" spans="1:7" s="1734" customFormat="1" ht="15" customHeight="1">
      <c r="A102" s="1720"/>
      <c r="B102" s="1720"/>
      <c r="C102" s="1653"/>
      <c r="D102" s="1740"/>
      <c r="E102" s="1740"/>
      <c r="F102" s="1740"/>
      <c r="G102" s="1740"/>
    </row>
    <row r="103" spans="1:7" s="1734" customFormat="1" ht="15" customHeight="1">
      <c r="A103" s="1720"/>
      <c r="B103" s="1720"/>
      <c r="C103" s="1202"/>
      <c r="D103" s="1201"/>
      <c r="E103" s="1201"/>
      <c r="F103" s="1201"/>
      <c r="G103" s="1740"/>
    </row>
    <row r="104" spans="1:7" s="1734" customFormat="1" ht="15" customHeight="1">
      <c r="A104" s="1720"/>
      <c r="B104" s="1720"/>
      <c r="C104" s="1653"/>
      <c r="D104" s="1740"/>
      <c r="E104" s="1740"/>
      <c r="F104" s="1740"/>
      <c r="G104" s="1740"/>
    </row>
    <row r="105" spans="1:7" s="1734" customFormat="1" ht="15" customHeight="1">
      <c r="A105" s="1720"/>
      <c r="B105" s="1720"/>
      <c r="C105" s="1203"/>
      <c r="D105" s="1201"/>
      <c r="E105" s="1201"/>
      <c r="F105" s="1201"/>
      <c r="G105" s="1201"/>
    </row>
    <row r="106" spans="1:7" s="1734" customFormat="1" ht="15" customHeight="1">
      <c r="A106" s="1720"/>
      <c r="B106" s="1720"/>
      <c r="C106" s="1203"/>
      <c r="D106" s="1201"/>
      <c r="E106" s="1201"/>
      <c r="F106" s="1201"/>
      <c r="G106" s="1740"/>
    </row>
    <row r="107" spans="1:7" s="1734" customFormat="1" ht="15" customHeight="1">
      <c r="A107" s="1720"/>
      <c r="B107" s="1720"/>
      <c r="C107" s="1203"/>
      <c r="D107" s="1201"/>
      <c r="E107" s="1201"/>
      <c r="F107" s="1201"/>
      <c r="G107" s="1201"/>
    </row>
    <row r="108" spans="1:7" s="1734" customFormat="1" ht="15" customHeight="1">
      <c r="A108" s="1720"/>
      <c r="B108" s="1720"/>
      <c r="C108" s="1203"/>
      <c r="D108" s="1740"/>
      <c r="E108" s="1740"/>
      <c r="F108" s="1740"/>
      <c r="G108" s="1201"/>
    </row>
    <row r="109" spans="1:7" s="1734" customFormat="1" ht="15" customHeight="1">
      <c r="A109" s="1720"/>
      <c r="B109" s="1720"/>
      <c r="C109" s="1203"/>
      <c r="D109" s="1740"/>
      <c r="E109" s="1740"/>
      <c r="F109" s="1740"/>
      <c r="G109" s="1201"/>
    </row>
    <row r="110" spans="1:7" s="1734" customFormat="1" ht="15" customHeight="1">
      <c r="A110" s="1720"/>
      <c r="B110" s="1720"/>
      <c r="C110" s="1653"/>
      <c r="D110" s="1740"/>
      <c r="E110" s="1740"/>
      <c r="F110" s="1740"/>
      <c r="G110" s="1201"/>
    </row>
    <row r="111" spans="1:7" s="1734" customFormat="1" ht="15" customHeight="1">
      <c r="A111" s="1720"/>
      <c r="B111" s="1720"/>
      <c r="C111" s="1202"/>
      <c r="D111" s="1201"/>
      <c r="E111" s="1201"/>
      <c r="F111" s="1201"/>
      <c r="G111" s="1740"/>
    </row>
    <row r="112" spans="1:7" s="1734" customFormat="1" ht="15" customHeight="1">
      <c r="A112" s="1720"/>
      <c r="B112" s="1720"/>
      <c r="C112" s="1653"/>
      <c r="D112" s="1740"/>
      <c r="E112" s="1740"/>
      <c r="F112" s="1740"/>
      <c r="G112" s="1740"/>
    </row>
    <row r="113" spans="1:7" s="1734" customFormat="1" ht="15" customHeight="1">
      <c r="A113" s="1720"/>
      <c r="B113" s="1720"/>
      <c r="C113" s="1653"/>
      <c r="D113" s="1740"/>
      <c r="E113" s="1740"/>
      <c r="F113" s="1740"/>
      <c r="G113" s="1740"/>
    </row>
    <row r="114" spans="1:7" s="1734" customFormat="1" ht="15" customHeight="1">
      <c r="A114" s="1720"/>
      <c r="B114" s="1720"/>
      <c r="C114" s="1653"/>
      <c r="D114" s="1201"/>
      <c r="E114" s="1201"/>
      <c r="F114" s="1201"/>
      <c r="G114" s="1201"/>
    </row>
    <row r="115" spans="1:7" s="1734" customFormat="1" ht="15" customHeight="1">
      <c r="A115" s="1720"/>
      <c r="B115" s="1720"/>
      <c r="C115" s="1653"/>
      <c r="D115" s="1740"/>
      <c r="E115" s="1740"/>
      <c r="F115" s="1740"/>
      <c r="G115" s="1740"/>
    </row>
    <row r="116" spans="1:7" s="1734" customFormat="1" ht="15" customHeight="1">
      <c r="A116" s="1720"/>
      <c r="B116" s="1720"/>
      <c r="C116" s="1653"/>
      <c r="D116" s="1740"/>
      <c r="E116" s="1740"/>
      <c r="F116" s="1740"/>
      <c r="G116" s="1740"/>
    </row>
    <row r="117" spans="1:7" s="1734" customFormat="1" ht="15" customHeight="1">
      <c r="A117" s="1720"/>
      <c r="B117" s="1720"/>
      <c r="C117" s="1653"/>
      <c r="D117" s="1201"/>
      <c r="E117" s="1201"/>
      <c r="F117" s="1201"/>
      <c r="G117" s="1740"/>
    </row>
    <row r="118" spans="1:7" s="1734" customFormat="1" ht="15" customHeight="1">
      <c r="A118" s="1720"/>
      <c r="B118" s="1720"/>
      <c r="C118" s="1653"/>
      <c r="D118" s="1740"/>
      <c r="E118" s="1740"/>
      <c r="F118" s="1740"/>
      <c r="G118" s="1740"/>
    </row>
    <row r="119" spans="1:7" s="1734" customFormat="1" ht="15" customHeight="1">
      <c r="A119" s="1720"/>
      <c r="B119" s="1720"/>
      <c r="C119" s="1653"/>
      <c r="D119" s="1740"/>
      <c r="E119" s="1740"/>
      <c r="F119" s="1740"/>
      <c r="G119" s="1740"/>
    </row>
    <row r="120" spans="1:7" s="1734" customFormat="1" ht="15" customHeight="1">
      <c r="A120" s="1720"/>
      <c r="B120" s="1720"/>
      <c r="C120" s="1653"/>
      <c r="D120" s="1740"/>
      <c r="E120" s="1740"/>
      <c r="F120" s="1740"/>
      <c r="G120" s="1740"/>
    </row>
    <row r="121" spans="1:7" s="1734" customFormat="1" ht="15" customHeight="1">
      <c r="A121" s="1720"/>
      <c r="B121" s="1720"/>
      <c r="C121" s="1653"/>
      <c r="D121" s="1740"/>
      <c r="E121" s="1740"/>
      <c r="F121" s="1740"/>
      <c r="G121" s="1740"/>
    </row>
    <row r="122" spans="1:7" s="1734" customFormat="1" ht="15" customHeight="1">
      <c r="A122" s="1720"/>
      <c r="B122" s="1720"/>
      <c r="C122" s="1653"/>
      <c r="D122" s="1740"/>
      <c r="E122" s="1740"/>
      <c r="F122" s="1740"/>
      <c r="G122" s="1740"/>
    </row>
    <row r="123" spans="1:7" s="1734" customFormat="1" ht="15" customHeight="1">
      <c r="A123" s="1720"/>
      <c r="B123" s="1720"/>
      <c r="C123" s="1655"/>
      <c r="D123" s="1740"/>
      <c r="E123" s="1740"/>
      <c r="F123" s="1740"/>
      <c r="G123" s="1740"/>
    </row>
    <row r="124" spans="1:7" s="1734" customFormat="1" ht="15" customHeight="1">
      <c r="A124" s="1720"/>
      <c r="B124" s="1720"/>
      <c r="C124" s="1655"/>
      <c r="D124" s="1740"/>
      <c r="E124" s="1740"/>
      <c r="F124" s="1740"/>
      <c r="G124" s="1740"/>
    </row>
    <row r="125" spans="1:7" s="1734" customFormat="1" ht="15" customHeight="1">
      <c r="A125" s="1720"/>
      <c r="B125" s="1720"/>
      <c r="C125" s="1655"/>
      <c r="D125" s="1740"/>
      <c r="E125" s="1740"/>
      <c r="F125" s="1740"/>
      <c r="G125" s="1740"/>
    </row>
    <row r="126" spans="1:7" s="1734" customFormat="1" ht="15" customHeight="1">
      <c r="A126" s="1720"/>
      <c r="B126" s="1720"/>
      <c r="C126" s="1655"/>
      <c r="D126" s="1740"/>
      <c r="E126" s="1740"/>
      <c r="F126" s="1740"/>
      <c r="G126" s="1740"/>
    </row>
    <row r="127" spans="1:7" s="1734" customFormat="1" ht="15" customHeight="1">
      <c r="A127" s="1720"/>
      <c r="B127" s="1720"/>
      <c r="D127" s="1740"/>
      <c r="E127" s="1740"/>
      <c r="F127" s="1740"/>
      <c r="G127" s="1740"/>
    </row>
    <row r="128" spans="1:7" s="1734" customFormat="1" ht="15" customHeight="1">
      <c r="A128" s="1720"/>
      <c r="B128" s="1720"/>
      <c r="D128" s="1740"/>
      <c r="E128" s="1740"/>
      <c r="F128" s="1740"/>
      <c r="G128" s="1740"/>
    </row>
    <row r="129" spans="1:7" s="1734" customFormat="1" ht="15" customHeight="1">
      <c r="A129" s="1720"/>
      <c r="B129" s="1720"/>
      <c r="D129" s="1740"/>
      <c r="E129" s="1740"/>
      <c r="F129" s="1740"/>
      <c r="G129" s="1740"/>
    </row>
    <row r="130" spans="1:7" s="1734" customFormat="1" ht="15" customHeight="1">
      <c r="A130" s="1720"/>
      <c r="B130" s="1720"/>
      <c r="D130" s="1740"/>
      <c r="E130" s="1740"/>
      <c r="F130" s="1740"/>
      <c r="G130" s="1740"/>
    </row>
    <row r="131" spans="1:7" s="1734" customFormat="1" ht="15" customHeight="1">
      <c r="A131" s="1720"/>
      <c r="B131" s="1720"/>
      <c r="D131" s="1740"/>
      <c r="E131" s="1740"/>
      <c r="F131" s="1740"/>
      <c r="G131" s="1740"/>
    </row>
    <row r="132" spans="1:7" s="1734" customFormat="1" ht="15" customHeight="1">
      <c r="A132" s="1720"/>
      <c r="B132" s="1720"/>
      <c r="D132" s="1740"/>
      <c r="E132" s="1740"/>
      <c r="F132" s="1740"/>
      <c r="G132" s="1740"/>
    </row>
    <row r="133" spans="1:7" s="1734" customFormat="1" ht="15" customHeight="1">
      <c r="A133" s="1720"/>
      <c r="B133" s="1720"/>
      <c r="D133" s="1740"/>
      <c r="E133" s="1740"/>
      <c r="F133" s="1740"/>
      <c r="G133" s="1740"/>
    </row>
    <row r="134" spans="1:7" s="1734" customFormat="1" ht="15" customHeight="1">
      <c r="A134" s="1720"/>
      <c r="B134" s="1720"/>
      <c r="D134" s="1740"/>
      <c r="E134" s="1740"/>
      <c r="F134" s="1740"/>
      <c r="G134" s="1740"/>
    </row>
    <row r="135" spans="1:7" s="1734" customFormat="1" ht="15" customHeight="1">
      <c r="A135" s="1720"/>
      <c r="B135" s="1720"/>
      <c r="D135" s="1740"/>
      <c r="E135" s="1740"/>
      <c r="F135" s="1740"/>
      <c r="G135" s="1740"/>
    </row>
    <row r="136" spans="1:7" s="1734" customFormat="1" ht="15" customHeight="1">
      <c r="A136" s="1720"/>
      <c r="B136" s="1720"/>
      <c r="D136" s="1740"/>
      <c r="E136" s="1740"/>
      <c r="F136" s="1740"/>
      <c r="G136" s="1740"/>
    </row>
    <row r="137" spans="1:7" s="1734" customFormat="1" ht="15" customHeight="1">
      <c r="A137" s="1720"/>
      <c r="B137" s="1720"/>
      <c r="D137" s="1740"/>
      <c r="E137" s="1740"/>
      <c r="F137" s="1740"/>
      <c r="G137" s="1740"/>
    </row>
    <row r="138" spans="1:7" s="1734" customFormat="1" ht="15" customHeight="1">
      <c r="A138" s="1720"/>
      <c r="B138" s="1720"/>
      <c r="D138" s="1740"/>
      <c r="E138" s="1740"/>
      <c r="F138" s="1740"/>
      <c r="G138" s="1740"/>
    </row>
    <row r="139" spans="1:7" s="1734" customFormat="1" ht="15" customHeight="1">
      <c r="A139" s="1720"/>
      <c r="B139" s="1720"/>
      <c r="D139" s="1740"/>
      <c r="E139" s="1740"/>
      <c r="F139" s="1740"/>
      <c r="G139" s="1740"/>
    </row>
    <row r="140" spans="1:7" s="1734" customFormat="1" ht="15" customHeight="1">
      <c r="A140" s="1720"/>
      <c r="B140" s="1720"/>
      <c r="D140" s="1740"/>
      <c r="E140" s="1740"/>
      <c r="F140" s="1740"/>
      <c r="G140" s="1740"/>
    </row>
    <row r="141" spans="1:7" s="1734" customFormat="1" ht="15" customHeight="1">
      <c r="A141" s="1720"/>
      <c r="B141" s="1720"/>
      <c r="D141" s="1740"/>
      <c r="E141" s="1740"/>
      <c r="F141" s="1740"/>
      <c r="G141" s="1740"/>
    </row>
    <row r="142" spans="1:7" ht="15" customHeight="1">
      <c r="D142" s="1647"/>
      <c r="E142" s="1647"/>
      <c r="F142" s="1647"/>
      <c r="G142" s="1647"/>
    </row>
    <row r="143" spans="1:7" ht="15" customHeight="1">
      <c r="D143" s="1647"/>
      <c r="E143" s="1647"/>
      <c r="F143" s="1647"/>
      <c r="G143" s="1647"/>
    </row>
    <row r="144" spans="1:7" ht="15" customHeight="1">
      <c r="D144" s="1647"/>
      <c r="E144" s="1647"/>
      <c r="F144" s="1647"/>
      <c r="G144" s="1647"/>
    </row>
    <row r="145" spans="4:7" ht="15" customHeight="1">
      <c r="D145" s="1647"/>
      <c r="E145" s="1647"/>
      <c r="F145" s="1647"/>
      <c r="G145" s="1647"/>
    </row>
    <row r="146" spans="4:7" ht="15" customHeight="1">
      <c r="D146" s="1647"/>
      <c r="E146" s="1647"/>
      <c r="F146" s="1647"/>
      <c r="G146" s="1647"/>
    </row>
    <row r="147" spans="4:7">
      <c r="D147" s="1647"/>
      <c r="E147" s="1647"/>
      <c r="F147" s="1647"/>
      <c r="G147" s="1647"/>
    </row>
    <row r="148" spans="4:7">
      <c r="D148" s="1647"/>
      <c r="E148" s="1647"/>
      <c r="F148" s="1647"/>
      <c r="G148" s="1647"/>
    </row>
    <row r="149" spans="4:7">
      <c r="D149" s="1647"/>
      <c r="E149" s="1647"/>
      <c r="F149" s="1647"/>
      <c r="G149" s="1647"/>
    </row>
    <row r="150" spans="4:7">
      <c r="D150" s="1647"/>
      <c r="E150" s="1647"/>
      <c r="F150" s="1647"/>
      <c r="G150" s="1647"/>
    </row>
    <row r="151" spans="4:7">
      <c r="D151" s="1647"/>
      <c r="E151" s="1647"/>
      <c r="F151" s="1647"/>
      <c r="G151" s="1647"/>
    </row>
    <row r="152" spans="4:7">
      <c r="D152" s="1647"/>
      <c r="E152" s="1647"/>
      <c r="F152" s="1647"/>
      <c r="G152" s="1647"/>
    </row>
    <row r="153" spans="4:7">
      <c r="D153" s="1647"/>
      <c r="E153" s="1647"/>
      <c r="F153" s="1647"/>
      <c r="G153" s="1647"/>
    </row>
    <row r="154" spans="4:7">
      <c r="D154" s="1647"/>
      <c r="E154" s="1647"/>
      <c r="F154" s="1647"/>
      <c r="G154" s="1647"/>
    </row>
    <row r="155" spans="4:7">
      <c r="D155" s="1647"/>
      <c r="E155" s="1647"/>
      <c r="F155" s="1647"/>
      <c r="G155" s="1647"/>
    </row>
    <row r="156" spans="4:7">
      <c r="D156" s="1647"/>
      <c r="E156" s="1647"/>
      <c r="F156" s="1647"/>
      <c r="G156" s="1647"/>
    </row>
    <row r="157" spans="4:7">
      <c r="D157" s="1647"/>
      <c r="E157" s="1647"/>
      <c r="F157" s="1647"/>
      <c r="G157" s="1647"/>
    </row>
    <row r="158" spans="4:7">
      <c r="D158" s="1647"/>
      <c r="E158" s="1647"/>
      <c r="F158" s="1647"/>
      <c r="G158" s="1647"/>
    </row>
    <row r="159" spans="4:7">
      <c r="D159" s="1647"/>
      <c r="E159" s="1647"/>
      <c r="F159" s="1647"/>
      <c r="G159" s="1647"/>
    </row>
    <row r="160" spans="4:7">
      <c r="D160" s="1647"/>
      <c r="E160" s="1647"/>
      <c r="F160" s="1647"/>
      <c r="G160" s="1647"/>
    </row>
    <row r="161" spans="4:7">
      <c r="D161" s="1647"/>
      <c r="E161" s="1647"/>
      <c r="F161" s="1647"/>
      <c r="G161" s="1647"/>
    </row>
    <row r="162" spans="4:7">
      <c r="D162" s="1647"/>
      <c r="E162" s="1647"/>
      <c r="F162" s="1647"/>
      <c r="G162" s="1647"/>
    </row>
    <row r="163" spans="4:7">
      <c r="D163" s="1647"/>
      <c r="E163" s="1647"/>
      <c r="F163" s="1647"/>
      <c r="G163" s="1647"/>
    </row>
    <row r="164" spans="4:7">
      <c r="D164" s="1647"/>
      <c r="E164" s="1647"/>
      <c r="F164" s="1647"/>
      <c r="G164" s="1647"/>
    </row>
    <row r="165" spans="4:7">
      <c r="D165" s="1647"/>
      <c r="E165" s="1647"/>
      <c r="F165" s="1647"/>
      <c r="G165" s="1647"/>
    </row>
    <row r="166" spans="4:7">
      <c r="D166" s="1647"/>
      <c r="E166" s="1647"/>
      <c r="F166" s="1647"/>
      <c r="G166" s="1647"/>
    </row>
    <row r="167" spans="4:7">
      <c r="D167" s="1647"/>
      <c r="E167" s="1647"/>
      <c r="F167" s="1647"/>
      <c r="G167" s="1647"/>
    </row>
    <row r="168" spans="4:7">
      <c r="D168" s="1647"/>
      <c r="E168" s="1647"/>
      <c r="F168" s="1647"/>
      <c r="G168" s="1647"/>
    </row>
    <row r="169" spans="4:7">
      <c r="D169" s="1647"/>
      <c r="E169" s="1647"/>
      <c r="F169" s="1647"/>
      <c r="G169" s="1647"/>
    </row>
    <row r="170" spans="4:7">
      <c r="D170" s="1647"/>
      <c r="E170" s="1647"/>
      <c r="F170" s="1647"/>
      <c r="G170" s="1647"/>
    </row>
    <row r="171" spans="4:7">
      <c r="D171" s="1647"/>
      <c r="E171" s="1647"/>
      <c r="F171" s="1647"/>
      <c r="G171" s="1647"/>
    </row>
    <row r="172" spans="4:7">
      <c r="D172" s="1647"/>
      <c r="E172" s="1647"/>
      <c r="F172" s="1647"/>
      <c r="G172" s="1647"/>
    </row>
    <row r="173" spans="4:7">
      <c r="D173" s="1647"/>
      <c r="E173" s="1647"/>
      <c r="F173" s="1647"/>
      <c r="G173" s="1647"/>
    </row>
    <row r="174" spans="4:7">
      <c r="D174" s="1647"/>
      <c r="E174" s="1647"/>
      <c r="F174" s="1647"/>
      <c r="G174" s="1647"/>
    </row>
    <row r="175" spans="4:7">
      <c r="D175" s="1647"/>
      <c r="E175" s="1647"/>
      <c r="F175" s="1647"/>
      <c r="G175" s="1647"/>
    </row>
    <row r="176" spans="4:7">
      <c r="D176" s="1647"/>
      <c r="E176" s="1647"/>
      <c r="F176" s="1647"/>
      <c r="G176" s="1647"/>
    </row>
    <row r="177" spans="4:7">
      <c r="D177" s="1647"/>
      <c r="E177" s="1647"/>
      <c r="F177" s="1647"/>
      <c r="G177" s="1647"/>
    </row>
    <row r="178" spans="4:7">
      <c r="D178" s="1647"/>
      <c r="E178" s="1647"/>
      <c r="F178" s="1647"/>
      <c r="G178" s="1647"/>
    </row>
    <row r="179" spans="4:7">
      <c r="D179" s="1647"/>
      <c r="E179" s="1647"/>
      <c r="F179" s="1647"/>
      <c r="G179" s="1647"/>
    </row>
    <row r="180" spans="4:7">
      <c r="D180" s="1647"/>
      <c r="E180" s="1647"/>
      <c r="F180" s="1647"/>
      <c r="G180" s="1647"/>
    </row>
    <row r="181" spans="4:7">
      <c r="D181" s="1647"/>
      <c r="E181" s="1647"/>
      <c r="F181" s="1647"/>
      <c r="G181" s="1647"/>
    </row>
    <row r="182" spans="4:7">
      <c r="D182" s="1647"/>
      <c r="E182" s="1647"/>
      <c r="F182" s="1647"/>
      <c r="G182" s="1647"/>
    </row>
    <row r="183" spans="4:7">
      <c r="D183" s="1647"/>
      <c r="E183" s="1647"/>
      <c r="F183" s="1647"/>
      <c r="G183" s="1647"/>
    </row>
    <row r="184" spans="4:7">
      <c r="D184" s="1647"/>
      <c r="E184" s="1647"/>
      <c r="F184" s="1647"/>
      <c r="G184" s="1647"/>
    </row>
    <row r="185" spans="4:7">
      <c r="D185" s="1647"/>
      <c r="E185" s="1647"/>
      <c r="F185" s="1647"/>
      <c r="G185" s="1647"/>
    </row>
    <row r="186" spans="4:7">
      <c r="D186" s="1647"/>
      <c r="E186" s="1647"/>
      <c r="F186" s="1647"/>
      <c r="G186" s="1647"/>
    </row>
    <row r="187" spans="4:7">
      <c r="D187" s="1647"/>
      <c r="E187" s="1647"/>
      <c r="F187" s="1647"/>
      <c r="G187" s="1647"/>
    </row>
    <row r="188" spans="4:7">
      <c r="D188" s="1647"/>
      <c r="E188" s="1647"/>
      <c r="F188" s="1647"/>
      <c r="G188" s="1647"/>
    </row>
    <row r="189" spans="4:7">
      <c r="D189" s="1647"/>
      <c r="E189" s="1647"/>
      <c r="F189" s="1647"/>
      <c r="G189" s="1647"/>
    </row>
    <row r="190" spans="4:7">
      <c r="D190" s="1647"/>
      <c r="E190" s="1647"/>
      <c r="F190" s="1647"/>
      <c r="G190" s="1647"/>
    </row>
    <row r="191" spans="4:7">
      <c r="D191" s="1647"/>
      <c r="E191" s="1647"/>
      <c r="F191" s="1647"/>
      <c r="G191" s="1647"/>
    </row>
    <row r="192" spans="4:7">
      <c r="D192" s="1647"/>
      <c r="E192" s="1647"/>
      <c r="F192" s="1647"/>
      <c r="G192" s="1647"/>
    </row>
    <row r="193" spans="4:7">
      <c r="D193" s="1647"/>
      <c r="E193" s="1647"/>
      <c r="F193" s="1647"/>
      <c r="G193" s="1647"/>
    </row>
    <row r="194" spans="4:7">
      <c r="D194" s="1647"/>
      <c r="E194" s="1647"/>
      <c r="F194" s="1647"/>
      <c r="G194" s="1647"/>
    </row>
    <row r="195" spans="4:7">
      <c r="D195" s="1647"/>
      <c r="E195" s="1647"/>
      <c r="F195" s="1647"/>
      <c r="G195" s="1647"/>
    </row>
    <row r="196" spans="4:7">
      <c r="D196" s="1647"/>
      <c r="E196" s="1647"/>
      <c r="F196" s="1647"/>
      <c r="G196" s="1647"/>
    </row>
    <row r="197" spans="4:7">
      <c r="D197" s="1647"/>
      <c r="E197" s="1647"/>
      <c r="F197" s="1647"/>
      <c r="G197" s="1647"/>
    </row>
    <row r="198" spans="4:7">
      <c r="D198" s="1647"/>
      <c r="E198" s="1647"/>
      <c r="F198" s="1647"/>
      <c r="G198" s="1647"/>
    </row>
    <row r="199" spans="4:7">
      <c r="D199" s="1647"/>
      <c r="E199" s="1647"/>
      <c r="F199" s="1647"/>
      <c r="G199" s="1647"/>
    </row>
    <row r="200" spans="4:7">
      <c r="D200" s="1647"/>
      <c r="E200" s="1647"/>
      <c r="F200" s="1647"/>
      <c r="G200" s="1647"/>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2021
</oddFooter>
  </headerFooter>
  <rowBreaks count="2" manualBreakCount="2">
    <brk id="62" max="6" man="1"/>
    <brk id="127"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78" customWidth="1"/>
    <col min="2" max="2" width="61.5703125" style="1166" customWidth="1"/>
    <col min="3" max="3" width="48.140625" style="1166" customWidth="1"/>
    <col min="4" max="16384" width="11.42578125" style="1166"/>
  </cols>
  <sheetData>
    <row r="1" spans="1:1" ht="18">
      <c r="A1" s="1181" t="s">
        <v>16</v>
      </c>
    </row>
    <row r="2" spans="1:1" ht="15" customHeight="1">
      <c r="A2" s="1162"/>
    </row>
    <row r="3" spans="1:1">
      <c r="A3" s="1167" t="s">
        <v>205</v>
      </c>
    </row>
    <row r="4" spans="1:1" ht="15" customHeight="1">
      <c r="A4" s="1168" t="s">
        <v>216</v>
      </c>
    </row>
    <row r="5" spans="1:1" ht="15" customHeight="1">
      <c r="A5" s="1168"/>
    </row>
    <row r="6" spans="1:1" ht="15" customHeight="1">
      <c r="A6" s="1167" t="s">
        <v>206</v>
      </c>
    </row>
    <row r="7" spans="1:1" ht="45" customHeight="1">
      <c r="A7" s="1168" t="s">
        <v>489</v>
      </c>
    </row>
    <row r="8" spans="1:1" ht="15" customHeight="1">
      <c r="A8" s="1168"/>
    </row>
    <row r="9" spans="1:1" ht="15" customHeight="1">
      <c r="A9" s="1167" t="s">
        <v>207</v>
      </c>
    </row>
    <row r="10" spans="1:1" ht="45" customHeight="1">
      <c r="A10" s="1168" t="s">
        <v>501</v>
      </c>
    </row>
    <row r="11" spans="1:1" ht="15" customHeight="1">
      <c r="A11" s="1168"/>
    </row>
    <row r="12" spans="1:1" s="1170" customFormat="1" ht="15" customHeight="1">
      <c r="A12" s="1169" t="s">
        <v>215</v>
      </c>
    </row>
    <row r="13" spans="1:1" s="1170" customFormat="1" ht="15" customHeight="1">
      <c r="A13" s="1171" t="s">
        <v>274</v>
      </c>
    </row>
    <row r="14" spans="1:1" ht="15" customHeight="1">
      <c r="A14" s="1168"/>
    </row>
    <row r="15" spans="1:1">
      <c r="A15" s="1167" t="s">
        <v>204</v>
      </c>
    </row>
    <row r="16" spans="1:1" ht="30" customHeight="1">
      <c r="A16" s="1168" t="s">
        <v>486</v>
      </c>
    </row>
    <row r="17" spans="1:1" ht="15" customHeight="1">
      <c r="A17" s="1168"/>
    </row>
    <row r="18" spans="1:1">
      <c r="A18" s="1167" t="s">
        <v>196</v>
      </c>
    </row>
    <row r="19" spans="1:1" ht="30" customHeight="1">
      <c r="A19" s="1168" t="s">
        <v>487</v>
      </c>
    </row>
    <row r="20" spans="1:1">
      <c r="A20" s="1167"/>
    </row>
    <row r="21" spans="1:1">
      <c r="A21" s="1167" t="s">
        <v>121</v>
      </c>
    </row>
    <row r="22" spans="1:1" ht="45" customHeight="1">
      <c r="A22" s="1168" t="s">
        <v>500</v>
      </c>
    </row>
    <row r="23" spans="1:1" ht="15" customHeight="1">
      <c r="A23" s="1168"/>
    </row>
    <row r="24" spans="1:1" ht="15" customHeight="1">
      <c r="A24" s="1167" t="s">
        <v>208</v>
      </c>
    </row>
    <row r="25" spans="1:1" ht="15" customHeight="1">
      <c r="A25" s="1168" t="s">
        <v>209</v>
      </c>
    </row>
    <row r="26" spans="1:1" ht="15" customHeight="1">
      <c r="A26" s="1168"/>
    </row>
    <row r="27" spans="1:1" ht="15" customHeight="1">
      <c r="A27" s="1167" t="s">
        <v>210</v>
      </c>
    </row>
    <row r="28" spans="1:1" ht="45" customHeight="1">
      <c r="A28" s="1168" t="s">
        <v>502</v>
      </c>
    </row>
    <row r="29" spans="1:1" ht="15" customHeight="1">
      <c r="A29" s="1168"/>
    </row>
    <row r="30" spans="1:1" ht="15" customHeight="1">
      <c r="A30" s="1167" t="s">
        <v>211</v>
      </c>
    </row>
    <row r="31" spans="1:1" ht="45" customHeight="1">
      <c r="A31" s="1168" t="s">
        <v>490</v>
      </c>
    </row>
    <row r="32" spans="1:1">
      <c r="A32" s="1172"/>
    </row>
    <row r="33" spans="1:1">
      <c r="A33" s="1167" t="s">
        <v>122</v>
      </c>
    </row>
    <row r="34" spans="1:1" ht="30" customHeight="1">
      <c r="A34" s="1168" t="s">
        <v>494</v>
      </c>
    </row>
    <row r="35" spans="1:1" ht="15" customHeight="1">
      <c r="A35" s="1173"/>
    </row>
    <row r="36" spans="1:1" ht="15" customHeight="1">
      <c r="A36" s="1174" t="s">
        <v>123</v>
      </c>
    </row>
    <row r="37" spans="1:1" ht="45" customHeight="1">
      <c r="A37" s="1168" t="s">
        <v>491</v>
      </c>
    </row>
    <row r="38" spans="1:1">
      <c r="A38" s="1168"/>
    </row>
    <row r="39" spans="1:1">
      <c r="A39" s="1167" t="s">
        <v>109</v>
      </c>
    </row>
    <row r="40" spans="1:1" ht="75" customHeight="1">
      <c r="A40" s="1168" t="s">
        <v>492</v>
      </c>
    </row>
    <row r="41" spans="1:1">
      <c r="A41" s="1172"/>
    </row>
    <row r="42" spans="1:1">
      <c r="A42" s="1167" t="s">
        <v>124</v>
      </c>
    </row>
    <row r="43" spans="1:1" ht="60" customHeight="1">
      <c r="A43" s="1168" t="s">
        <v>503</v>
      </c>
    </row>
    <row r="44" spans="1:1">
      <c r="A44" s="1168"/>
    </row>
    <row r="45" spans="1:1" ht="15" customHeight="1">
      <c r="A45" s="1174" t="s">
        <v>125</v>
      </c>
    </row>
    <row r="46" spans="1:1" ht="45" customHeight="1">
      <c r="A46" s="1168" t="s">
        <v>505</v>
      </c>
    </row>
    <row r="47" spans="1:1">
      <c r="A47" s="1168"/>
    </row>
    <row r="48" spans="1:1">
      <c r="A48" s="1174" t="s">
        <v>195</v>
      </c>
    </row>
    <row r="49" spans="1:1" ht="30" customHeight="1">
      <c r="A49" s="1168" t="s">
        <v>212</v>
      </c>
    </row>
    <row r="50" spans="1:1">
      <c r="A50" s="1168"/>
    </row>
    <row r="51" spans="1:1">
      <c r="A51" s="1167" t="s">
        <v>126</v>
      </c>
    </row>
    <row r="52" spans="1:1" ht="30" customHeight="1">
      <c r="A52" s="1173" t="s">
        <v>493</v>
      </c>
    </row>
    <row r="53" spans="1:1" ht="15" customHeight="1">
      <c r="A53" s="1168"/>
    </row>
    <row r="54" spans="1:1">
      <c r="A54" s="1167" t="s">
        <v>127</v>
      </c>
    </row>
    <row r="55" spans="1:1" ht="60" customHeight="1">
      <c r="A55" s="1168" t="s">
        <v>488</v>
      </c>
    </row>
    <row r="56" spans="1:1" ht="15" customHeight="1">
      <c r="A56" s="1168"/>
    </row>
    <row r="57" spans="1:1">
      <c r="A57" s="1167" t="s">
        <v>128</v>
      </c>
    </row>
    <row r="58" spans="1:1" ht="30" customHeight="1">
      <c r="A58" s="1173" t="s">
        <v>495</v>
      </c>
    </row>
    <row r="59" spans="1:1" ht="15" customHeight="1">
      <c r="A59" s="1173"/>
    </row>
    <row r="60" spans="1:1" ht="15" customHeight="1">
      <c r="A60" s="1174" t="s">
        <v>129</v>
      </c>
    </row>
    <row r="61" spans="1:1" ht="75" customHeight="1">
      <c r="A61" s="1168" t="s">
        <v>496</v>
      </c>
    </row>
    <row r="62" spans="1:1" ht="15" customHeight="1">
      <c r="A62" s="1168"/>
    </row>
    <row r="63" spans="1:1">
      <c r="A63" s="1167" t="s">
        <v>130</v>
      </c>
    </row>
    <row r="64" spans="1:1" ht="45" customHeight="1">
      <c r="A64" s="1173" t="s">
        <v>504</v>
      </c>
    </row>
    <row r="65" spans="1:1" ht="15" customHeight="1">
      <c r="A65" s="1168"/>
    </row>
    <row r="66" spans="1:1" ht="15" customHeight="1">
      <c r="A66" s="1174" t="s">
        <v>131</v>
      </c>
    </row>
    <row r="67" spans="1:1" ht="105" customHeight="1">
      <c r="A67" s="1168" t="s">
        <v>497</v>
      </c>
    </row>
    <row r="68" spans="1:1" ht="15" customHeight="1">
      <c r="A68" s="1168"/>
    </row>
    <row r="69" spans="1:1">
      <c r="A69" s="1167" t="s">
        <v>213</v>
      </c>
    </row>
    <row r="70" spans="1:1" ht="60" customHeight="1">
      <c r="A70" s="1171" t="s">
        <v>276</v>
      </c>
    </row>
    <row r="71" spans="1:1" ht="15" customHeight="1">
      <c r="A71" s="1173"/>
    </row>
    <row r="72" spans="1:1" ht="15" customHeight="1">
      <c r="A72" s="1167" t="s">
        <v>132</v>
      </c>
    </row>
    <row r="73" spans="1:1" ht="90" customHeight="1">
      <c r="A73" s="1175" t="s">
        <v>498</v>
      </c>
    </row>
    <row r="74" spans="1:1" ht="15" customHeight="1">
      <c r="A74" s="1175"/>
    </row>
    <row r="75" spans="1:1">
      <c r="A75" s="1176" t="s">
        <v>214</v>
      </c>
    </row>
    <row r="76" spans="1:1">
      <c r="A76" s="1176"/>
    </row>
    <row r="77" spans="1:1">
      <c r="A77" s="1167" t="s">
        <v>217</v>
      </c>
    </row>
    <row r="78" spans="1:1" ht="30" customHeight="1">
      <c r="A78" s="1173" t="s">
        <v>499</v>
      </c>
    </row>
    <row r="79" spans="1:1" ht="15" customHeight="1">
      <c r="A79" s="1173"/>
    </row>
    <row r="80" spans="1:1" s="1205" customFormat="1" ht="15" customHeight="1">
      <c r="A80" s="1171" t="s">
        <v>218</v>
      </c>
    </row>
    <row r="81" spans="1:1" s="1183" customFormat="1" ht="15" customHeight="1">
      <c r="A81" s="1177" t="s">
        <v>219</v>
      </c>
    </row>
    <row r="82" spans="1:1">
      <c r="A82" s="1206"/>
    </row>
    <row r="83" spans="1:1">
      <c r="A83" s="1207"/>
    </row>
    <row r="84" spans="1:1">
      <c r="A84" s="1176"/>
    </row>
    <row r="85" spans="1:1">
      <c r="A85" s="1176"/>
    </row>
    <row r="86" spans="1:1">
      <c r="A86" s="1176"/>
    </row>
    <row r="87" spans="1:1">
      <c r="A87" s="1176"/>
    </row>
    <row r="88" spans="1:1">
      <c r="A88" s="1176"/>
    </row>
    <row r="89" spans="1:1">
      <c r="A89" s="1176"/>
    </row>
    <row r="90" spans="1:1">
      <c r="A90" s="1176"/>
    </row>
    <row r="91" spans="1:1">
      <c r="A91" s="1176"/>
    </row>
    <row r="92" spans="1:1">
      <c r="A92" s="1176"/>
    </row>
    <row r="93" spans="1:1">
      <c r="A93" s="1176"/>
    </row>
    <row r="94" spans="1:1">
      <c r="A94" s="1176"/>
    </row>
    <row r="95" spans="1:1">
      <c r="A95" s="1176"/>
    </row>
    <row r="96" spans="1:1">
      <c r="A96" s="1176"/>
    </row>
    <row r="97" spans="1:1">
      <c r="A97" s="1176"/>
    </row>
    <row r="98" spans="1:1">
      <c r="A98" s="1176"/>
    </row>
    <row r="99" spans="1:1">
      <c r="A99" s="1176"/>
    </row>
    <row r="100" spans="1:1">
      <c r="A100" s="1176"/>
    </row>
    <row r="101" spans="1:1">
      <c r="A101" s="1176"/>
    </row>
    <row r="102" spans="1:1">
      <c r="A102" s="1176"/>
    </row>
    <row r="103" spans="1:1">
      <c r="A103" s="1176"/>
    </row>
    <row r="104" spans="1:1">
      <c r="A104" s="1176"/>
    </row>
    <row r="105" spans="1:1">
      <c r="A105" s="1176"/>
    </row>
    <row r="106" spans="1:1">
      <c r="A106" s="1176"/>
    </row>
    <row r="107" spans="1:1">
      <c r="A107" s="1176"/>
    </row>
    <row r="108" spans="1:1">
      <c r="A108" s="1176"/>
    </row>
    <row r="109" spans="1:1">
      <c r="A109" s="1176"/>
    </row>
    <row r="110" spans="1:1">
      <c r="A110" s="1176"/>
    </row>
    <row r="111" spans="1:1">
      <c r="A111" s="1176"/>
    </row>
    <row r="112" spans="1:1">
      <c r="A112" s="1176"/>
    </row>
    <row r="113" spans="1:1">
      <c r="A113" s="1176"/>
    </row>
    <row r="114" spans="1:1">
      <c r="A114" s="1176"/>
    </row>
    <row r="115" spans="1:1">
      <c r="A115" s="1176"/>
    </row>
    <row r="116" spans="1:1">
      <c r="A116" s="1176"/>
    </row>
    <row r="117" spans="1:1">
      <c r="A117" s="1176"/>
    </row>
    <row r="118" spans="1:1">
      <c r="A118" s="1176"/>
    </row>
    <row r="119" spans="1:1">
      <c r="A119" s="1176"/>
    </row>
    <row r="120" spans="1:1">
      <c r="A120" s="1176"/>
    </row>
    <row r="121" spans="1:1">
      <c r="A121" s="1176"/>
    </row>
    <row r="122" spans="1:1">
      <c r="A122" s="1176"/>
    </row>
    <row r="123" spans="1:1">
      <c r="A123" s="1176"/>
    </row>
    <row r="124" spans="1:1">
      <c r="A124" s="1176"/>
    </row>
    <row r="125" spans="1:1">
      <c r="A125" s="1176"/>
    </row>
    <row r="126" spans="1:1">
      <c r="A126" s="1176"/>
    </row>
    <row r="127" spans="1:1">
      <c r="A127" s="1176"/>
    </row>
    <row r="128" spans="1:1">
      <c r="A128" s="1176"/>
    </row>
    <row r="129" spans="1:1">
      <c r="A129" s="1176"/>
    </row>
    <row r="130" spans="1:1">
      <c r="A130" s="1176"/>
    </row>
    <row r="131" spans="1:1">
      <c r="A131" s="1176"/>
    </row>
    <row r="132" spans="1:1">
      <c r="A132" s="1176"/>
    </row>
    <row r="133" spans="1:1">
      <c r="A133" s="1176"/>
    </row>
    <row r="134" spans="1:1">
      <c r="A134" s="1176"/>
    </row>
    <row r="135" spans="1:1">
      <c r="A135" s="1176"/>
    </row>
    <row r="136" spans="1:1">
      <c r="A136" s="1176"/>
    </row>
    <row r="137" spans="1:1">
      <c r="A137" s="1176"/>
    </row>
    <row r="138" spans="1:1">
      <c r="A138" s="1176"/>
    </row>
    <row r="139" spans="1:1">
      <c r="A139" s="1176"/>
    </row>
    <row r="140" spans="1:1">
      <c r="A140" s="1176"/>
    </row>
    <row r="141" spans="1:1">
      <c r="A141" s="1176"/>
    </row>
    <row r="142" spans="1:1">
      <c r="A142" s="1176"/>
    </row>
    <row r="143" spans="1:1">
      <c r="A143" s="1176"/>
    </row>
    <row r="144" spans="1:1">
      <c r="A144" s="1176"/>
    </row>
    <row r="145" spans="1:1">
      <c r="A145" s="1176"/>
    </row>
    <row r="146" spans="1:1">
      <c r="A146" s="1176"/>
    </row>
    <row r="147" spans="1:1">
      <c r="A147" s="1176"/>
    </row>
    <row r="148" spans="1:1">
      <c r="A148" s="1176"/>
    </row>
    <row r="149" spans="1:1">
      <c r="A149" s="1176"/>
    </row>
    <row r="150" spans="1:1">
      <c r="A150" s="1176"/>
    </row>
    <row r="151" spans="1:1">
      <c r="A151" s="1176"/>
    </row>
    <row r="152" spans="1:1">
      <c r="A152" s="1176"/>
    </row>
    <row r="153" spans="1:1">
      <c r="A153" s="1176"/>
    </row>
    <row r="154" spans="1:1">
      <c r="A154" s="1176"/>
    </row>
    <row r="155" spans="1:1">
      <c r="A155" s="1176"/>
    </row>
    <row r="156" spans="1:1">
      <c r="A156" s="1176"/>
    </row>
    <row r="157" spans="1:1">
      <c r="A157" s="1176"/>
    </row>
    <row r="158" spans="1:1">
      <c r="A158" s="1176"/>
    </row>
    <row r="159" spans="1:1">
      <c r="A159" s="1176"/>
    </row>
    <row r="160" spans="1:1">
      <c r="A160" s="1176"/>
    </row>
    <row r="161" spans="1:1">
      <c r="A161" s="1176"/>
    </row>
    <row r="162" spans="1:1">
      <c r="A162" s="1176"/>
    </row>
    <row r="163" spans="1:1">
      <c r="A163" s="1176"/>
    </row>
    <row r="164" spans="1:1">
      <c r="A164" s="1176"/>
    </row>
    <row r="165" spans="1:1">
      <c r="A165" s="1176"/>
    </row>
    <row r="166" spans="1:1">
      <c r="A166" s="1176"/>
    </row>
    <row r="167" spans="1:1">
      <c r="A167" s="1176"/>
    </row>
    <row r="168" spans="1:1">
      <c r="A168" s="1176"/>
    </row>
    <row r="169" spans="1:1">
      <c r="A169" s="1176"/>
    </row>
    <row r="170" spans="1:1">
      <c r="A170" s="1176"/>
    </row>
    <row r="171" spans="1:1">
      <c r="A171" s="1176"/>
    </row>
    <row r="172" spans="1:1">
      <c r="A172" s="1176"/>
    </row>
    <row r="173" spans="1:1">
      <c r="A173" s="1176"/>
    </row>
    <row r="174" spans="1:1">
      <c r="A174" s="1176"/>
    </row>
    <row r="175" spans="1:1">
      <c r="A175" s="1176"/>
    </row>
    <row r="176" spans="1:1">
      <c r="A176" s="1176"/>
    </row>
    <row r="177" spans="1:1">
      <c r="A177" s="1176"/>
    </row>
    <row r="178" spans="1:1">
      <c r="A178" s="1176"/>
    </row>
    <row r="179" spans="1:1">
      <c r="A179" s="1176"/>
    </row>
    <row r="180" spans="1:1">
      <c r="A180" s="1176"/>
    </row>
    <row r="181" spans="1:1">
      <c r="A181" s="1176"/>
    </row>
    <row r="182" spans="1:1">
      <c r="A182" s="1176"/>
    </row>
    <row r="183" spans="1:1">
      <c r="A183" s="1176"/>
    </row>
    <row r="184" spans="1:1">
      <c r="A184" s="1176"/>
    </row>
    <row r="185" spans="1:1">
      <c r="A185" s="1176"/>
    </row>
    <row r="186" spans="1:1">
      <c r="A186" s="1176"/>
    </row>
    <row r="187" spans="1:1">
      <c r="A187" s="1176"/>
    </row>
    <row r="188" spans="1:1">
      <c r="A188" s="1176"/>
    </row>
    <row r="189" spans="1:1">
      <c r="A189" s="1176"/>
    </row>
    <row r="190" spans="1:1">
      <c r="A190" s="1176"/>
    </row>
    <row r="191" spans="1:1">
      <c r="A191" s="1176"/>
    </row>
    <row r="192" spans="1:1">
      <c r="A192" s="1176"/>
    </row>
    <row r="193" spans="1:1">
      <c r="A193" s="1176"/>
    </row>
    <row r="194" spans="1:1">
      <c r="A194" s="1176"/>
    </row>
    <row r="195" spans="1:1">
      <c r="A195" s="1176"/>
    </row>
    <row r="196" spans="1:1">
      <c r="A196" s="1176"/>
    </row>
    <row r="197" spans="1:1">
      <c r="A197" s="1176"/>
    </row>
    <row r="198" spans="1:1">
      <c r="A198" s="1176"/>
    </row>
    <row r="199" spans="1:1">
      <c r="A199" s="1176"/>
    </row>
    <row r="200" spans="1:1">
      <c r="A200" s="1176"/>
    </row>
    <row r="201" spans="1:1">
      <c r="A201" s="1176"/>
    </row>
    <row r="202" spans="1:1">
      <c r="A202" s="1176"/>
    </row>
    <row r="203" spans="1:1">
      <c r="A203" s="1176"/>
    </row>
    <row r="204" spans="1:1">
      <c r="A204" s="1176"/>
    </row>
    <row r="205" spans="1:1">
      <c r="A205" s="1176"/>
    </row>
    <row r="206" spans="1:1">
      <c r="A206" s="1176"/>
    </row>
    <row r="207" spans="1:1">
      <c r="A207" s="1176"/>
    </row>
    <row r="208" spans="1:1">
      <c r="A208" s="1176"/>
    </row>
    <row r="209" spans="1:1">
      <c r="A209" s="1176"/>
    </row>
    <row r="210" spans="1:1">
      <c r="A210" s="1176"/>
    </row>
    <row r="211" spans="1:1">
      <c r="A211" s="1176"/>
    </row>
    <row r="212" spans="1:1">
      <c r="A212" s="1176"/>
    </row>
    <row r="213" spans="1:1">
      <c r="A213" s="1176"/>
    </row>
    <row r="214" spans="1:1">
      <c r="A214" s="1176"/>
    </row>
    <row r="215" spans="1:1">
      <c r="A215" s="1176"/>
    </row>
    <row r="216" spans="1:1">
      <c r="A216" s="1176"/>
    </row>
    <row r="217" spans="1:1">
      <c r="A217" s="1176"/>
    </row>
    <row r="218" spans="1:1">
      <c r="A218" s="1176"/>
    </row>
    <row r="219" spans="1:1">
      <c r="A219" s="1176"/>
    </row>
    <row r="220" spans="1:1">
      <c r="A220" s="1176"/>
    </row>
  </sheetData>
  <hyperlinks>
    <hyperlink ref="A81" r:id="rId1" location="sprg350630"/>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2021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3" customWidth="1"/>
    <col min="2" max="2" width="114.28515625" style="1163" customWidth="1"/>
    <col min="3" max="16384" width="11.42578125" style="1163"/>
  </cols>
  <sheetData>
    <row r="1" spans="2:2" ht="18">
      <c r="B1" s="1181" t="s">
        <v>50</v>
      </c>
    </row>
    <row r="2" spans="2:2" ht="15" customHeight="1"/>
    <row r="3" spans="2:2">
      <c r="B3" s="1182" t="s">
        <v>224</v>
      </c>
    </row>
    <row r="4" spans="2:2" ht="12" customHeight="1">
      <c r="B4" s="1182"/>
    </row>
    <row r="5" spans="2:2">
      <c r="B5" s="1182" t="s">
        <v>51</v>
      </c>
    </row>
    <row r="7" spans="2:2">
      <c r="B7" s="1180"/>
    </row>
    <row r="9" spans="2:2" ht="15">
      <c r="B9" s="1179"/>
    </row>
    <row r="24" spans="2:2">
      <c r="B24" s="1164"/>
    </row>
    <row r="47" spans="2:2" ht="12.75" customHeight="1">
      <c r="B47" s="1165"/>
    </row>
    <row r="48" spans="2:2">
      <c r="B48" s="1165"/>
    </row>
    <row r="49" spans="2:2">
      <c r="B49" s="1165"/>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1.-2. Vj 2021
</oddFooter>
  </headerFooter>
  <drawing r:id="rId2"/>
  <legacyDrawing r:id="rId3"/>
  <oleObjects>
    <mc:AlternateContent xmlns:mc="http://schemas.openxmlformats.org/markup-compatibility/2006">
      <mc:Choice Requires="x14">
        <oleObject progId="Acrobat Document" shapeId="108556" r:id="rId4">
          <objectPr defaultSize="0" r:id="rId5">
            <anchor moveWithCells="1">
              <from>
                <xdr:col>0</xdr:col>
                <xdr:colOff>0</xdr:colOff>
                <xdr:row>6</xdr:row>
                <xdr:rowOff>0</xdr:rowOff>
              </from>
              <to>
                <xdr:col>1</xdr:col>
                <xdr:colOff>5276850</xdr:colOff>
                <xdr:row>56</xdr:row>
                <xdr:rowOff>152400</xdr:rowOff>
              </to>
            </anchor>
          </objectPr>
        </oleObject>
      </mc:Choice>
      <mc:Fallback>
        <oleObject progId="Acrobat Document" shapeId="10855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2021</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2021-10-13T13:18:19Z</cp:lastPrinted>
  <dcterms:created xsi:type="dcterms:W3CDTF">2011-06-30T09:22:27Z</dcterms:created>
  <dcterms:modified xsi:type="dcterms:W3CDTF">2021-10-13T13:28:48Z</dcterms:modified>
</cp:coreProperties>
</file>