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10500" tabRatio="819"/>
  </bookViews>
  <sheets>
    <sheet name="Titel" sheetId="213" r:id="rId1"/>
    <sheet name="Inhalt" sheetId="153" r:id="rId2"/>
    <sheet name="Abkürzungen Wirtschaftszweige" sheetId="214" r:id="rId3"/>
    <sheet name="Infomationen zur Darstellung" sheetId="211" r:id="rId4"/>
    <sheet name="Schaubild 1" sheetId="210" r:id="rId5"/>
    <sheet name="Schaubild 2" sheetId="202" r:id="rId6"/>
    <sheet name="1.1" sheetId="203" r:id="rId7"/>
    <sheet name="1.2.1" sheetId="204" r:id="rId8"/>
    <sheet name="1.2.2" sheetId="205" r:id="rId9"/>
    <sheet name="2.1" sheetId="200" r:id="rId10"/>
    <sheet name="2.2 " sheetId="180" r:id="rId11"/>
    <sheet name="3.1" sheetId="183" r:id="rId12"/>
    <sheet name="3.2" sheetId="192" r:id="rId13"/>
    <sheet name="4.1_S.1" sheetId="115" r:id="rId14"/>
    <sheet name="4.1_S.2" sheetId="116" r:id="rId15"/>
    <sheet name="4.1_S.3" sheetId="117" r:id="rId16"/>
    <sheet name="4.1_S.4" sheetId="118" r:id="rId17"/>
    <sheet name="4.2" sheetId="113" r:id="rId18"/>
    <sheet name="4.3_S.1" sheetId="186" r:id="rId19"/>
    <sheet name="4.3_S.2" sheetId="209" r:id="rId20"/>
    <sheet name="5.1_S.1" sheetId="76" r:id="rId21"/>
    <sheet name="5.1_S.2" sheetId="77" r:id="rId22"/>
    <sheet name="5.1_S.3" sheetId="78" r:id="rId23"/>
    <sheet name="5.1_S.4" sheetId="79" r:id="rId24"/>
    <sheet name="5.2" sheetId="179" r:id="rId25"/>
    <sheet name="6.1_S.1" sheetId="98" r:id="rId26"/>
    <sheet name="6.1_S.2" sheetId="99" r:id="rId27"/>
    <sheet name="6.1_S.3" sheetId="100" r:id="rId28"/>
    <sheet name="6.1_S.4" sheetId="101" r:id="rId29"/>
    <sheet name="6.1_S.5" sheetId="102" r:id="rId30"/>
    <sheet name="6.1_S.6" sheetId="103" r:id="rId31"/>
    <sheet name="6.1_S.7" sheetId="104" r:id="rId32"/>
    <sheet name="Qualitätsbericht" sheetId="170" r:id="rId33"/>
    <sheet name="Umsatzsteuererklärung" sheetId="152" r:id="rId34"/>
  </sheets>
  <definedNames>
    <definedName name="_1.1_2009_2013" localSheetId="6">Inhalt!$B$19:$E$19</definedName>
    <definedName name="_Fill" localSheetId="12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'3.1'!$A$14:$H$1100</definedName>
    <definedName name="_xlnm._FilterDatabase" localSheetId="6" hidden="1">'1.1'!$A$11:$F$66</definedName>
    <definedName name="_xlnm._FilterDatabase" localSheetId="7" hidden="1">'1.2.1'!$A$11:$G$13</definedName>
    <definedName name="_xlnm._FilterDatabase" localSheetId="9" hidden="1">'2.1'!$A$7:$I$9</definedName>
    <definedName name="_MatMult_AxB" localSheetId="4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1">#REF!</definedName>
    <definedName name="BB" localSheetId="4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1">#REF!</definedName>
    <definedName name="BE" localSheetId="4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1">#REF!</definedName>
    <definedName name="BW" localSheetId="4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1">#REF!</definedName>
    <definedName name="BY" localSheetId="4">#REF!</definedName>
    <definedName name="BY" localSheetId="5">#REF!</definedName>
    <definedName name="BY">#REF!</definedName>
    <definedName name="cf" localSheetId="4">#REF!</definedName>
    <definedName name="cf" localSheetId="5">#REF!</definedName>
    <definedName name="cf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4">#REF!</definedName>
    <definedName name="Diagramm_Rechtsformen" localSheetId="5">#REF!</definedName>
    <definedName name="Diagramm_Rechtsformen">#REF!</definedName>
    <definedName name="_xlnm.Print_Area" localSheetId="6">'1.1'!$A$2:$F$71</definedName>
    <definedName name="_xlnm.Print_Area" localSheetId="7">'1.2.1'!$A$2:$F$77</definedName>
    <definedName name="_xlnm.Print_Area" localSheetId="8">'1.2.2'!$A$2:$F$81</definedName>
    <definedName name="_xlnm.Print_Area" localSheetId="9">'2.1'!$A$2:$F$110</definedName>
    <definedName name="_xlnm.Print_Area" localSheetId="10">'2.2 '!$A$2:$F$82</definedName>
    <definedName name="_xlnm.Print_Area" localSheetId="11">'3.1'!$A$2:$H$1105</definedName>
    <definedName name="_xlnm.Print_Area" localSheetId="12">'3.2'!$A$2:$R$85</definedName>
    <definedName name="_xlnm.Print_Area" localSheetId="13">'4.1_S.1'!$A$2:$I$84</definedName>
    <definedName name="_xlnm.Print_Area" localSheetId="14">'4.1_S.2'!$A$2:$I$81</definedName>
    <definedName name="_xlnm.Print_Area" localSheetId="15">'4.1_S.3'!$A$2:$I$77</definedName>
    <definedName name="_xlnm.Print_Area" localSheetId="16">'4.1_S.4'!$A$2:$I$78</definedName>
    <definedName name="_xlnm.Print_Area" localSheetId="17">'4.2'!$A$2:$P$61</definedName>
    <definedName name="_xlnm.Print_Area" localSheetId="18">'4.3_S.1'!$A$2:$G$67</definedName>
    <definedName name="_xlnm.Print_Area" localSheetId="19">'4.3_S.2'!$A$2:$G$66</definedName>
    <definedName name="_xlnm.Print_Area" localSheetId="20">'5.1_S.1'!$A$2:$I$79</definedName>
    <definedName name="_xlnm.Print_Area" localSheetId="21">'5.1_S.2'!$A$2:$I$76</definedName>
    <definedName name="_xlnm.Print_Area" localSheetId="22">'5.1_S.3'!$A$2:$I$76</definedName>
    <definedName name="_xlnm.Print_Area" localSheetId="23">'5.1_S.4'!$A$2:$I$77</definedName>
    <definedName name="_xlnm.Print_Area" localSheetId="24">'5.2'!$A$2:$E$77</definedName>
    <definedName name="_xlnm.Print_Area" localSheetId="25">'6.1_S.1'!$A$2:$G$65</definedName>
    <definedName name="_xlnm.Print_Area" localSheetId="26">'6.1_S.2'!$A$2:$G$65</definedName>
    <definedName name="_xlnm.Print_Area" localSheetId="27">'6.1_S.3'!$A$2:$G$65</definedName>
    <definedName name="_xlnm.Print_Area" localSheetId="28">'6.1_S.4'!$A$2:$G$65</definedName>
    <definedName name="_xlnm.Print_Area" localSheetId="29">'6.1_S.5'!$A$2:$G$65</definedName>
    <definedName name="_xlnm.Print_Area" localSheetId="30">'6.1_S.6'!$A$2:$G$65</definedName>
    <definedName name="_xlnm.Print_Area" localSheetId="31">'6.1_S.7'!$A$2:$G$66</definedName>
    <definedName name="_xlnm.Print_Area" localSheetId="2">'Abkürzungen Wirtschaftszweige'!$A$2:$F$155</definedName>
    <definedName name="_xlnm.Print_Area" localSheetId="3">'Infomationen zur Darstellung'!$A$2:$H$39</definedName>
    <definedName name="_xlnm.Print_Area" localSheetId="1">Inhalt!$A$1:$I$51</definedName>
    <definedName name="_xlnm.Print_Area" localSheetId="32">Qualitätsbericht!$A$2:$J$60</definedName>
    <definedName name="_xlnm.Print_Area" localSheetId="4">'Schaubild 1'!$A$2:$O$53</definedName>
    <definedName name="_xlnm.Print_Area" localSheetId="5">'Schaubild 2'!$A$2:$L$71</definedName>
    <definedName name="_xlnm.Print_Area" localSheetId="0">Titel!$A$1:$H$61</definedName>
    <definedName name="_xlnm.Print_Area" localSheetId="33">Umsatzsteuererklärung!$A$2:$I$55</definedName>
    <definedName name="_xlnm.Print_Titles" localSheetId="11">'3.1'!$5:$11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4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1">#REF!</definedName>
    <definedName name="HB" localSheetId="4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1">#REF!</definedName>
    <definedName name="HE" localSheetId="4">#REF!</definedName>
    <definedName name="HE" localSheetId="5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1">#REF!</definedName>
    <definedName name="HH" localSheetId="4">#REF!</definedName>
    <definedName name="HH" localSheetId="5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DX" localSheetId="24">'5.2'!#REF!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1">#REF!</definedName>
    <definedName name="Kreisergebnisse_311299" localSheetId="4">#REF!</definedName>
    <definedName name="Kreisergebnisse_311299" localSheetId="5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1">#REF!</definedName>
    <definedName name="MV" localSheetId="4">#REF!</definedName>
    <definedName name="MV" localSheetId="5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1">#REF!</definedName>
    <definedName name="NS" localSheetId="4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1">#REF!</definedName>
    <definedName name="NW" localSheetId="4">#REF!</definedName>
    <definedName name="NW" localSheetId="5">#REF!</definedName>
    <definedName name="NW">#REF!</definedName>
    <definedName name="Print_Area" localSheetId="6">'1.1'!$A$2:$F$72</definedName>
    <definedName name="Print_Area" localSheetId="7">'1.2.1'!$A$2:$F$78</definedName>
    <definedName name="Print_Area" localSheetId="8">'1.2.2'!$A$2:$F$81</definedName>
    <definedName name="Print_Area" localSheetId="9">'2.1'!$A$2:$F$110</definedName>
    <definedName name="Print_Area" localSheetId="10">'2.2 '!$A$2:$F$81</definedName>
    <definedName name="Print_Area" localSheetId="11">'3.1'!$A$2:$H$1117</definedName>
    <definedName name="Print_Area" localSheetId="12">'3.2'!$A$2:$R$82</definedName>
    <definedName name="Print_Area" localSheetId="13">'4.1_S.1'!$A$2:$I$77</definedName>
    <definedName name="Print_Area" localSheetId="14">'4.1_S.2'!$A$2:$I$77</definedName>
    <definedName name="Print_Area" localSheetId="15">'4.1_S.3'!$A$2:$I$77</definedName>
    <definedName name="Print_Area" localSheetId="16">'4.1_S.4'!$A$2:$I$78</definedName>
    <definedName name="Print_Area" localSheetId="17">'4.2'!$A$2:$P$58</definedName>
    <definedName name="Print_Area" localSheetId="18">'4.3_S.1'!$A$2:$G$67</definedName>
    <definedName name="Print_Area" localSheetId="19">'4.3_S.2'!$A$2:$G$66</definedName>
    <definedName name="Print_Area" localSheetId="20">'5.1_S.1'!$A$2:$I$76</definedName>
    <definedName name="Print_Area" localSheetId="21">'5.1_S.2'!$A$2:$I$76</definedName>
    <definedName name="Print_Area" localSheetId="22">'5.1_S.3'!$A$2:$I$76</definedName>
    <definedName name="Print_Area" localSheetId="23">'5.1_S.4'!$A$2:$I$77</definedName>
    <definedName name="Print_Area" localSheetId="24">'5.2'!$A$2:$E$76</definedName>
    <definedName name="Print_Area" localSheetId="25">'6.1_S.1'!$A$2:$G$65</definedName>
    <definedName name="Print_Area" localSheetId="26">'6.1_S.2'!$A$2:$G$65</definedName>
    <definedName name="Print_Area" localSheetId="27">'6.1_S.3'!$A$2:$G$65</definedName>
    <definedName name="Print_Area" localSheetId="28">'6.1_S.4'!$A$2:$G$65</definedName>
    <definedName name="Print_Area" localSheetId="29">'6.1_S.5'!$A$2:$G$65</definedName>
    <definedName name="Print_Area" localSheetId="30">'6.1_S.6'!$A$2:$G$65</definedName>
    <definedName name="Print_Area" localSheetId="31">'6.1_S.7'!$A$2:$G$66</definedName>
    <definedName name="Print_Area" localSheetId="2">'Abkürzungen Wirtschaftszweige'!$A$2:$F$117</definedName>
    <definedName name="Print_Area" localSheetId="3">'Infomationen zur Darstellung'!$A$2:$H$39</definedName>
    <definedName name="Print_Area" localSheetId="1">Inhalt!$A$2:$I$51</definedName>
    <definedName name="Print_Area" localSheetId="32">Qualitätsbericht!$A$2:$H$57</definedName>
    <definedName name="Print_Area" localSheetId="4">'Schaubild 1'!$A$2:$O$72</definedName>
    <definedName name="Print_Area" localSheetId="5">'Schaubild 2'!$A$3:$K$71</definedName>
    <definedName name="Print_Area" localSheetId="0">Titel!$A$1:$H$61</definedName>
    <definedName name="Print_Area" localSheetId="33">Umsatzsteuererklärung!$A$2:$I$57</definedName>
    <definedName name="Print_Titles" localSheetId="11">'3.1'!$2:$11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4">#REF!</definedName>
    <definedName name="RF" localSheetId="5">#REF!</definedName>
    <definedName name="RF">#REF!</definedName>
    <definedName name="RF_ausf" localSheetId="4">#REF!</definedName>
    <definedName name="RF_ausf" localSheetId="5">#REF!</definedName>
    <definedName name="RF_ausf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1">#REF!</definedName>
    <definedName name="RP" localSheetId="4">#REF!</definedName>
    <definedName name="RP" localSheetId="5">#REF!</definedName>
    <definedName name="RP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1">#REF!</definedName>
    <definedName name="SH" localSheetId="4">#REF!</definedName>
    <definedName name="SH" localSheetId="5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1">#REF!</definedName>
    <definedName name="SL" localSheetId="4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1">#REF!</definedName>
    <definedName name="SN" localSheetId="4">#REF!</definedName>
    <definedName name="SN" localSheetId="5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1">#REF!</definedName>
    <definedName name="ST" localSheetId="4">#REF!</definedName>
    <definedName name="ST" localSheetId="5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24">'5.2'!#REF!</definedName>
    <definedName name="TABLE_2" localSheetId="24">'5.2'!#REF!</definedName>
    <definedName name="TABLE_3" localSheetId="24">'5.2'!#REF!</definedName>
    <definedName name="TABLE_4" localSheetId="24">'5.2'!#REF!</definedName>
    <definedName name="TABLE_5" localSheetId="24">'5.2'!#REF!</definedName>
    <definedName name="TABLE_6" localSheetId="24">'5.2'!#REF!</definedName>
    <definedName name="TABLE_7" localSheetId="24">'5.2'!#REF!</definedName>
    <definedName name="TABLE_8" localSheetId="24">'5.2'!#REF!</definedName>
    <definedName name="Text20" localSheetId="0">Titel!$B$58</definedName>
    <definedName name="Text9" localSheetId="0">Titel!$B$57</definedName>
    <definedName name="tgf" localSheetId="4">#REF!</definedName>
    <definedName name="tgf" localSheetId="5">#REF!</definedName>
    <definedName name="tgf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1">#REF!</definedName>
    <definedName name="TH" localSheetId="4">#REF!</definedName>
    <definedName name="TH" localSheetId="5">#REF!</definedName>
    <definedName name="TH">#REF!</definedName>
    <definedName name="Titel_neu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tuzuzuzu" localSheetId="0">#REF!</definedName>
    <definedName name="ztuzuzuzu">#REF!</definedName>
  </definedNames>
  <calcPr calcId="162913"/>
</workbook>
</file>

<file path=xl/calcChain.xml><?xml version="1.0" encoding="utf-8"?>
<calcChain xmlns="http://schemas.openxmlformats.org/spreadsheetml/2006/main">
  <c r="F76" i="205" l="1"/>
  <c r="F56" i="205"/>
  <c r="F47" i="205"/>
  <c r="F26" i="205"/>
  <c r="F12" i="205"/>
  <c r="F76" i="204"/>
  <c r="F56" i="204"/>
  <c r="F47" i="204"/>
  <c r="F26" i="204"/>
  <c r="F12" i="204"/>
  <c r="F12" i="203"/>
  <c r="F66" i="203"/>
  <c r="F65" i="203"/>
  <c r="F64" i="203"/>
  <c r="F60" i="203"/>
  <c r="F51" i="203"/>
  <c r="F50" i="203"/>
  <c r="F45" i="203"/>
  <c r="F42" i="203"/>
  <c r="F41" i="203"/>
  <c r="F40" i="203"/>
  <c r="F38" i="203"/>
  <c r="F36" i="203"/>
  <c r="F34" i="203"/>
  <c r="F32" i="203"/>
  <c r="F31" i="203"/>
  <c r="F29" i="203"/>
  <c r="F27" i="203"/>
  <c r="F55" i="203"/>
  <c r="F53" i="203"/>
  <c r="F49" i="203"/>
  <c r="F47" i="203"/>
  <c r="F25" i="203"/>
  <c r="F24" i="203"/>
  <c r="F22" i="203"/>
  <c r="F14" i="203"/>
  <c r="F18" i="203"/>
</calcChain>
</file>

<file path=xl/sharedStrings.xml><?xml version="1.0" encoding="utf-8"?>
<sst xmlns="http://schemas.openxmlformats.org/spreadsheetml/2006/main" count="5531" uniqueCount="3320">
  <si>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</si>
  <si>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</si>
  <si>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</si>
  <si>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</si>
  <si>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</si>
  <si>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</si>
  <si>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</si>
  <si>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</si>
  <si>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</si>
  <si>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</si>
  <si>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</si>
  <si>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</si>
  <si>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</si>
  <si>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</si>
  <si>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</si>
  <si>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</si>
  <si>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</si>
  <si>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</si>
  <si>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</si>
  <si>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</si>
  <si>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</si>
  <si>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</si>
  <si>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</si>
  <si>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</si>
  <si>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</si>
  <si>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</si>
  <si>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</si>
  <si>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</si>
  <si>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</si>
  <si>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</si>
  <si>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</si>
  <si>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</si>
  <si>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</si>
  <si>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</si>
  <si>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</si>
  <si>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</si>
  <si>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</si>
  <si>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</si>
  <si>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</si>
  <si>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</si>
  <si>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</si>
  <si>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</si>
  <si>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</si>
  <si>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</si>
  <si>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</si>
  <si>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</si>
  <si>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</si>
  <si>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</si>
  <si>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</si>
  <si>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</si>
  <si>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</si>
  <si>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</si>
  <si>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</si>
  <si>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</si>
  <si>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</si>
  <si>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</si>
  <si>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</si>
  <si>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</si>
  <si>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</si>
  <si>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</si>
  <si>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</si>
  <si>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</si>
  <si>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</si>
  <si>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</si>
  <si>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</si>
  <si>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</si>
  <si>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</si>
  <si>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</si>
  <si>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</si>
  <si>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</si>
  <si>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</si>
  <si>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</si>
  <si>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</si>
  <si>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</si>
  <si>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</si>
  <si>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</si>
  <si>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</si>
  <si>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</si>
  <si>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</si>
  <si>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</si>
  <si>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</si>
  <si>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</si>
  <si>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</si>
  <si>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</si>
  <si>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</si>
  <si>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</si>
  <si>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</si>
  <si>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</si>
  <si>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</si>
  <si>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</si>
  <si>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</si>
  <si>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</si>
  <si>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</si>
  <si>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</si>
  <si>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</si>
  <si>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</si>
  <si>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</si>
  <si>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</si>
  <si>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</si>
  <si>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</si>
  <si>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</si>
  <si>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</si>
  <si>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</si>
  <si>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</si>
  <si>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</si>
  <si>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</si>
  <si>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</si>
  <si>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</si>
  <si>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</si>
  <si>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</si>
  <si>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</si>
  <si>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</si>
  <si>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</si>
  <si>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</si>
  <si>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</si>
  <si>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</si>
  <si>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</si>
  <si>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</si>
  <si>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</si>
  <si>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</si>
  <si>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</si>
  <si>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</si>
  <si>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</si>
  <si>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</si>
  <si>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</si>
  <si>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</si>
  <si>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</si>
  <si>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</si>
  <si>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</si>
  <si>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</si>
  <si>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</si>
  <si>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</si>
  <si>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</si>
  <si>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</si>
  <si>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</si>
  <si>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</si>
  <si>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</si>
  <si>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</si>
  <si>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</si>
  <si>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</si>
  <si>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</si>
  <si>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</si>
  <si>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</si>
  <si>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</si>
  <si>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</si>
  <si>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</si>
  <si>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</si>
  <si>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</si>
  <si>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</si>
  <si>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</si>
  <si>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</si>
  <si>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</si>
  <si>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</si>
  <si>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</si>
  <si>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</si>
  <si>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</si>
  <si>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</si>
  <si>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</si>
  <si>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</si>
  <si>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</si>
  <si>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</si>
  <si>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</si>
  <si>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</si>
  <si>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</si>
  <si>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</si>
  <si>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</si>
  <si>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</si>
  <si>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</si>
  <si>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</si>
  <si>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</si>
  <si>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</si>
  <si>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</si>
  <si>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</si>
  <si>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</si>
  <si>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</si>
  <si>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</si>
  <si>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</si>
  <si>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</si>
  <si>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</si>
  <si>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</si>
  <si>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</si>
  <si>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</si>
  <si>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</si>
  <si>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</si>
  <si>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 xml:space="preserve">tige </t>
  </si>
  <si>
    <t>Innergemeinschaftliche Erwerbe insgesamt</t>
  </si>
  <si>
    <t>Schaubilder</t>
  </si>
  <si>
    <t>Offene Handelsgesellschaften einschl. Gesellschaften des bürgerlichen Rechts</t>
  </si>
  <si>
    <t>Kommanditgesellschaften einschl. GmbH &amp; Co. KG</t>
  </si>
  <si>
    <t>Erhebungsmerkmal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</si>
  <si>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</si>
  <si>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</si>
  <si>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</si>
  <si>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</si>
  <si>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</si>
  <si>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</si>
  <si>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</si>
  <si>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</si>
  <si>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</si>
  <si>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</si>
  <si>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</si>
  <si>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</si>
  <si>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</si>
  <si>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</si>
  <si>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</si>
  <si>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</si>
  <si>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</si>
  <si>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</si>
  <si>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</si>
  <si>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</si>
  <si>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</si>
  <si>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</si>
  <si>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</si>
  <si>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</si>
  <si>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</si>
  <si>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</si>
  <si>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</si>
  <si>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</si>
  <si>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</si>
  <si>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</si>
  <si>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</si>
  <si>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</si>
  <si>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</si>
  <si>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</si>
  <si>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</si>
  <si>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</si>
  <si>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</si>
  <si>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</si>
  <si>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</si>
  <si>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</si>
  <si>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</si>
  <si>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</si>
  <si>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</si>
  <si>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</si>
  <si>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</si>
  <si>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</si>
  <si>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</si>
  <si>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</si>
  <si>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</si>
  <si>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</si>
  <si>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</si>
  <si>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</si>
  <si>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</si>
  <si>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</si>
  <si>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</si>
  <si>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</si>
  <si>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</si>
  <si>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</si>
  <si>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</si>
  <si>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</si>
  <si>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</si>
  <si>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</si>
  <si>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</si>
  <si>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</si>
  <si>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</si>
  <si>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</si>
  <si>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</si>
  <si>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</si>
  <si>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</si>
  <si>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</si>
  <si>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</si>
  <si>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</si>
  <si>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</si>
  <si>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</si>
  <si>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</si>
  <si>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</si>
  <si>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</si>
  <si>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</si>
  <si>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Innergemeinschaftliche Erwerbe</t>
  </si>
  <si>
    <t xml:space="preserve"> </t>
  </si>
  <si>
    <t xml:space="preserve">zu anderen Steuersätzen </t>
  </si>
  <si>
    <t>Erwerbs- und Wirtschafts-</t>
  </si>
  <si>
    <t xml:space="preserve">Betriebe gewerbl. Art von 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</si>
  <si>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</si>
  <si>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</si>
  <si>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</si>
  <si>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</si>
  <si>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</si>
  <si>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</si>
  <si>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</si>
  <si>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</si>
  <si>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</si>
  <si>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</si>
  <si>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</si>
  <si>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</si>
  <si>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</si>
  <si>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</si>
  <si>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</si>
  <si>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</si>
  <si>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</si>
  <si>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Nr. der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</si>
  <si>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</si>
  <si>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</si>
  <si>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</si>
  <si>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</si>
  <si>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</si>
  <si>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</si>
  <si>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</si>
  <si>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</si>
  <si>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</si>
  <si>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</si>
  <si>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</si>
  <si>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</si>
  <si>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</si>
  <si>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</si>
  <si>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</si>
  <si>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</si>
  <si>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</si>
  <si>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</si>
  <si>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</si>
  <si>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</si>
  <si>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</si>
  <si>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</si>
  <si>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</si>
  <si>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</si>
  <si>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</si>
  <si>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</si>
  <si>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</si>
  <si>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</si>
  <si>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</si>
  <si>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</si>
  <si>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</si>
  <si>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</si>
  <si>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</si>
  <si>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</si>
  <si>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</si>
  <si>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</si>
  <si>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</si>
  <si>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</si>
  <si>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</si>
  <si>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</si>
  <si>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</si>
  <si>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</si>
  <si>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</si>
  <si>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</si>
  <si>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</si>
  <si>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</si>
  <si>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</si>
  <si>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</si>
  <si>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</si>
  <si>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</si>
  <si>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</si>
  <si>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</si>
  <si>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</si>
  <si>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</si>
  <si>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</si>
  <si>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</si>
  <si>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</si>
  <si>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</si>
  <si>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</si>
  <si>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</si>
  <si>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</si>
  <si>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</si>
  <si>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</si>
  <si>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</si>
  <si>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</si>
  <si>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</si>
  <si>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</si>
  <si>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</si>
  <si>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</si>
  <si>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</si>
  <si>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</si>
  <si>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</si>
  <si>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</si>
  <si>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</si>
  <si>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</si>
  <si>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</si>
  <si>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</si>
  <si>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</si>
  <si>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</si>
  <si>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</si>
  <si>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</si>
  <si>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</si>
  <si>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</si>
  <si>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</si>
  <si>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</si>
  <si>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</si>
  <si>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</si>
  <si>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außerhäusl.</t>
  </si>
  <si>
    <t>außerhäusliche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</si>
  <si>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</si>
  <si>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</si>
  <si>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</si>
  <si>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</si>
  <si>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</si>
  <si>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</si>
  <si>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</si>
  <si>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</si>
  <si>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</si>
  <si>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</si>
  <si>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</si>
  <si>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</si>
  <si>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</si>
  <si>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</si>
  <si>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</si>
  <si>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</si>
  <si>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</si>
  <si>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</si>
  <si>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</si>
  <si>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</si>
  <si>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</si>
  <si>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</si>
  <si>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</si>
  <si>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</si>
  <si>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</si>
  <si>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</si>
  <si>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</si>
  <si>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</si>
  <si>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</si>
  <si>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</si>
  <si>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</si>
  <si>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</si>
  <si>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</si>
  <si>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</si>
  <si>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</si>
  <si>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</si>
  <si>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</si>
  <si>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</si>
  <si>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</si>
  <si>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</si>
  <si>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</si>
  <si>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</si>
  <si>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</si>
  <si>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</si>
  <si>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</si>
  <si>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</si>
  <si>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</si>
  <si>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</si>
  <si>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</si>
  <si>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</si>
  <si>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</si>
  <si>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</si>
  <si>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</si>
  <si>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</si>
  <si>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</si>
  <si>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</si>
  <si>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</si>
  <si>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</si>
  <si>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</si>
  <si>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</si>
  <si>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</si>
  <si>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</si>
  <si>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</si>
  <si>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</si>
  <si>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</si>
  <si>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</si>
  <si>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</si>
  <si>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</si>
  <si>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</si>
  <si>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</si>
  <si>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</si>
  <si>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</si>
  <si>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</si>
  <si>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</si>
  <si>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</si>
  <si>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</si>
  <si>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</si>
  <si>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</si>
  <si>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</si>
  <si>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</si>
  <si>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</si>
  <si>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</si>
  <si>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</si>
  <si>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</si>
  <si>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</si>
  <si>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</si>
  <si>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</si>
  <si>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</si>
  <si>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</si>
  <si>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</si>
  <si>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</si>
  <si>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</si>
  <si>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</si>
  <si>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</si>
  <si>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</si>
  <si>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</si>
  <si>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</si>
  <si>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</si>
  <si>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</si>
  <si>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</si>
  <si>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</si>
  <si>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</si>
  <si>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</si>
  <si>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</si>
  <si>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</si>
  <si>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</si>
  <si>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</si>
  <si>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</si>
  <si>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</si>
  <si>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</si>
  <si>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</si>
  <si>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</si>
  <si>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</si>
  <si>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</si>
  <si>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</si>
  <si>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</si>
  <si>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</si>
  <si>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</si>
  <si>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</si>
  <si>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</si>
  <si>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</si>
  <si>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</si>
  <si>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</si>
  <si>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</si>
  <si>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</si>
  <si>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</si>
  <si>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</si>
  <si>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</si>
  <si>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</si>
  <si>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</si>
  <si>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</si>
  <si>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</si>
  <si>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</si>
  <si>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</si>
  <si>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</si>
  <si>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</si>
  <si>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</si>
  <si>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</si>
  <si>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</si>
  <si>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</si>
  <si>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</si>
  <si>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</si>
  <si>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</si>
  <si>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</si>
  <si>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</si>
  <si>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</si>
  <si>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</si>
  <si>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persönl.</t>
  </si>
  <si>
    <t>persönliche(n,r)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</si>
  <si>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</si>
  <si>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</si>
  <si>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</si>
  <si>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</si>
  <si>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</si>
  <si>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</si>
  <si>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</si>
  <si>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</si>
  <si>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</si>
  <si>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</si>
  <si>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profession. / Profession</t>
  </si>
  <si>
    <t>professionelle / Professionelle</t>
  </si>
  <si>
    <t>...prüf.</t>
  </si>
  <si>
    <t xml:space="preserve">Thüringen 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</si>
  <si>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</si>
  <si>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</si>
  <si>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</si>
  <si>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</si>
  <si>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</si>
  <si>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</si>
  <si>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</si>
  <si>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</si>
  <si>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</si>
  <si>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</si>
  <si>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</si>
  <si>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</si>
  <si>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</si>
  <si>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</si>
  <si>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</si>
  <si>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</si>
  <si>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</si>
  <si>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</si>
  <si>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</si>
  <si>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</si>
  <si>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</si>
  <si>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</si>
  <si>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</si>
  <si>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</si>
  <si>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</si>
  <si>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</si>
  <si>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</si>
  <si>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</si>
  <si>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</si>
  <si>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</si>
  <si>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</si>
  <si>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</si>
  <si>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</si>
  <si>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</si>
  <si>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</si>
  <si>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</si>
  <si>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</si>
  <si>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</si>
  <si>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</si>
  <si>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</si>
  <si>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</si>
  <si>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</si>
  <si>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</si>
  <si>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</si>
  <si>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</si>
  <si>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</si>
  <si>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</si>
  <si>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</si>
  <si>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</si>
  <si>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</si>
  <si>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</si>
  <si>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</si>
  <si>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</si>
  <si>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</si>
  <si>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</si>
  <si>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</si>
  <si>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</si>
  <si>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</si>
  <si>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</si>
  <si>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</si>
  <si>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</si>
  <si>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</si>
  <si>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</si>
  <si>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</si>
  <si>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</si>
  <si>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</si>
  <si>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</si>
  <si>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</si>
  <si>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</si>
  <si>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</si>
  <si>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</si>
  <si>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</si>
  <si>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</si>
  <si>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</si>
  <si>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</si>
  <si>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</si>
  <si>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</si>
  <si>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</si>
  <si>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</si>
  <si>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</si>
  <si>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</si>
  <si>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</si>
  <si>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</si>
  <si>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</si>
  <si>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</si>
  <si>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</si>
  <si>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</si>
  <si>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</si>
  <si>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</si>
  <si>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</si>
  <si>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</si>
  <si>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</si>
  <si>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</si>
  <si>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</si>
  <si>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</si>
  <si>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</si>
  <si>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</si>
  <si>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</si>
  <si>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</si>
  <si>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</si>
  <si>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</si>
  <si>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</si>
  <si>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</si>
  <si>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</si>
  <si>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</si>
  <si>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</si>
  <si>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</si>
  <si>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</si>
  <si>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Innergemeinschaftliche Lieferungen neuer Fahrzeuge an Abnehmer ohne USt-IdNr.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</si>
  <si>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</si>
  <si>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</si>
  <si>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</si>
  <si>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</si>
  <si>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</si>
  <si>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</si>
  <si>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</si>
  <si>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</si>
  <si>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</si>
  <si>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</si>
  <si>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</si>
  <si>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</si>
  <si>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</si>
  <si>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</si>
  <si>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</si>
  <si>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</si>
  <si>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</si>
  <si>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</si>
  <si>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</si>
  <si>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</si>
  <si>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</si>
  <si>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</si>
  <si>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</si>
  <si>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</si>
  <si>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</si>
  <si>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</si>
  <si>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</si>
  <si>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</si>
  <si>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</si>
  <si>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</si>
  <si>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</si>
  <si>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</si>
  <si>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</si>
  <si>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</si>
  <si>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</si>
  <si>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</si>
  <si>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</si>
  <si>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</si>
  <si>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</si>
  <si>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</si>
  <si>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</si>
  <si>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</si>
  <si>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</si>
  <si>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</si>
  <si>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</si>
  <si>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</si>
  <si>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</si>
  <si>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</si>
  <si>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</si>
  <si>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</si>
  <si>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</si>
  <si>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</si>
  <si>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</si>
  <si>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</si>
  <si>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</si>
  <si>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</si>
  <si>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</si>
  <si>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</si>
  <si>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</si>
  <si>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</si>
  <si>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</si>
  <si>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</si>
  <si>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</si>
  <si>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</si>
  <si>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</si>
  <si>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</si>
  <si>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</si>
  <si>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</si>
  <si>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</si>
  <si>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</si>
  <si>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</si>
  <si>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</si>
  <si>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</si>
  <si>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</si>
  <si>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</si>
  <si>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</si>
  <si>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</si>
  <si>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</si>
  <si>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</si>
  <si>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</si>
  <si>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</si>
  <si>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</si>
  <si>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</si>
  <si>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</si>
  <si>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</si>
  <si>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</si>
  <si>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</si>
  <si>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</si>
  <si>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</si>
  <si>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</si>
  <si>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</si>
  <si>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</si>
  <si>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</si>
  <si>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</si>
  <si>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</si>
  <si>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</si>
  <si>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</si>
  <si>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</si>
  <si>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</si>
  <si>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</si>
  <si>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</si>
  <si>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</si>
  <si>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</si>
  <si>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</si>
  <si>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</si>
  <si>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</si>
  <si>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</si>
  <si>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</si>
  <si>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</si>
  <si>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</si>
  <si>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</si>
  <si>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</si>
  <si>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</si>
  <si>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</si>
  <si>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</si>
  <si>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</si>
  <si>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</si>
  <si>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</si>
  <si>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</si>
  <si>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</si>
  <si>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</si>
  <si>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</si>
  <si>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</si>
  <si>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</si>
  <si>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</si>
  <si>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</si>
  <si>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</si>
  <si>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</si>
  <si>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</si>
  <si>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</si>
  <si>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</si>
  <si>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</si>
  <si>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</si>
  <si>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</si>
  <si>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</si>
  <si>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</si>
  <si>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</si>
  <si>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</si>
  <si>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</si>
  <si>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</si>
  <si>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</si>
  <si>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</si>
  <si>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</si>
  <si>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</si>
  <si>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</si>
  <si>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</si>
  <si>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</si>
  <si>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</si>
  <si>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</si>
  <si>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</si>
  <si>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</si>
  <si>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</si>
  <si>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</si>
  <si>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</si>
  <si>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</si>
  <si>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</si>
  <si>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</si>
  <si>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</si>
  <si>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</si>
  <si>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</si>
  <si>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</si>
  <si>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</si>
  <si>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</si>
  <si>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</si>
  <si>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</si>
  <si>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</si>
  <si>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</si>
  <si>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</si>
  <si>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</si>
  <si>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</si>
  <si>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</si>
  <si>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</si>
  <si>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</si>
  <si>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</si>
  <si>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</si>
  <si>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</si>
  <si>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</si>
  <si>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</si>
  <si>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</si>
  <si>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</si>
  <si>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</si>
  <si>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</si>
  <si>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</si>
  <si>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</si>
  <si>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</si>
  <si>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</si>
  <si>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</si>
  <si>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</si>
  <si>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</si>
  <si>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</si>
  <si>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</si>
  <si>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</si>
  <si>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</si>
  <si>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</si>
  <si>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</si>
  <si>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</si>
  <si>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</si>
  <si>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</si>
  <si>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</si>
  <si>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</si>
  <si>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</si>
  <si>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</si>
  <si>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</si>
  <si>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</si>
  <si>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</si>
  <si>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</si>
  <si>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</si>
  <si>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</si>
  <si>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</si>
  <si>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</si>
  <si>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</si>
  <si>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</si>
  <si>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</si>
  <si>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</si>
  <si>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</si>
  <si>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</si>
  <si>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</si>
  <si>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</si>
  <si>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</si>
  <si>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</si>
  <si>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</si>
  <si>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</si>
  <si>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</si>
  <si>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</si>
  <si>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</si>
  <si>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</si>
  <si>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</si>
  <si>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</si>
  <si>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</si>
  <si>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</si>
  <si>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</si>
  <si>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</si>
  <si>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</si>
  <si>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</si>
  <si>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</si>
  <si>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</si>
  <si>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</si>
  <si>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</si>
  <si>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</si>
  <si>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</si>
  <si>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</si>
  <si>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</si>
  <si>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</si>
  <si>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</si>
  <si>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</si>
  <si>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</si>
  <si>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</si>
  <si>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</si>
  <si>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</si>
  <si>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</si>
  <si>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</si>
  <si>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</si>
  <si>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</si>
  <si>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</si>
  <si>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</si>
  <si>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</si>
  <si>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</si>
  <si>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</si>
  <si>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</si>
  <si>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</si>
  <si>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</si>
  <si>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</si>
  <si>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</si>
  <si>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</si>
  <si>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</si>
  <si>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</si>
  <si>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</si>
  <si>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</si>
  <si>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</si>
  <si>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</si>
  <si>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</si>
  <si>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</si>
  <si>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</si>
  <si>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</si>
  <si>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</si>
  <si>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</si>
  <si>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</si>
  <si>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</si>
  <si>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</si>
  <si>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</si>
  <si>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</si>
  <si>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</si>
  <si>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</si>
  <si>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</si>
  <si>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</si>
  <si>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</si>
  <si>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</si>
  <si>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</si>
  <si>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</si>
  <si>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</si>
  <si>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</si>
  <si>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</si>
  <si>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</si>
  <si>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</si>
  <si>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</si>
  <si>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</si>
  <si>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</si>
  <si>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</si>
  <si>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</si>
  <si>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</si>
  <si>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</si>
  <si>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</si>
  <si>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</si>
  <si>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</si>
  <si>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</si>
  <si>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</si>
  <si>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</si>
  <si>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</si>
  <si>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</si>
  <si>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</si>
  <si>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</si>
  <si>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</si>
  <si>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</si>
  <si>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</si>
  <si>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</si>
  <si>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</si>
  <si>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</si>
  <si>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</si>
  <si>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</si>
  <si>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</si>
  <si>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</si>
  <si>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</si>
  <si>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</si>
  <si>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</si>
  <si>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</si>
  <si>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</si>
  <si>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</si>
  <si>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</si>
  <si>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</si>
  <si>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</si>
  <si>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</si>
  <si>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</si>
  <si>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</si>
  <si>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</si>
  <si>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</si>
  <si>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</si>
  <si>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</si>
  <si>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</si>
  <si>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</si>
  <si>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</si>
  <si>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</si>
  <si>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</si>
  <si>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</si>
  <si>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</si>
  <si>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</si>
  <si>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</si>
  <si>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</si>
  <si>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</si>
  <si>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</si>
  <si>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</si>
  <si>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</si>
  <si>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</si>
  <si>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</si>
  <si>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</si>
  <si>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</si>
  <si>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</si>
  <si>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</si>
  <si>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</si>
  <si>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</si>
  <si>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</si>
  <si>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</si>
  <si>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</si>
  <si>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</si>
  <si>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</si>
  <si>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</si>
  <si>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</si>
  <si>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</si>
  <si>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</si>
  <si>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</si>
  <si>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</si>
  <si>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</si>
  <si>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</si>
  <si>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</si>
  <si>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</si>
  <si>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</si>
  <si>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</si>
  <si>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</si>
  <si>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</si>
  <si>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</si>
  <si>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</si>
  <si>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</si>
  <si>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</si>
  <si>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</si>
  <si>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</si>
  <si>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</si>
  <si>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</si>
  <si>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</si>
  <si>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</si>
  <si>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</si>
  <si>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</si>
  <si>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</si>
  <si>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</si>
  <si>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</si>
  <si>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</si>
  <si>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</si>
  <si>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</si>
  <si>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</si>
  <si>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</si>
  <si>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</si>
  <si>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</si>
  <si>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</si>
  <si>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</si>
  <si>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</si>
  <si>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</si>
  <si>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</si>
  <si>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</si>
  <si>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</si>
  <si>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</si>
  <si>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</si>
  <si>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</si>
  <si>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</si>
  <si>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</si>
  <si>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</si>
  <si>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</si>
  <si>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</si>
  <si>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</si>
  <si>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</si>
  <si>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</si>
  <si>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</si>
  <si>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</si>
  <si>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</si>
  <si>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</si>
  <si>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</si>
  <si>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</si>
  <si>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</si>
  <si>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</si>
  <si>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</si>
  <si>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</si>
  <si>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</si>
  <si>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</si>
  <si>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</si>
  <si>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</si>
  <si>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</si>
  <si>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</si>
  <si>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</si>
  <si>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</si>
  <si>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</si>
  <si>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</si>
  <si>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</si>
  <si>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</si>
  <si>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</si>
  <si>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</si>
  <si>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</si>
  <si>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</si>
  <si>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</si>
  <si>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</si>
  <si>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</si>
  <si>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</si>
  <si>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</si>
  <si>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</si>
  <si>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</si>
  <si>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</si>
  <si>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</si>
  <si>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</si>
  <si>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</si>
  <si>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</si>
  <si>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</si>
  <si>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</si>
  <si>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</si>
  <si>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</si>
  <si>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</si>
  <si>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</si>
  <si>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</si>
  <si>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</si>
  <si>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</si>
  <si>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</si>
  <si>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</si>
  <si>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</si>
  <si>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</si>
  <si>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</si>
  <si>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</si>
  <si>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</si>
  <si>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</si>
  <si>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</si>
  <si>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</si>
  <si>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</si>
  <si>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</si>
  <si>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</si>
  <si>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</si>
  <si>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</si>
  <si>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</si>
  <si>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</si>
  <si>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</si>
  <si>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</si>
  <si>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</si>
  <si>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</si>
  <si>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</si>
  <si>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</si>
  <si>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</si>
  <si>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</si>
  <si>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</si>
  <si>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</si>
  <si>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</si>
  <si>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</si>
  <si>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</si>
  <si>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</si>
  <si>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</si>
  <si>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</si>
  <si>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</si>
  <si>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</si>
  <si>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</si>
  <si>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</si>
  <si>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</si>
  <si>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</si>
  <si>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</si>
  <si>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</si>
  <si>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</si>
  <si>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</si>
  <si>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</si>
  <si>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</si>
  <si>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</si>
  <si>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</si>
  <si>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</si>
  <si>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</si>
  <si>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</si>
  <si>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</si>
  <si>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</si>
  <si>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</si>
  <si>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</si>
  <si>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</si>
  <si>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</si>
  <si>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</si>
  <si>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</si>
  <si>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</si>
  <si>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</si>
  <si>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</si>
  <si>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</si>
  <si>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</si>
  <si>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</si>
  <si>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</si>
  <si>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</si>
  <si>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</si>
  <si>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</si>
  <si>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</si>
  <si>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</si>
  <si>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</si>
  <si>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</si>
  <si>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</si>
  <si>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</si>
  <si>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</si>
  <si>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</si>
  <si>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</si>
  <si>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</si>
  <si>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</si>
  <si>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</si>
  <si>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</si>
  <si>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</si>
  <si>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</si>
  <si>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</si>
  <si>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</si>
  <si>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</si>
  <si>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</si>
  <si>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</si>
  <si>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</si>
  <si>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</si>
  <si>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</si>
  <si>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</si>
  <si>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</si>
  <si>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</si>
  <si>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</si>
  <si>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</si>
  <si>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</si>
  <si>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</si>
  <si>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</si>
  <si>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</si>
  <si>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</si>
  <si>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</si>
  <si>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</si>
  <si>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</si>
  <si>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</si>
  <si>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</si>
  <si>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</si>
  <si>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</si>
  <si>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</si>
  <si>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</si>
  <si>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</si>
  <si>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</si>
  <si>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</si>
  <si>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</si>
  <si>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</si>
  <si>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</si>
  <si>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</si>
  <si>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</si>
  <si>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</si>
  <si>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</si>
  <si>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</si>
  <si>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</si>
  <si>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</si>
  <si>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</si>
  <si>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</si>
  <si>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</si>
  <si>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</si>
  <si>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</si>
  <si>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</si>
  <si>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</si>
  <si>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</si>
  <si>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</si>
  <si>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</si>
  <si>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</si>
  <si>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</si>
  <si>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</si>
  <si>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</si>
  <si>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</si>
  <si>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</si>
  <si>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</si>
  <si>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</si>
  <si>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</si>
  <si>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</si>
  <si>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</si>
  <si>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</si>
  <si>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</si>
  <si>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</si>
  <si>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</si>
  <si>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</si>
  <si>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</si>
  <si>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</si>
  <si>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</si>
  <si>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</si>
  <si>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</si>
  <si>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</si>
  <si>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</si>
  <si>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</si>
  <si>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</si>
  <si>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</si>
  <si>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</si>
  <si>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</si>
  <si>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</si>
  <si>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</si>
  <si>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</si>
  <si>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</si>
  <si>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</si>
  <si>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</si>
  <si>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</si>
  <si>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</si>
  <si>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</si>
  <si>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</si>
  <si>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</si>
  <si>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</si>
  <si>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</si>
  <si>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</si>
  <si>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</si>
  <si>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</si>
  <si>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</si>
  <si>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</si>
  <si>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</si>
  <si>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</si>
  <si>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</si>
  <si>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</si>
  <si>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</si>
  <si>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</si>
  <si>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</si>
  <si>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</si>
  <si>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</si>
  <si>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</si>
  <si>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</si>
  <si>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</si>
  <si>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</si>
  <si>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</si>
  <si>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</si>
  <si>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</si>
  <si>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</si>
  <si>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</si>
  <si>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</si>
  <si>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</si>
  <si>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</si>
  <si>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</si>
  <si>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</si>
  <si>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</si>
  <si>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</si>
  <si>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</si>
  <si>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</si>
  <si>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</si>
  <si>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</si>
  <si>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</si>
  <si>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</si>
  <si>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</si>
  <si>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</si>
  <si>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</si>
  <si>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</si>
  <si>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</si>
  <si>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</si>
  <si>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</si>
  <si>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</si>
  <si>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</si>
  <si>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</si>
  <si>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</si>
  <si>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</si>
  <si>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</si>
  <si>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</si>
  <si>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</si>
  <si>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</si>
  <si>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</si>
  <si>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</si>
  <si>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</si>
  <si>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</si>
  <si>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</si>
  <si>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</si>
  <si>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</si>
  <si>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</si>
  <si>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</si>
  <si>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</si>
  <si>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</si>
  <si>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</si>
  <si>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</si>
  <si>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</si>
  <si>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</si>
  <si>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</si>
  <si>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</si>
  <si>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</si>
  <si>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</si>
  <si>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</si>
  <si>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</si>
  <si>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</si>
  <si>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</si>
  <si>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</si>
  <si>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</si>
  <si>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</si>
  <si>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</si>
  <si>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</si>
  <si>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</si>
  <si>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</si>
  <si>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</si>
  <si>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</si>
  <si>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</si>
  <si>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</si>
  <si>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</si>
  <si>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</si>
  <si>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</si>
  <si>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</si>
  <si>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</si>
  <si>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</si>
  <si>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</si>
  <si>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</si>
  <si>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</si>
  <si>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</si>
  <si>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</si>
  <si>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</si>
  <si>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</si>
  <si>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</si>
  <si>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</si>
  <si>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</si>
  <si>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</si>
  <si>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</si>
  <si>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</si>
  <si>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</si>
  <si>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</si>
  <si>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</si>
  <si>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</si>
  <si>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</si>
  <si>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</si>
  <si>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</si>
  <si>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</si>
  <si>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</si>
  <si>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</si>
  <si>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</si>
  <si>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</si>
  <si>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</si>
  <si>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</si>
  <si>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</si>
  <si>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</si>
  <si>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</si>
  <si>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</si>
  <si>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</si>
  <si>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</si>
  <si>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</si>
  <si>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</si>
  <si>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</si>
  <si>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</si>
  <si>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</si>
  <si>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</si>
  <si>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</si>
  <si>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</si>
  <si>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</si>
  <si>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</si>
  <si>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</si>
  <si>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</si>
  <si>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</si>
  <si>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</si>
  <si>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</si>
  <si>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</si>
  <si>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</si>
  <si>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</si>
  <si>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</si>
  <si>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</si>
  <si>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</si>
  <si>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</si>
  <si>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</si>
  <si>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</si>
  <si>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</si>
  <si>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</si>
  <si>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</si>
  <si>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</si>
  <si>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</si>
  <si>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</si>
  <si>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</si>
  <si>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</si>
  <si>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</si>
  <si>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</si>
  <si>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</si>
  <si>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</si>
  <si>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</si>
  <si>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</si>
  <si>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</si>
  <si>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</si>
  <si>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</si>
  <si>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</si>
  <si>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</si>
  <si>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</si>
  <si>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</si>
  <si>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</si>
  <si>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</si>
  <si>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</si>
  <si>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</si>
  <si>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</si>
  <si>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</si>
  <si>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</si>
  <si>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</si>
  <si>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</si>
  <si>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</si>
  <si>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</si>
  <si>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</si>
  <si>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</si>
  <si>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</si>
  <si>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</si>
  <si>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</si>
  <si>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</si>
  <si>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</si>
  <si>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</si>
  <si>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</si>
  <si>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</si>
  <si>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</si>
  <si>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</si>
  <si>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</si>
  <si>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</si>
  <si>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</si>
  <si>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</si>
  <si>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</si>
  <si>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</si>
  <si>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</si>
  <si>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</si>
  <si>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</si>
  <si>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</si>
  <si>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</si>
  <si>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</si>
  <si>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</si>
  <si>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</si>
  <si>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</si>
  <si>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</si>
  <si>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</si>
  <si>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</si>
  <si>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</si>
  <si>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</si>
  <si>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</si>
  <si>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</si>
  <si>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</si>
  <si>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</si>
  <si>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</si>
  <si>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</si>
  <si>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</si>
  <si>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</si>
  <si>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</si>
  <si>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</si>
  <si>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</si>
  <si>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</si>
  <si>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</si>
  <si>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</si>
  <si>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</si>
  <si>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</si>
  <si>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</si>
  <si>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</si>
  <si>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</si>
  <si>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</si>
  <si>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</si>
  <si>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</si>
  <si>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</si>
  <si>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</si>
  <si>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</si>
  <si>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</si>
  <si>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</si>
  <si>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</si>
  <si>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</si>
  <si>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</si>
  <si>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</si>
  <si>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</si>
  <si>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</si>
  <si>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</si>
  <si>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</si>
  <si>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</si>
  <si>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</si>
  <si>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</si>
  <si>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</si>
  <si>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</si>
  <si>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</si>
  <si>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</si>
  <si>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</si>
  <si>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</si>
  <si>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</si>
  <si>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</si>
  <si>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</si>
  <si>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</si>
  <si>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</si>
  <si>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</si>
  <si>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</si>
  <si>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</si>
  <si>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</si>
  <si>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</si>
  <si>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</si>
  <si>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</si>
  <si>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</si>
  <si>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</si>
  <si>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</si>
  <si>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</si>
  <si>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</si>
  <si>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</si>
  <si>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</si>
  <si>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</si>
  <si>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</si>
  <si>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</si>
  <si>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</si>
  <si>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</si>
  <si>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</si>
  <si>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</si>
  <si>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</si>
  <si>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</si>
  <si>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</si>
  <si>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</si>
  <si>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</si>
  <si>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</si>
  <si>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</si>
  <si>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</si>
  <si>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</si>
  <si>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</si>
  <si>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</si>
  <si>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</si>
  <si>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</si>
  <si>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</si>
  <si>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</si>
  <si>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</si>
  <si>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</si>
  <si>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</si>
  <si>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</si>
  <si>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</si>
  <si>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</si>
  <si>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</si>
  <si>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</si>
  <si>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</si>
  <si>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</si>
  <si>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</si>
  <si>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</si>
  <si>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</si>
  <si>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</si>
  <si>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</si>
  <si>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</si>
  <si>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</si>
  <si>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</si>
  <si>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</si>
  <si>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</si>
  <si>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</si>
  <si>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</si>
  <si>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</si>
  <si>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</si>
  <si>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</si>
  <si>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</si>
  <si>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</si>
  <si>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</si>
  <si>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</si>
  <si>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</si>
  <si>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</si>
  <si>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</si>
  <si>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</si>
  <si>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</si>
  <si>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</si>
  <si>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</si>
  <si>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</si>
  <si>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</si>
  <si>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</si>
  <si>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</si>
  <si>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</si>
  <si>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</si>
  <si>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</si>
  <si>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</si>
  <si>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</si>
  <si>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</si>
  <si>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</si>
  <si>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</si>
  <si>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</si>
  <si>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</si>
  <si>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</si>
  <si>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</si>
  <si>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</si>
  <si>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</si>
  <si>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</si>
  <si>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</si>
  <si>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</si>
  <si>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</si>
  <si>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</si>
  <si>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</si>
  <si>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</si>
  <si>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</si>
  <si>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</si>
  <si>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</si>
  <si>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</si>
  <si>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</si>
  <si>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</si>
  <si>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</si>
  <si>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</si>
  <si>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</si>
  <si>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</si>
  <si>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</si>
  <si>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</si>
  <si>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</si>
  <si>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</si>
  <si>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</si>
  <si>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</si>
  <si>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</si>
  <si>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</si>
  <si>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</si>
  <si>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</si>
  <si>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</si>
  <si>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</si>
  <si>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</si>
  <si>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</si>
  <si>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</si>
  <si>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</si>
  <si>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</si>
  <si>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</si>
  <si>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</si>
  <si>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</si>
  <si>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</si>
  <si>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</si>
  <si>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</si>
  <si>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</si>
  <si>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</si>
  <si>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</si>
  <si>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</si>
  <si>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</si>
  <si>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</si>
  <si>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</si>
  <si>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</si>
  <si>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</si>
  <si>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</si>
  <si>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</si>
  <si>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</si>
  <si>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</si>
  <si>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</si>
  <si>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</si>
  <si>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</si>
  <si>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</si>
  <si>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</si>
  <si>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</si>
  <si>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</si>
  <si>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</si>
  <si>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</si>
  <si>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</si>
  <si>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</si>
  <si>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</si>
  <si>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</si>
  <si>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</si>
  <si>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</si>
  <si>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</si>
  <si>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</si>
  <si>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</si>
  <si>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</si>
  <si>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</si>
  <si>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</si>
  <si>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</si>
  <si>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</si>
  <si>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</si>
  <si>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</si>
  <si>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</si>
  <si>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</si>
  <si>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</si>
  <si>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</si>
  <si>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</si>
  <si>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</si>
  <si>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</si>
  <si>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</si>
  <si>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</si>
  <si>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</si>
  <si>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</si>
  <si>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</si>
  <si>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</si>
  <si>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</si>
  <si>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</si>
  <si>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</si>
  <si>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</si>
  <si>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</si>
  <si>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</si>
  <si>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</si>
  <si>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</si>
  <si>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</si>
  <si>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</si>
  <si>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</si>
  <si>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</si>
  <si>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</si>
  <si>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</si>
  <si>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</si>
  <si>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</si>
  <si>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</si>
  <si>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</si>
  <si>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</si>
  <si>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</si>
  <si>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</si>
  <si>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</si>
  <si>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</si>
  <si>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</si>
  <si>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</si>
  <si>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</si>
  <si>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</si>
  <si>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</si>
  <si>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</si>
  <si>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</si>
  <si>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</si>
  <si>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</si>
  <si>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</si>
  <si>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</si>
  <si>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</si>
  <si>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</si>
  <si>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</si>
  <si>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</si>
  <si>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</si>
  <si>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</si>
  <si>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</si>
  <si>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</si>
  <si>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</si>
  <si>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</si>
  <si>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</si>
  <si>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</si>
  <si>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</si>
  <si>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</si>
  <si>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</si>
  <si>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</si>
  <si>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</si>
  <si>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</si>
  <si>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</si>
  <si>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</si>
  <si>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</si>
  <si>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</si>
  <si>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</si>
  <si>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</si>
  <si>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</si>
  <si>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</si>
  <si>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</si>
  <si>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</si>
  <si>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</si>
  <si>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</si>
  <si>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</si>
  <si>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</si>
  <si>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</si>
  <si>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</si>
  <si>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</si>
  <si>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</si>
  <si>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</si>
  <si>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</si>
  <si>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</si>
  <si>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</si>
  <si>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</si>
  <si>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</si>
  <si>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</si>
  <si>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</si>
  <si>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</si>
  <si>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</si>
  <si>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</si>
  <si>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</si>
  <si>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</si>
  <si>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</si>
  <si>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</si>
  <si>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</si>
  <si>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</si>
  <si>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</si>
  <si>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</si>
  <si>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</si>
  <si>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</si>
  <si>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</si>
  <si>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</si>
  <si>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</si>
  <si>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</si>
  <si>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</si>
  <si>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</si>
  <si>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</si>
  <si>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</si>
  <si>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</si>
  <si>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</si>
  <si>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</si>
  <si>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</si>
  <si>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</si>
  <si>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</si>
  <si>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</si>
  <si>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</si>
  <si>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</si>
  <si>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</si>
  <si>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</si>
  <si>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</si>
  <si>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</si>
  <si>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</si>
  <si>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</si>
  <si>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</si>
  <si>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</si>
  <si>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</si>
  <si>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</si>
  <si>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</si>
  <si>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</si>
  <si>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</si>
  <si>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</si>
  <si>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</si>
  <si>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</si>
  <si>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</si>
  <si>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</si>
  <si>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</si>
  <si>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</si>
  <si>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</si>
  <si>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</si>
  <si>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</si>
  <si>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</si>
  <si>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</si>
  <si>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</si>
  <si>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</si>
  <si>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</si>
  <si>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</si>
  <si>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</si>
  <si>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</si>
  <si>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</si>
  <si>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</si>
  <si>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</si>
  <si>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</si>
  <si>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</si>
  <si>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</si>
  <si>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</si>
  <si>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</si>
  <si>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</si>
  <si>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</si>
  <si>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</si>
  <si>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</si>
  <si>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</si>
  <si>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</si>
  <si>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</si>
  <si>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</si>
  <si>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</si>
  <si>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</si>
  <si>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</si>
  <si>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</si>
  <si>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</si>
  <si>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</si>
  <si>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</si>
  <si>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</si>
  <si>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</si>
  <si>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</si>
  <si>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</si>
  <si>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</si>
  <si>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</si>
  <si>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</si>
  <si>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</si>
  <si>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</si>
  <si>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</si>
  <si>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</si>
  <si>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</si>
  <si>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</si>
  <si>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</si>
  <si>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</si>
  <si>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</si>
  <si>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</si>
  <si>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</si>
  <si>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</si>
  <si>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</si>
  <si>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</si>
  <si>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</si>
  <si>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</si>
  <si>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</si>
  <si>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</si>
  <si>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</si>
  <si>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</si>
  <si>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</si>
  <si>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</si>
  <si>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</si>
  <si>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</si>
  <si>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</si>
  <si>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</si>
  <si>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</si>
  <si>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</si>
  <si>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</si>
  <si>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</si>
  <si>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</si>
  <si>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</si>
  <si>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</si>
  <si>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</si>
  <si>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</si>
  <si>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</si>
  <si>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</si>
  <si>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</si>
  <si>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</si>
  <si>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</si>
  <si>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</si>
  <si>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</si>
  <si>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</si>
  <si>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</si>
  <si>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</si>
  <si>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</si>
  <si>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</si>
  <si>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</si>
  <si>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</si>
  <si>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</si>
  <si>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</si>
  <si>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</si>
  <si>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</si>
  <si>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</si>
  <si>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</si>
  <si>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</si>
  <si>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</si>
  <si>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</si>
  <si>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</si>
  <si>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</si>
  <si>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</si>
  <si>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</si>
  <si>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</si>
  <si>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</si>
  <si>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</si>
  <si>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</si>
  <si>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</si>
  <si>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</si>
  <si>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</si>
  <si>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</si>
  <si>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</si>
  <si>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</si>
  <si>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</si>
  <si>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</si>
  <si>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</si>
  <si>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</si>
  <si>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</si>
  <si>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</si>
  <si>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</si>
  <si>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</si>
  <si>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</si>
  <si>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</si>
  <si>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</si>
  <si>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</si>
  <si>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</si>
  <si>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</si>
  <si>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</si>
  <si>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</si>
  <si>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</si>
  <si>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</si>
  <si>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</si>
  <si>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</si>
  <si>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</si>
  <si>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</si>
  <si>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</si>
  <si>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</si>
  <si>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</si>
  <si>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</si>
  <si>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</si>
  <si>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</si>
  <si>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</si>
  <si>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</si>
  <si>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</si>
  <si>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</si>
  <si>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</si>
  <si>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</si>
  <si>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</si>
  <si>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</si>
  <si>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</si>
  <si>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</si>
  <si>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</si>
  <si>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</si>
  <si>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</si>
  <si>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</si>
  <si>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</si>
  <si>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</si>
  <si>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</si>
  <si>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</si>
  <si>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</si>
  <si>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</si>
  <si>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</si>
  <si>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</si>
  <si>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</si>
  <si>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</si>
  <si>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</si>
  <si>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</si>
  <si>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</si>
  <si>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</si>
  <si>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</si>
  <si>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</si>
  <si>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</si>
  <si>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</si>
  <si>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</si>
  <si>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</si>
  <si>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</si>
  <si>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</si>
  <si>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</si>
  <si>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</si>
  <si>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</si>
  <si>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</si>
  <si>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</si>
  <si>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</si>
  <si>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</si>
  <si>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</si>
  <si>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</si>
  <si>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</si>
  <si>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</si>
  <si>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</si>
  <si>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</si>
  <si>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</si>
  <si>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</si>
  <si>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</si>
  <si>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</si>
  <si>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</si>
  <si>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</si>
  <si>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</si>
  <si>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</si>
  <si>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</si>
  <si>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</si>
  <si>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</si>
  <si>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</si>
  <si>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</si>
  <si>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</si>
  <si>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</si>
  <si>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</si>
  <si>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</si>
  <si>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</si>
  <si>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</si>
  <si>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</si>
  <si>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</si>
  <si>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</si>
  <si>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</si>
  <si>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</si>
  <si>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</si>
  <si>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</si>
  <si>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</si>
  <si>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</si>
  <si>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</si>
  <si>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</si>
  <si>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</si>
  <si>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</si>
  <si>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</si>
  <si>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</si>
  <si>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</si>
  <si>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</si>
  <si>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</si>
  <si>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</si>
  <si>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</si>
  <si>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</si>
  <si>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</si>
  <si>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</si>
  <si>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</si>
  <si>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</si>
  <si>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</si>
  <si>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</si>
  <si>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</si>
  <si>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</si>
  <si>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</si>
  <si>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</si>
  <si>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</si>
  <si>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</si>
  <si>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</si>
  <si>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</si>
  <si>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</si>
  <si>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</si>
  <si>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</si>
  <si>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</si>
  <si>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</si>
  <si>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</si>
  <si>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</si>
  <si>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</si>
  <si>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</si>
  <si>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</si>
  <si>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</si>
  <si>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</si>
  <si>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</si>
  <si>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</si>
  <si>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</si>
  <si>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</si>
  <si>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</si>
  <si>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</si>
  <si>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</si>
  <si>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</si>
  <si>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</si>
  <si>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</si>
  <si>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</si>
  <si>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</si>
  <si>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</si>
  <si>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</si>
  <si>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</si>
  <si>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</si>
  <si>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</si>
  <si>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</si>
  <si>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</si>
  <si>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</si>
  <si>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</si>
  <si>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</si>
  <si>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</si>
  <si>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</si>
  <si>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</si>
  <si>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</si>
  <si>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</si>
  <si>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</si>
  <si>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</si>
  <si>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</si>
  <si>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</si>
  <si>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</si>
  <si>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</si>
  <si>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</si>
  <si>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</si>
  <si>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</si>
  <si>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</si>
  <si>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</si>
  <si>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</si>
  <si>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</si>
  <si>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</si>
  <si>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</si>
  <si>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</si>
  <si>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</si>
  <si>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</si>
  <si>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</si>
  <si>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</si>
  <si>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</si>
  <si>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</si>
  <si>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</si>
  <si>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</si>
  <si>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</si>
  <si>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</si>
  <si>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</si>
  <si>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</si>
  <si>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</si>
  <si>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</si>
  <si>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</si>
  <si>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</si>
  <si>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</si>
  <si>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</si>
  <si>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</si>
  <si>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</si>
  <si>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</si>
  <si>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</si>
  <si>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</si>
  <si>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</si>
  <si>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</si>
  <si>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</si>
  <si>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</si>
  <si>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</si>
  <si>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</si>
  <si>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</si>
  <si>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</si>
  <si>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</si>
  <si>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</si>
  <si>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</si>
  <si>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</si>
  <si>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</si>
  <si>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</si>
  <si>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</si>
  <si>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</si>
  <si>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</si>
  <si>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</si>
  <si>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</si>
  <si>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</si>
  <si>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</si>
  <si>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</si>
  <si>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</si>
  <si>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</si>
  <si>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</si>
  <si>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</si>
  <si>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</si>
  <si>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</si>
  <si>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</si>
  <si>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</si>
  <si>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</si>
  <si>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</si>
  <si>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</si>
  <si>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</si>
  <si>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</si>
  <si>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</si>
  <si>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</si>
  <si>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</si>
  <si>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</si>
  <si>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</si>
  <si>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</si>
  <si>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</si>
  <si>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</si>
  <si>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</si>
  <si>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</si>
  <si>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</si>
  <si>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</si>
  <si>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</si>
  <si>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</si>
  <si>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</si>
  <si>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</si>
  <si>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</si>
  <si>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</si>
  <si>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</si>
  <si>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</si>
  <si>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</si>
  <si>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</si>
  <si>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</si>
  <si>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</si>
  <si>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</si>
  <si>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</si>
  <si>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</si>
  <si>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</si>
  <si>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</si>
  <si>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</si>
  <si>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</si>
  <si>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</si>
  <si>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</si>
  <si>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</si>
  <si>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</si>
  <si>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</si>
  <si>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</si>
  <si>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</si>
  <si>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</si>
  <si>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</si>
  <si>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</si>
  <si>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</si>
  <si>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</si>
  <si>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</si>
  <si>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</si>
  <si>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</si>
  <si>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</si>
  <si>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</si>
  <si>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</si>
  <si>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</si>
  <si>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</si>
  <si>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</si>
  <si>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</si>
  <si>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</si>
  <si>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</si>
  <si>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</si>
  <si>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</si>
  <si>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</si>
  <si>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</si>
  <si>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</si>
  <si>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</si>
  <si>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</si>
  <si>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</si>
  <si>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</si>
  <si>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</si>
  <si>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</si>
  <si>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</si>
  <si>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</si>
  <si>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</si>
  <si>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</si>
  <si>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</si>
  <si>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</si>
  <si>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</si>
  <si>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</si>
  <si>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</si>
  <si>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</si>
  <si>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</si>
  <si>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</si>
  <si>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</si>
  <si>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</si>
  <si>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</si>
  <si>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</si>
  <si>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</si>
  <si>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</si>
  <si>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</si>
  <si>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</si>
  <si>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</si>
  <si>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</si>
  <si>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</si>
  <si>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</si>
  <si>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</si>
  <si>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</si>
  <si>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</si>
  <si>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</si>
  <si>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</si>
  <si>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</si>
  <si>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</si>
  <si>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</si>
  <si>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</si>
  <si>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</si>
  <si>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</si>
  <si>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</si>
  <si>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</si>
  <si>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</si>
  <si>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</si>
  <si>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</si>
  <si>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</si>
  <si>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</si>
  <si>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</si>
  <si>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</si>
  <si>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</si>
  <si>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</si>
  <si>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</si>
  <si>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</si>
  <si>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</si>
  <si>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</si>
  <si>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</si>
  <si>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</si>
  <si>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</si>
  <si>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</si>
  <si>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</si>
  <si>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</si>
  <si>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</si>
  <si>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</si>
  <si>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</si>
  <si>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</si>
  <si>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</si>
  <si>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</si>
  <si>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</si>
  <si>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</si>
  <si>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</si>
  <si>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</si>
  <si>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</si>
  <si>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</si>
  <si>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</si>
  <si>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</si>
  <si>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</si>
  <si>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</si>
  <si>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</si>
  <si>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</si>
  <si>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</si>
  <si>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</si>
  <si>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</si>
  <si>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</si>
  <si>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</si>
  <si>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</si>
  <si>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</si>
  <si>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</si>
  <si>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</si>
  <si>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</si>
  <si>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</si>
  <si>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</si>
  <si>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</si>
  <si>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</si>
  <si>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</si>
  <si>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</si>
  <si>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</si>
  <si>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</si>
  <si>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</si>
  <si>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</si>
  <si>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</si>
  <si>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</si>
  <si>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</si>
  <si>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</si>
  <si>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</si>
  <si>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</si>
  <si>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</si>
  <si>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</si>
  <si>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</si>
  <si>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</si>
  <si>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</si>
  <si>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</si>
  <si>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</si>
  <si>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</si>
  <si>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</si>
  <si>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</si>
  <si>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</si>
  <si>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</si>
  <si>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</si>
  <si>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</si>
  <si>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</si>
  <si>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</si>
  <si>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</si>
  <si>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</si>
  <si>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</si>
  <si>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</si>
  <si>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</si>
  <si>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</si>
  <si>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</si>
  <si>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</si>
  <si>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</si>
  <si>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</si>
  <si>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</si>
  <si>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</si>
  <si>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</si>
  <si>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</si>
  <si>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</si>
  <si>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</si>
  <si>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</si>
  <si>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</si>
  <si>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</si>
  <si>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</si>
  <si>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</si>
  <si>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</si>
  <si>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</si>
  <si>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</si>
  <si>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</si>
  <si>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</si>
  <si>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</si>
  <si>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</si>
  <si>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</si>
  <si>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</si>
  <si>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</si>
  <si>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</si>
  <si>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</si>
  <si>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</si>
  <si>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</si>
  <si>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</si>
  <si>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</si>
  <si>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</si>
  <si>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</si>
  <si>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</si>
  <si>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</si>
  <si>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</si>
  <si>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</si>
  <si>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</si>
  <si>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</si>
  <si>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</si>
  <si>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</si>
  <si>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</si>
  <si>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</si>
  <si>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</si>
  <si>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</si>
  <si>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</si>
  <si>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</si>
  <si>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</si>
  <si>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</si>
  <si>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</si>
  <si>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</si>
  <si>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</si>
  <si>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</si>
  <si>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</si>
  <si>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</si>
  <si>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</si>
  <si>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</si>
  <si>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</si>
  <si>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</si>
  <si>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</si>
  <si>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</si>
  <si>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</si>
  <si>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</si>
  <si>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</si>
  <si>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</si>
  <si>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</si>
  <si>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</si>
  <si>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</si>
  <si>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</si>
  <si>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</si>
  <si>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</si>
  <si>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</si>
  <si>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</si>
  <si>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</si>
  <si>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</si>
  <si>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</si>
  <si>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</si>
  <si>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</si>
  <si>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</si>
  <si>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</si>
  <si>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</si>
  <si>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</si>
  <si>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</si>
  <si>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</si>
  <si>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</si>
  <si>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</si>
  <si>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</si>
  <si>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</si>
  <si>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</si>
  <si>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</si>
  <si>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</si>
  <si>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</si>
  <si>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</si>
  <si>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</si>
  <si>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</si>
  <si>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</si>
  <si>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</si>
  <si>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</si>
  <si>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</si>
  <si>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</si>
  <si>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</si>
  <si>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</si>
  <si>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</si>
  <si>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</si>
  <si>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</si>
  <si>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</si>
  <si>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</si>
  <si>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</si>
  <si>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</si>
  <si>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</si>
  <si>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</si>
  <si>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</si>
  <si>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</si>
  <si>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</si>
  <si>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</si>
  <si>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</si>
  <si>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</si>
  <si>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</si>
  <si>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</si>
  <si>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</si>
  <si>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</si>
  <si>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</si>
  <si>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</si>
  <si>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</si>
  <si>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</si>
  <si>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</si>
  <si>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</si>
  <si>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</si>
  <si>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</si>
  <si>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</si>
  <si>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</si>
  <si>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</si>
  <si>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</si>
  <si>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</si>
  <si>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</si>
  <si>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</si>
  <si>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</si>
  <si>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</si>
  <si>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</si>
  <si>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</si>
  <si>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</si>
  <si>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</si>
  <si>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</si>
  <si>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</si>
  <si>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</si>
  <si>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</si>
  <si>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</si>
  <si>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</si>
  <si>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</si>
  <si>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</si>
  <si>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</si>
  <si>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</si>
  <si>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</si>
  <si>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</si>
  <si>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</si>
  <si>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</si>
  <si>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</si>
  <si>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</si>
  <si>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</si>
  <si>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</si>
  <si>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</si>
  <si>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</si>
  <si>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</si>
  <si>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</si>
  <si>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</si>
  <si>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</si>
  <si>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</si>
  <si>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</si>
  <si>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</si>
  <si>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</si>
  <si>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</si>
  <si>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</si>
  <si>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</si>
  <si>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</si>
  <si>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</si>
  <si>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</si>
  <si>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</si>
  <si>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</si>
  <si>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</si>
  <si>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</si>
  <si>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</si>
  <si>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</si>
  <si>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</si>
  <si>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</si>
  <si>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</si>
  <si>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</si>
  <si>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</si>
  <si>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</si>
  <si>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</si>
  <si>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</si>
  <si>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</si>
  <si>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</si>
  <si>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</si>
  <si>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</si>
  <si>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</si>
  <si>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</si>
  <si>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</si>
  <si>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</si>
  <si>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</si>
  <si>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</si>
  <si>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</si>
  <si>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</si>
  <si>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</si>
  <si>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</si>
  <si>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</si>
  <si>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</si>
  <si>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</si>
  <si>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</si>
  <si>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</si>
  <si>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</si>
  <si>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</si>
  <si>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</si>
  <si>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</si>
  <si>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</si>
  <si>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</si>
  <si>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</si>
  <si>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</si>
  <si>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</si>
  <si>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</si>
  <si>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</si>
  <si>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</si>
  <si>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</si>
  <si>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</si>
  <si>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</si>
  <si>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</si>
  <si>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</si>
  <si>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</si>
  <si>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</si>
  <si>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</si>
  <si>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</si>
  <si>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</si>
  <si>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</si>
  <si>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</si>
  <si>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</si>
  <si>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</si>
  <si>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</si>
  <si>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</si>
  <si>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</si>
  <si>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</si>
  <si>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</si>
  <si>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</si>
  <si>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</si>
  <si>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</si>
  <si>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</si>
  <si>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</si>
  <si>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</si>
  <si>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</si>
  <si>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</si>
  <si>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</si>
  <si>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</si>
  <si>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</si>
  <si>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</si>
  <si>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</si>
  <si>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</si>
  <si>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</si>
  <si>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</si>
  <si>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</si>
  <si>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</si>
  <si>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</si>
  <si>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</si>
  <si>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</si>
  <si>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</si>
  <si>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</si>
  <si>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</si>
  <si>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</si>
  <si>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</si>
  <si>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</si>
  <si>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</si>
  <si>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</si>
  <si>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</si>
  <si>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</si>
  <si>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</si>
  <si>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</si>
  <si>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</si>
  <si>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</si>
  <si>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</si>
  <si>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</si>
  <si>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</si>
  <si>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</si>
  <si>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</si>
  <si>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</si>
  <si>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</si>
  <si>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</si>
  <si>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</si>
  <si>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</si>
  <si>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</si>
  <si>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</si>
  <si>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</si>
  <si>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</si>
  <si>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</si>
  <si>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</si>
  <si>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</si>
  <si>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</si>
  <si>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</si>
  <si>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</si>
  <si>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</si>
  <si>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</si>
  <si>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</si>
  <si>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</si>
  <si>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</si>
  <si>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</si>
  <si>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</si>
  <si>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</si>
  <si>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</si>
  <si>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</si>
  <si>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</si>
  <si>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</si>
  <si>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</si>
  <si>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</si>
  <si>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</si>
  <si>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</si>
  <si>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</si>
  <si>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</si>
  <si>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</si>
  <si>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</si>
  <si>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</si>
  <si>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</si>
  <si>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</si>
  <si>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</si>
  <si>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</si>
  <si>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</si>
  <si>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</si>
  <si>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</si>
  <si>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</si>
  <si>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</si>
  <si>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</si>
  <si>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</si>
  <si>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</si>
  <si>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</si>
  <si>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</si>
  <si>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</si>
  <si>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</si>
  <si>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</si>
  <si>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</si>
  <si>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</si>
  <si>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</si>
  <si>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</si>
  <si>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</si>
  <si>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</si>
  <si>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</si>
  <si>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</si>
  <si>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</si>
  <si>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</si>
  <si>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</si>
  <si>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</si>
  <si>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</si>
  <si>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</si>
  <si>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</si>
  <si>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</si>
  <si>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</si>
  <si>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</si>
  <si>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</si>
  <si>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</si>
  <si>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</si>
  <si>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</si>
  <si>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</si>
  <si>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</si>
  <si>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</si>
  <si>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</si>
  <si>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</si>
  <si>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</si>
  <si>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</si>
  <si>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</si>
  <si>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</si>
  <si>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</si>
  <si>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</si>
  <si>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</si>
  <si>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</si>
  <si>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</si>
  <si>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</si>
  <si>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</si>
  <si>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</si>
  <si>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</si>
  <si>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</si>
  <si>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</si>
  <si>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</si>
  <si>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</si>
  <si>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</si>
  <si>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</si>
  <si>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</si>
  <si>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</si>
  <si>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</si>
  <si>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</si>
  <si>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</si>
  <si>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</si>
  <si>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</si>
  <si>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</si>
  <si>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</si>
  <si>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</si>
  <si>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</si>
  <si>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</si>
  <si>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</si>
  <si>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</si>
  <si>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</si>
  <si>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</si>
  <si>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</si>
  <si>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</si>
  <si>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</si>
  <si>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</si>
  <si>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</si>
  <si>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</si>
  <si>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</si>
  <si>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</si>
  <si>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</si>
  <si>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</si>
  <si>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</si>
  <si>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</si>
  <si>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</si>
  <si>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</si>
  <si>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</si>
  <si>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</si>
  <si>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</si>
  <si>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</si>
  <si>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</si>
  <si>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</si>
  <si>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</si>
  <si>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</si>
  <si>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</si>
  <si>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</si>
  <si>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</si>
  <si>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</si>
  <si>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</si>
  <si>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</si>
  <si>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</si>
  <si>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</si>
  <si>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</si>
  <si>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</si>
  <si>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</si>
  <si>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</si>
  <si>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</si>
  <si>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</si>
  <si>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</si>
  <si>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</si>
  <si>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</si>
  <si>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</si>
  <si>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</si>
  <si>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</si>
  <si>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</si>
  <si>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</si>
  <si>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</si>
  <si>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</si>
  <si>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</si>
  <si>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</si>
  <si>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</si>
  <si>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</si>
  <si>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</si>
  <si>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</si>
  <si>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</si>
  <si>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</si>
  <si>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</si>
  <si>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</si>
  <si>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</si>
  <si>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</si>
  <si>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</si>
  <si>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</si>
  <si>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</si>
  <si>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</si>
  <si>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</si>
  <si>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</si>
  <si>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</si>
  <si>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</si>
  <si>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</si>
  <si>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</si>
  <si>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</si>
  <si>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</si>
  <si>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</si>
  <si>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</si>
  <si>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</si>
  <si>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</si>
  <si>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</si>
  <si>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</si>
  <si>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</si>
  <si>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</si>
  <si>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</si>
  <si>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</si>
  <si>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</si>
  <si>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</si>
  <si>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</si>
  <si>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</si>
  <si>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</si>
  <si>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</si>
  <si>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</si>
  <si>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</si>
  <si>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</si>
  <si>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</si>
  <si>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</si>
  <si>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</si>
  <si>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</si>
  <si>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</si>
  <si>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</si>
  <si>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</si>
  <si>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</si>
  <si>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</si>
  <si>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</si>
  <si>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</si>
  <si>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</si>
  <si>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</si>
  <si>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</si>
  <si>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</si>
  <si>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</si>
  <si>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</si>
  <si>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</si>
  <si>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</si>
  <si>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</si>
  <si>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</si>
  <si>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</si>
  <si>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</si>
  <si>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</si>
  <si>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</si>
  <si>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</si>
  <si>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</si>
  <si>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</si>
  <si>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</si>
  <si>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</si>
  <si>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</si>
  <si>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</si>
  <si>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</si>
  <si>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</si>
  <si>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</si>
  <si>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</si>
  <si>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</si>
  <si>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</si>
  <si>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</si>
  <si>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</si>
  <si>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</si>
  <si>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</si>
  <si>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</si>
  <si>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</si>
  <si>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</si>
  <si>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</si>
  <si>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</si>
  <si>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</si>
  <si>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</si>
  <si>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</si>
  <si>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</si>
  <si>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</si>
  <si>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</si>
  <si>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</si>
  <si>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</si>
  <si>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</si>
  <si>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</si>
  <si>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</si>
  <si>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</si>
  <si>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</si>
  <si>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</si>
  <si>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</si>
  <si>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</si>
  <si>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</si>
  <si>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</si>
  <si>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</si>
  <si>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</si>
  <si>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</si>
  <si>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</si>
  <si>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</si>
  <si>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</si>
  <si>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</si>
  <si>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</si>
  <si>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</si>
  <si>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</si>
  <si>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</si>
  <si>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</si>
  <si>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</si>
  <si>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</si>
  <si>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</si>
  <si>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</si>
  <si>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</si>
  <si>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</si>
  <si>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</si>
  <si>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</si>
  <si>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</si>
  <si>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</si>
  <si>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</si>
  <si>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</si>
  <si>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</si>
  <si>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</si>
  <si>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</si>
  <si>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</si>
  <si>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</si>
  <si>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</si>
  <si>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</si>
  <si>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</si>
  <si>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</si>
  <si>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</si>
  <si>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</si>
  <si>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</si>
  <si>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</si>
  <si>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</si>
  <si>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</si>
  <si>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</si>
  <si>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</si>
  <si>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</si>
  <si>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</si>
  <si>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</si>
  <si>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</si>
  <si>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</si>
  <si>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</si>
  <si>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</si>
  <si>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</si>
  <si>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</si>
  <si>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</si>
  <si>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</si>
  <si>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</si>
  <si>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</si>
  <si>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</si>
  <si>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</si>
  <si>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</si>
  <si>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</si>
  <si>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</si>
  <si>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</si>
  <si>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</si>
  <si>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</si>
  <si>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</si>
  <si>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</si>
  <si>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</si>
  <si>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</si>
  <si>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</si>
  <si>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</si>
  <si>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</si>
  <si>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</si>
  <si>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</si>
  <si>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</si>
  <si>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</si>
  <si>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</si>
  <si>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</si>
  <si>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</si>
  <si>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</si>
  <si>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</si>
  <si>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</si>
  <si>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</si>
  <si>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</si>
  <si>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</si>
  <si>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</si>
  <si>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</si>
  <si>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</si>
  <si>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</si>
  <si>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</si>
  <si>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</si>
  <si>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</si>
  <si>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</si>
  <si>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</si>
  <si>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</si>
  <si>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</si>
  <si>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</si>
  <si>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</si>
  <si>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</si>
  <si>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</si>
  <si>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</si>
  <si>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</si>
  <si>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</si>
  <si>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</si>
  <si>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</si>
  <si>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</si>
  <si>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</si>
  <si>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</si>
  <si>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</si>
  <si>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</si>
  <si>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</si>
  <si>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</si>
  <si>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</si>
  <si>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</si>
  <si>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</si>
  <si>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</si>
  <si>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</si>
  <si>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</si>
  <si>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</si>
  <si>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</si>
  <si>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</si>
  <si>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</si>
  <si>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</si>
  <si>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</si>
  <si>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</si>
  <si>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</si>
  <si>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</si>
  <si>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</si>
  <si>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</si>
  <si>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</si>
  <si>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</si>
  <si>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</si>
  <si>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</si>
  <si>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</si>
  <si>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</si>
  <si>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</si>
  <si>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</si>
  <si>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</si>
  <si>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</si>
  <si>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</si>
  <si>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</si>
  <si>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</si>
  <si>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</si>
  <si>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</si>
  <si>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</si>
  <si>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</si>
  <si>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</si>
  <si>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</si>
  <si>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</si>
  <si>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</si>
  <si>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</si>
  <si>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</si>
  <si>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</si>
  <si>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</si>
  <si>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</si>
  <si>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</si>
  <si>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</si>
  <si>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</si>
  <si>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</si>
  <si>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</si>
  <si>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</si>
  <si>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</si>
  <si>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</si>
  <si>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</si>
  <si>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</si>
  <si>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</si>
  <si>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</si>
  <si>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</si>
  <si>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</si>
  <si>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</si>
  <si>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</si>
  <si>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</si>
  <si>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</si>
  <si>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</si>
  <si>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</si>
  <si>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</si>
  <si>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</si>
  <si>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</si>
  <si>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</si>
  <si>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</si>
  <si>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</si>
  <si>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</si>
  <si>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</si>
  <si>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</si>
  <si>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</si>
  <si>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</si>
  <si>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</si>
  <si>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</si>
  <si>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</si>
  <si>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</si>
  <si>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</si>
  <si>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</si>
  <si>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</si>
  <si>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</si>
  <si>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</si>
  <si>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</si>
  <si>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</si>
  <si>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</si>
  <si>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</si>
  <si>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</si>
  <si>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</si>
  <si>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>2 Einschließlich unentgeltlicher Wertabgaben.</t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</si>
  <si>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</si>
  <si>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</si>
  <si>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</si>
  <si>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</si>
  <si>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</si>
  <si>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</si>
  <si>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</si>
  <si>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</si>
  <si>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</si>
  <si>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</si>
  <si>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</si>
  <si>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</si>
  <si>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</si>
  <si>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</si>
  <si>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</si>
  <si>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</si>
  <si>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</si>
  <si>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</si>
  <si>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</si>
  <si>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</si>
  <si>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</si>
  <si>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</si>
  <si>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</si>
  <si>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</si>
  <si>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</si>
  <si>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</si>
  <si>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</si>
  <si>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</si>
  <si>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</si>
  <si>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</si>
  <si>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</si>
  <si>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</si>
  <si>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>GmbH, Unternehmergesell-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</si>
  <si>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</si>
  <si>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</si>
  <si>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</si>
  <si>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</si>
  <si>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>Steuerpflichtige sonstige Leistungen eines im übrigen Gemeinschaftsgebiet ansässigen Unternehmers</t>
  </si>
  <si>
    <t>Steuerliche Merkmale</t>
  </si>
  <si>
    <t>Steuerpflichtige und deren Lieferungen und Leistungen, Vorsteuerbeträge und Umsatzsteuer nach</t>
  </si>
  <si>
    <t>x</t>
  </si>
  <si>
    <t>Gew. / …gew.</t>
  </si>
  <si>
    <t>Gewinnung / ...gewinnung</t>
  </si>
  <si>
    <t>text. / Textil.</t>
  </si>
  <si>
    <t>textilen / Textilien</t>
  </si>
  <si>
    <t>...verarb. / Verarb.</t>
  </si>
  <si>
    <t>...verarbeitung / Verarbeitung</t>
  </si>
  <si>
    <t>Veredlg. / ...veredlg.</t>
  </si>
  <si>
    <t>Veredlung / ...veredlung</t>
  </si>
  <si>
    <r>
      <t xml:space="preserve">Lieferungen und Leistungen (Ausgangsumsatz)  insgesamt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</t>
    </r>
  </si>
  <si>
    <t>Zusammen</t>
  </si>
  <si>
    <t xml:space="preserve">   des bürgerl. Rechts</t>
  </si>
  <si>
    <t xml:space="preserve">   GmbH &amp; Co. KG</t>
  </si>
  <si>
    <t xml:space="preserve">   und sonst. Kapitalgesell.</t>
  </si>
  <si>
    <t xml:space="preserve">   schaft haftungsbeschränkt </t>
  </si>
  <si>
    <t xml:space="preserve">   genossenschaften</t>
  </si>
  <si>
    <t xml:space="preserve">   Körp. des öffentl. Rechts</t>
  </si>
  <si>
    <t>Lieferungen und sonstige Leistungen zu 19 %</t>
  </si>
  <si>
    <t>Lieferungen und sonstige Leistungen zu 7 %</t>
  </si>
  <si>
    <t>Lieferungen nach §3 (1b) UStG zu 7 %</t>
  </si>
  <si>
    <t>Sonstige Leistungen nach §3 (9a) UStG zu 7 %</t>
  </si>
  <si>
    <t>Steuerpflichtige Umsätze (einschl. unentgeltlicher Wertabgaben) von Getränken und alkoholischen Flüssigkeiten zu 8,3 %</t>
  </si>
  <si>
    <t>Nachsteuer auf versteuerte Anzahlungen u. ä. wegen Steuersatzänderung</t>
  </si>
  <si>
    <t>zum Steuersatz von 19 %</t>
  </si>
  <si>
    <t>zum Steuersatz von 7 %</t>
  </si>
  <si>
    <t>Umsätze aus sonstigen Leistungen, die auf elektronischem Weg erbracht wurden (§ 3a (5) i. V. m. § 3a (4) Satz 2 Nr. 13 UStG)</t>
  </si>
  <si>
    <t>Umsätze land- und forstwirtschaftlicher Betriebe nach § 24 UStG</t>
  </si>
  <si>
    <t>Sonstige Leistungen nach § 3 (9a) UStG zu 19 %</t>
  </si>
  <si>
    <t>Lieferungen nach § 3 (1b) UStG zu 19 %</t>
  </si>
  <si>
    <t>Umsätze, für die der Leistungsempfänger die Steuer nach § 13b (5) Satz 1 i. V. m. (2) Nr. 10 UStG schuldet</t>
  </si>
  <si>
    <t xml:space="preserve">Übrige Umsätze, für die der Leistungsempfänger die Steuer nach  § 13b (5) UStG schuldet </t>
  </si>
  <si>
    <t>nicht zum Gesamtumsatz § 19 (3) UStG gehörend, nach § 4 Nr. 12 UStG (Vermietung und Verpachtung von Grundstücken usw.)</t>
  </si>
  <si>
    <t>weitere nicht zum Gesamtumsatz § 19 (3) UStG gehörend, nach § 4 UstG</t>
  </si>
  <si>
    <t>zum Gesamtumsatz § 19 (3) UStG gehörend</t>
  </si>
  <si>
    <t>Steuerfreie innergemeinschaftliche Erwerbe nach §§ 4b und 25c UStG</t>
  </si>
  <si>
    <t xml:space="preserve">Steuerpflichtige innergemeinschaftliche Erwerbe (§ 1a UStG) </t>
  </si>
  <si>
    <t>neuer Fahrzeuge von Lieferern ohne USt-IdNr. zum allgemeinen Steuersatz (§ 1b UStG)</t>
  </si>
  <si>
    <t>Umsätze für die als Leistungsempfänger die Steuer nach § 13b UStG geschuldet wird</t>
  </si>
  <si>
    <t>Leistungsempfänger als Steuerschuldner § 13b UStG</t>
  </si>
  <si>
    <t>Steuerbeträge, die nach § 17 (1) Satz 6 UStG geschuldet werden</t>
  </si>
  <si>
    <t>In Rechnungen unrichtig oder unberechtigt ausgewiesene Steuerbeträge und nach § 6a (4) Satz 2 UStG geschuldete</t>
  </si>
  <si>
    <t xml:space="preserve">Innergemeinschaftliche Dreiecksgeschäfte (§ 25b UStG), Lieferungen des ersten Abnehmers </t>
  </si>
  <si>
    <t>Innergemeinschaftliche Lieferungen neuer Fahrzeuge außerhalb eines Unternehmens (§ 2a UStG)</t>
  </si>
  <si>
    <t>Beförderungs- und Versendungslieferungen aus dem übrigen Gemeinschaftsgebiet (§ 3c UstG)</t>
  </si>
  <si>
    <t>Vorsteuerbeträge aus innergemeinschaftlichen Erwerben von Gegenständen (§ 15 (1) Satz 1 Nr. 3 UStG)</t>
  </si>
  <si>
    <t>Entrichtete Einfuhrumsatzsteuer (§ 15 (1) Satz 1 Nr. 2 UStG)</t>
  </si>
  <si>
    <t xml:space="preserve">Vorsteuerabzug für die Steuer, die der Abnehmer als Auslagerer nach § 13a (1) Nr. 6 UStG schuldet </t>
  </si>
  <si>
    <t xml:space="preserve">Vorsteuerbeträge aus Leistungen im Sinne des § 13b UStG </t>
  </si>
  <si>
    <t>Vorsteuerbeträge, die nach den allgemeinen Durchschnittssätzen berechnet sind (§ 23 UStG)</t>
  </si>
  <si>
    <t>Vorsteuerabzug für innergemeinschaftliche Lieferungen neuer Fahrzeuge außerhalb eines Unternehmens (§ 2a UStG) sowie von</t>
  </si>
  <si>
    <t xml:space="preserve">Kleinunternehmern im Sinne des § 19 (1) UStG  </t>
  </si>
  <si>
    <t>Vorsteuerbeträge aus innergemeinschaftlichen Dreiecksgeschäften (§ 25b (5) UStG)</t>
  </si>
  <si>
    <t>Steuerpflichtige Umsätze (§ 13b (2) Nr. 2 bis 4, 5 (b) und 6 bis 9 UStG) eines im Inland ansässigen Unternehmers,</t>
  </si>
  <si>
    <t>für die der Leistungsempfänger die Steuer schuldet</t>
  </si>
  <si>
    <t>Steuerpflichtige Umsätze (§ 13b (2) Nr. 10 UStG) eines im Inland ansässigen Unternehmers,</t>
  </si>
  <si>
    <t>für die der Leistungsempfänger die Umsatzsteuer schuldet</t>
  </si>
  <si>
    <t>Fachserie 14 Reihe 8.2</t>
  </si>
  <si>
    <t>Zeitreihen</t>
  </si>
  <si>
    <t>Vorsteuerbeträge aus Rechnungen von anderen Unternehmern (§ 15 (1) Satz 1 Nr. 1 UStG)</t>
  </si>
  <si>
    <t>noch: Erläuterungen der Abkürzungen zur Klassifikation der Wirtschaftszweige</t>
  </si>
  <si>
    <t xml:space="preserve">  M   Erbr. v. freiberufl., wiss.u.techn.Dienstl. </t>
  </si>
  <si>
    <t>weitere steuerfreie Umsätze mit Vorsteuerabzug (z.B. Ausfuhrlieferungen § 4 Nr. 1a UStG, Reiseleistungen § 25 (2) UStG)</t>
  </si>
  <si>
    <r>
      <t>noch Steuerpflichtige Lieferungen und Leistungen</t>
    </r>
    <r>
      <rPr>
        <vertAlign val="superscript"/>
        <sz val="11"/>
        <rFont val="MetaNormalLF-Roman"/>
        <family val="2"/>
      </rPr>
      <t>1</t>
    </r>
  </si>
  <si>
    <r>
      <t>Steuerpflichtige Lieferungen und Leistungen</t>
    </r>
    <r>
      <rPr>
        <vertAlign val="superscript"/>
        <sz val="11"/>
        <rFont val="MetaNormalLF-Roman"/>
        <family val="2"/>
      </rPr>
      <t>1</t>
    </r>
  </si>
  <si>
    <t>Inhalt</t>
  </si>
  <si>
    <t>Textteil</t>
  </si>
  <si>
    <t xml:space="preserve">Infomationen zur Darstellung </t>
  </si>
  <si>
    <t>Infomationen zur Darstellung</t>
  </si>
  <si>
    <t>Telefon: +49 (0) 611 / 75 24 05</t>
  </si>
  <si>
    <t>Rundungen</t>
  </si>
  <si>
    <t>Steuerpflichtige und deren Lieferungen und Leistungen nach ausgewählten Wirtschaftszweigen</t>
  </si>
  <si>
    <t xml:space="preserve">• </t>
  </si>
  <si>
    <t xml:space="preserve">     Lieferungen, für die der letzte Abnehmer die Umsatzsteuer schuldet</t>
  </si>
  <si>
    <t>1 Umsätze der Unternehmen. Ohne Umsatzsteuer. Einschl. der Umsätze des leistenden Unternehmers, für die der Leistungsempfänger die Umsatzsteuer nach § 13b UStG schuldet.</t>
  </si>
  <si>
    <t xml:space="preserve">    Umsätze (§13b UStG) vom Leistungserbringer  gemeldet</t>
  </si>
  <si>
    <t xml:space="preserve">     Steuer aus Umsätzen (§13b UStG) vom Leistungsempfänger  gemeldet</t>
  </si>
  <si>
    <t xml:space="preserve">      zum Steuersatz von 19%</t>
  </si>
  <si>
    <t xml:space="preserve">      zum Steuersatz von 7%</t>
  </si>
  <si>
    <t xml:space="preserve">      land- und forstwirtschaftlicher Betriebe nach §24 UStG</t>
  </si>
  <si>
    <t xml:space="preserve">             zum Steuersatz von 19%</t>
  </si>
  <si>
    <t xml:space="preserve">             zum Steuersatz von 7%</t>
  </si>
  <si>
    <t xml:space="preserve">H.,Verl.,Vertr.v.Film.,Ferns.;Kino;Vlg.v.Musik      </t>
  </si>
  <si>
    <t>Aktiengesellschaften und ähnliche</t>
  </si>
  <si>
    <t>Übrige Rechtsformen</t>
  </si>
  <si>
    <t xml:space="preserve">Wirtschaftszweige insgesamt </t>
  </si>
  <si>
    <t>1.1</t>
  </si>
  <si>
    <t>1.2.1</t>
  </si>
  <si>
    <t>1.2.2</t>
  </si>
  <si>
    <t>OHG einschl. Gesellsch. des bürgerl. Rechts</t>
  </si>
  <si>
    <t>Kommanditgesell. einschl. GmbH &amp; Co. KG</t>
  </si>
  <si>
    <t xml:space="preserve">Lieferungen und Leistungen, Rechtsform und Bundesländern </t>
  </si>
  <si>
    <t xml:space="preserve">1.2.1 Steuerpflichtige nach Wirtschaftsabschnitten, Größenklassen der Lieferungen </t>
  </si>
  <si>
    <t xml:space="preserve">1.2.2 Lieferungen und Leistungen nach Wirtschaftsabschnitten, Größenklassen der Lieferungen </t>
  </si>
  <si>
    <t xml:space="preserve">Übersicht über steuerliche Merkmale </t>
  </si>
  <si>
    <t>1.1 Übersicht über steuerliche Merkmale</t>
  </si>
  <si>
    <t xml:space="preserve">und Leistungen, Rechtsform und Bundesländern </t>
  </si>
  <si>
    <t>2017</t>
  </si>
  <si>
    <t>Artikelnummer: 2140820177005</t>
  </si>
  <si>
    <t>© Statistisches Bundesamt (Destatis), 2021</t>
  </si>
  <si>
    <t>Umsatzsteuerstatistik (Veranlagungen) 2017</t>
  </si>
  <si>
    <t>Zu- bzw. Ab-
nahme 2017
gegenüber
2016 in %</t>
  </si>
  <si>
    <t xml:space="preserve">2.1 Steuerliche Merkmale 2017 im Detail </t>
  </si>
  <si>
    <t>3.1 Steuerpflichtige, Umsätze und Umsatzsteuer 2017</t>
  </si>
  <si>
    <t>3.2 Steuersätze 2017 nach ausgewählten Wirtschaftszweigen</t>
  </si>
  <si>
    <t>4.1  Steuerpflichtige und deren Lieferungen und Leistungen 2017 nach ausgewählten Wirtschaftszweigen</t>
  </si>
  <si>
    <t>4.2  Steuerpflichtige und deren Lieferungen und Leistungen 2017</t>
  </si>
  <si>
    <t xml:space="preserve">4.3  Steuerpflichtige und deren Lieferungen und Leistungen 2017 nach Bundesländern </t>
  </si>
  <si>
    <t>5.1 Steuerpflichtige und deren Lieferungen und Leistungen 2017 nach ausgewählten Wirtschaftszweigen</t>
  </si>
  <si>
    <t>5.2  Steuerpflichtige und deren Lieferungen und Leistungen 2017 nach ausführlichem Rechtsformschlüssel</t>
  </si>
  <si>
    <t>6.1  Steuerpflichtige und deren Lieferungen und Leistungen 2017 nach ausgewählten Wirtschaftszweigen</t>
  </si>
  <si>
    <t xml:space="preserve">2.2  Steuerpflichtige und deren Lieferungen und Leistungen, Vorsteuerbeträge und Umsatzsteuer 2017 nach Wirtschaftsabschnitten, Größenklassen </t>
  </si>
  <si>
    <t>X</t>
  </si>
  <si>
    <t>Ferns.</t>
  </si>
  <si>
    <t>Fernsehprogrammen</t>
  </si>
  <si>
    <t>Film.</t>
  </si>
  <si>
    <t>Filmen</t>
  </si>
  <si>
    <t>Vlg.</t>
  </si>
  <si>
    <t>Verlegen</t>
  </si>
  <si>
    <t>Verl.</t>
  </si>
  <si>
    <t>Verleih</t>
  </si>
  <si>
    <t>Vertr.</t>
  </si>
  <si>
    <t>Vertrieb</t>
  </si>
  <si>
    <t>.</t>
  </si>
  <si>
    <t>ef144_gh</t>
  </si>
  <si>
    <t>Erschienen am 15. Dezember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</si>
</sst>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_-* #,##0.00\ _€_-;\-* #,##0.00\ _€_-;_-* &quot;-&quot;??\ _€_-;_-@_-"/>
    <numFmt numFmtId="165" formatCode="@\ *."/>
    <numFmt numFmtId="166" formatCode="\ #\ ###\ ##0\ \ "/>
    <numFmt numFmtId="167" formatCode="#\ ###\ ##0\ ;\-#\ ###\ ##0\ ;&quot;- &quot;"/>
    <numFmt numFmtId="168" formatCode="###\ ###\ ###\ ###"/>
    <numFmt numFmtId="169" formatCode="#\ ###\ ###\ ##0\ \ "/>
    <numFmt numFmtId="170" formatCode="@*."/>
    <numFmt numFmtId="171" formatCode="##\ ###\ ###\ ##0;[Red]\-##\ ###\ \ ###\ ##0;&quot;–   &quot;"/>
    <numFmt numFmtId="172" formatCode="\ ###\ ###\ ###\ ##0\ \ "/>
    <numFmt numFmtId="173" formatCode="###\ ###\ ###"/>
    <numFmt numFmtId="174" formatCode="###\ ###\ ###\ ##0\ \ "/>
    <numFmt numFmtId="175" formatCode="0\ \ "/>
    <numFmt numFmtId="176" formatCode="\ \ \ 0"/>
    <numFmt numFmtId="177" formatCode="#\ ###\ ###\ ##0,\ \ \ \ "/>
    <numFmt numFmtId="178" formatCode="@\ "/>
    <numFmt numFmtId="179" formatCode="###\ ###\ ###\ ###\ ###"/>
    <numFmt numFmtId="180" formatCode="\ #\ ###\ ##0;[Red]\ \-\ #\ ###\ ##0\ \ "/>
    <numFmt numFmtId="181" formatCode="0.0"/>
    <numFmt numFmtId="182" formatCode="##0.0\ \ ;[Red]\ \-\ ##0.0\ \ ;&quot;-   &quot;\ \ "/>
    <numFmt numFmtId="183" formatCode="@\ *.\ \ "/>
    <numFmt numFmtId="184" formatCode="\ \ 0"/>
    <numFmt numFmtId="185" formatCode="0.00000"/>
  </numFmts>
  <fonts count="9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C000"/>
      <name val="MetaNormalLF-Roman"/>
      <family val="2"/>
    </font>
    <font>
      <b/>
      <sz val="16"/>
      <name val="MetaNormalLF-Roman"/>
      <family val="2"/>
    </font>
    <font>
      <sz val="10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9.5"/>
      <color rgb="FF000000"/>
      <name val="Albany AMT"/>
    </font>
    <font>
      <sz val="11"/>
      <color theme="3" tint="0.39997558519241921"/>
      <name val="MetaNormalLF-Roman"/>
      <family val="2"/>
    </font>
    <font>
      <sz val="12"/>
      <color rgb="FFFF0000"/>
      <name val="MetaNormalLF-Roman"/>
      <family val="2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Arial"/>
      <family val="2"/>
    </font>
    <font>
      <sz val="13"/>
      <color rgb="FFFF0000"/>
      <name val="MetaNormalLF-Roman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rgb="FF0070C0"/>
      <name val="Arial"/>
      <family val="2"/>
    </font>
    <font>
      <sz val="11"/>
      <color rgb="FFFF0000"/>
      <name val="MetaNormalLF-Roman"/>
      <family val="2"/>
    </font>
    <font>
      <sz val="11"/>
      <color theme="1"/>
      <name val="Marlett"/>
      <charset val="2"/>
    </font>
  </fonts>
  <fills count="57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99">
    <xf numFmtId="0" fontId="0" fillId="0" borderId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2" borderId="0" applyNumberFormat="0" applyBorder="0" applyAlignment="0" applyProtection="0"/>
    <xf numFmtId="0" fontId="35" fillId="9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7" borderId="0" applyNumberFormat="0" applyBorder="0" applyAlignment="0" applyProtection="0"/>
    <xf numFmtId="0" fontId="35" fillId="9" borderId="0" applyNumberFormat="0" applyBorder="0" applyAlignment="0" applyProtection="0"/>
    <xf numFmtId="0" fontId="35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10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164" fontId="59" fillId="0" borderId="0" applyFont="0" applyFill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0" fontId="35" fillId="22" borderId="4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18" fillId="0" borderId="0"/>
    <xf numFmtId="0" fontId="59" fillId="0" borderId="0"/>
    <xf numFmtId="0" fontId="18" fillId="0" borderId="0"/>
    <xf numFmtId="0" fontId="18" fillId="0" borderId="0"/>
    <xf numFmtId="0" fontId="60" fillId="0" borderId="0"/>
    <xf numFmtId="0" fontId="18" fillId="0" borderId="0"/>
    <xf numFmtId="0" fontId="22" fillId="0" borderId="0"/>
    <xf numFmtId="0" fontId="21" fillId="0" borderId="0"/>
    <xf numFmtId="0" fontId="35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51" fillId="23" borderId="9" applyNumberFormat="0" applyAlignment="0" applyProtection="0"/>
    <xf numFmtId="0" fontId="5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4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4" fillId="5" borderId="0" applyNumberFormat="0" applyBorder="0" applyAlignment="0" applyProtection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0" fontId="6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3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3" fillId="0" borderId="0" applyFont="0" applyFill="0" applyBorder="0" applyAlignment="0" applyProtection="0"/>
    <xf numFmtId="0" fontId="44" fillId="5" borderId="0" applyNumberFormat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6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1" fillId="0" borderId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4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4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74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4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74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74" fillId="41" borderId="0" applyNumberFormat="0" applyBorder="0" applyAlignment="0" applyProtection="0"/>
    <xf numFmtId="0" fontId="1" fillId="0" borderId="0"/>
    <xf numFmtId="0" fontId="75" fillId="0" borderId="0" applyNumberFormat="0" applyFill="0" applyBorder="0" applyAlignment="0" applyProtection="0"/>
    <xf numFmtId="0" fontId="76" fillId="0" borderId="25" applyNumberFormat="0" applyFill="0" applyAlignment="0" applyProtection="0"/>
    <xf numFmtId="0" fontId="77" fillId="0" borderId="26" applyNumberFormat="0" applyFill="0" applyAlignment="0" applyProtection="0"/>
    <xf numFmtId="0" fontId="78" fillId="0" borderId="27" applyNumberFormat="0" applyFill="0" applyAlignment="0" applyProtection="0"/>
    <xf numFmtId="0" fontId="78" fillId="0" borderId="0" applyNumberFormat="0" applyFill="0" applyBorder="0" applyAlignment="0" applyProtection="0"/>
    <xf numFmtId="0" fontId="79" fillId="42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2" fillId="45" borderId="28" applyNumberFormat="0" applyAlignment="0" applyProtection="0"/>
    <xf numFmtId="0" fontId="83" fillId="46" borderId="29" applyNumberFormat="0" applyAlignment="0" applyProtection="0"/>
    <xf numFmtId="0" fontId="84" fillId="46" borderId="28" applyNumberFormat="0" applyAlignment="0" applyProtection="0"/>
    <xf numFmtId="0" fontId="85" fillId="0" borderId="30" applyNumberFormat="0" applyFill="0" applyAlignment="0" applyProtection="0"/>
    <xf numFmtId="0" fontId="86" fillId="47" borderId="31" applyNumberFormat="0" applyAlignment="0" applyProtection="0"/>
    <xf numFmtId="0" fontId="87" fillId="0" borderId="0" applyNumberFormat="0" applyFill="0" applyBorder="0" applyAlignment="0" applyProtection="0"/>
    <xf numFmtId="0" fontId="1" fillId="48" borderId="32" applyNumberFormat="0" applyFont="0" applyAlignment="0" applyProtection="0"/>
    <xf numFmtId="0" fontId="88" fillId="0" borderId="0" applyNumberFormat="0" applyFill="0" applyBorder="0" applyAlignment="0" applyProtection="0"/>
    <xf numFmtId="0" fontId="89" fillId="0" borderId="33" applyNumberFormat="0" applyFill="0" applyAlignment="0" applyProtection="0"/>
    <xf numFmtId="0" fontId="74" fillId="49" borderId="0" applyNumberFormat="0" applyBorder="0" applyAlignment="0" applyProtection="0"/>
    <xf numFmtId="0" fontId="74" fillId="50" borderId="0" applyNumberFormat="0" applyBorder="0" applyAlignment="0" applyProtection="0"/>
    <xf numFmtId="0" fontId="74" fillId="51" borderId="0" applyNumberFormat="0" applyBorder="0" applyAlignment="0" applyProtection="0"/>
    <xf numFmtId="0" fontId="74" fillId="52" borderId="0" applyNumberFormat="0" applyBorder="0" applyAlignment="0" applyProtection="0"/>
    <xf numFmtId="0" fontId="74" fillId="53" borderId="0" applyNumberFormat="0" applyBorder="0" applyAlignment="0" applyProtection="0"/>
    <xf numFmtId="0" fontId="74" fillId="54" borderId="0" applyNumberFormat="0" applyBorder="0" applyAlignment="0" applyProtection="0"/>
  </cellStyleXfs>
  <cellXfs count="453">
    <xf numFmtId="0" fontId="0" fillId="0" borderId="0" xfId="0"/>
    <xf numFmtId="0" fontId="12" fillId="0" borderId="0" xfId="0" applyFont="1"/>
    <xf numFmtId="0" fontId="11" fillId="0" borderId="0" xfId="0" applyFont="1"/>
    <xf numFmtId="0" fontId="15" fillId="0" borderId="0" xfId="0" applyFont="1"/>
    <xf numFmtId="166" fontId="13" fillId="0" borderId="0" xfId="0" applyNumberFormat="1" applyFont="1" applyFill="1" applyBorder="1"/>
    <xf numFmtId="166" fontId="11" fillId="0" borderId="0" xfId="0" applyNumberFormat="1" applyFont="1" applyFill="1" applyBorder="1"/>
    <xf numFmtId="0" fontId="11" fillId="0" borderId="0" xfId="0" applyFont="1" applyFill="1"/>
    <xf numFmtId="0" fontId="13" fillId="0" borderId="0" xfId="0" applyFont="1"/>
    <xf numFmtId="0" fontId="12" fillId="0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Border="1"/>
    <xf numFmtId="0" fontId="11" fillId="0" borderId="0" xfId="0" applyFont="1" applyFill="1" applyAlignment="1">
      <alignment horizontal="left"/>
    </xf>
    <xf numFmtId="168" fontId="11" fillId="0" borderId="0" xfId="0" applyNumberFormat="1" applyFont="1" applyFill="1"/>
    <xf numFmtId="173" fontId="11" fillId="0" borderId="0" xfId="0" applyNumberFormat="1" applyFont="1" applyFill="1"/>
    <xf numFmtId="0" fontId="11" fillId="0" borderId="0" xfId="0" applyFont="1" applyAlignment="1">
      <alignment horizontal="left"/>
    </xf>
    <xf numFmtId="0" fontId="15" fillId="0" borderId="0" xfId="0" applyFont="1" applyFill="1" applyAlignment="1">
      <alignment horizontal="left"/>
    </xf>
    <xf numFmtId="166" fontId="13" fillId="0" borderId="0" xfId="0" applyNumberFormat="1" applyFont="1" applyFill="1"/>
    <xf numFmtId="172" fontId="13" fillId="0" borderId="0" xfId="0" applyNumberFormat="1" applyFont="1" applyFill="1" applyBorder="1"/>
    <xf numFmtId="167" fontId="13" fillId="0" borderId="0" xfId="0" applyNumberFormat="1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0" fontId="12" fillId="0" borderId="12" xfId="0" quotePrefix="1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0" xfId="0" applyFont="1" applyFill="1" applyBorder="1"/>
    <xf numFmtId="165" fontId="12" fillId="0" borderId="10" xfId="0" applyNumberFormat="1" applyFont="1" applyFill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0" fontId="12" fillId="0" borderId="10" xfId="0" applyFont="1" applyBorder="1"/>
    <xf numFmtId="165" fontId="12" fillId="0" borderId="0" xfId="0" applyNumberFormat="1" applyFont="1" applyBorder="1" applyAlignment="1">
      <alignment horizontal="right"/>
    </xf>
    <xf numFmtId="165" fontId="13" fillId="0" borderId="0" xfId="0" applyNumberFormat="1" applyFont="1" applyFill="1" applyBorder="1" applyAlignment="1">
      <alignment horizontal="right"/>
    </xf>
    <xf numFmtId="0" fontId="12" fillId="0" borderId="12" xfId="0" quotePrefix="1" applyFont="1" applyFill="1" applyBorder="1" applyAlignment="1">
      <alignment horizontal="center"/>
    </xf>
    <xf numFmtId="165" fontId="12" fillId="0" borderId="1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right"/>
    </xf>
    <xf numFmtId="0" fontId="13" fillId="0" borderId="0" xfId="0" applyFont="1" applyFill="1" applyAlignment="1"/>
    <xf numFmtId="171" fontId="12" fillId="0" borderId="0" xfId="0" applyNumberFormat="1" applyFont="1"/>
    <xf numFmtId="171" fontId="12" fillId="0" borderId="0" xfId="0" applyNumberFormat="1" applyFont="1" applyFill="1" applyAlignment="1">
      <alignment vertical="top" wrapText="1"/>
    </xf>
    <xf numFmtId="0" fontId="15" fillId="0" borderId="0" xfId="0" applyFont="1" applyFill="1" applyAlignment="1">
      <alignment horizontal="centerContinuous"/>
    </xf>
    <xf numFmtId="165" fontId="11" fillId="0" borderId="0" xfId="0" applyNumberFormat="1" applyFont="1" applyBorder="1" applyAlignment="1">
      <alignment horizontal="right"/>
    </xf>
    <xf numFmtId="0" fontId="16" fillId="0" borderId="0" xfId="0" applyNumberFormat="1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/>
    </xf>
    <xf numFmtId="0" fontId="15" fillId="0" borderId="0" xfId="0" applyFont="1" applyFill="1"/>
    <xf numFmtId="174" fontId="15" fillId="0" borderId="0" xfId="0" applyNumberFormat="1" applyFont="1" applyFill="1" applyAlignment="1">
      <alignment horizontal="centerContinuous"/>
    </xf>
    <xf numFmtId="0" fontId="13" fillId="0" borderId="0" xfId="0" applyNumberFormat="1" applyFont="1" applyFill="1" applyBorder="1" applyAlignment="1">
      <alignment horizontal="left"/>
    </xf>
    <xf numFmtId="174" fontId="12" fillId="0" borderId="0" xfId="0" applyNumberFormat="1" applyFont="1" applyFill="1" applyAlignment="1">
      <alignment horizontal="right"/>
    </xf>
    <xf numFmtId="171" fontId="12" fillId="0" borderId="0" xfId="0" applyNumberFormat="1" applyFont="1" applyFill="1"/>
    <xf numFmtId="174" fontId="12" fillId="0" borderId="0" xfId="0" applyNumberFormat="1" applyFont="1" applyFill="1"/>
    <xf numFmtId="0" fontId="16" fillId="0" borderId="0" xfId="0" applyFont="1" applyFill="1"/>
    <xf numFmtId="0" fontId="31" fillId="0" borderId="0" xfId="0" applyFont="1" applyFill="1"/>
    <xf numFmtId="0" fontId="12" fillId="0" borderId="0" xfId="0" applyFont="1" applyFill="1" applyAlignment="1">
      <alignment horizontal="left"/>
    </xf>
    <xf numFmtId="0" fontId="17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32" fillId="0" borderId="0" xfId="43" applyFont="1" applyFill="1"/>
    <xf numFmtId="0" fontId="17" fillId="0" borderId="0" xfId="0" applyFont="1" applyFill="1"/>
    <xf numFmtId="0" fontId="30" fillId="0" borderId="0" xfId="0" applyFont="1" applyFill="1"/>
    <xf numFmtId="0" fontId="30" fillId="0" borderId="0" xfId="43" applyFont="1" applyFill="1"/>
    <xf numFmtId="0" fontId="17" fillId="0" borderId="0" xfId="0" applyFont="1" applyFill="1" applyAlignment="1">
      <alignment horizontal="left"/>
    </xf>
    <xf numFmtId="0" fontId="33" fillId="0" borderId="0" xfId="43" applyFont="1" applyFill="1"/>
    <xf numFmtId="0" fontId="7" fillId="0" borderId="0" xfId="43"/>
    <xf numFmtId="0" fontId="11" fillId="0" borderId="10" xfId="0" applyFont="1" applyFill="1" applyBorder="1"/>
    <xf numFmtId="0" fontId="12" fillId="0" borderId="0" xfId="63" applyFont="1" applyFill="1" applyAlignment="1"/>
    <xf numFmtId="0" fontId="12" fillId="0" borderId="0" xfId="63" applyFont="1" applyFill="1" applyAlignment="1">
      <alignment wrapText="1"/>
    </xf>
    <xf numFmtId="0" fontId="11" fillId="0" borderId="10" xfId="0" applyFont="1" applyBorder="1"/>
    <xf numFmtId="0" fontId="12" fillId="0" borderId="0" xfId="0" applyFont="1" applyFill="1" applyBorder="1"/>
    <xf numFmtId="175" fontId="13" fillId="0" borderId="0" xfId="0" applyNumberFormat="1" applyFont="1" applyFill="1" applyBorder="1"/>
    <xf numFmtId="179" fontId="12" fillId="0" borderId="0" xfId="63" applyNumberFormat="1" applyFont="1" applyFill="1" applyAlignment="1"/>
    <xf numFmtId="0" fontId="12" fillId="0" borderId="14" xfId="0" quotePrefix="1" applyFont="1" applyFill="1" applyBorder="1" applyAlignment="1">
      <alignment horizontal="center" vertical="center" wrapText="1"/>
    </xf>
    <xf numFmtId="0" fontId="12" fillId="0" borderId="13" xfId="0" quotePrefix="1" applyFont="1" applyFill="1" applyBorder="1" applyAlignment="1">
      <alignment horizontal="center" vertical="center" wrapText="1"/>
    </xf>
    <xf numFmtId="0" fontId="52" fillId="0" borderId="11" xfId="61" applyFont="1" applyFill="1" applyBorder="1" applyAlignment="1" applyProtection="1">
      <alignment horizontal="left"/>
      <protection locked="0"/>
    </xf>
    <xf numFmtId="166" fontId="12" fillId="0" borderId="0" xfId="0" applyNumberFormat="1" applyFont="1" applyFill="1"/>
    <xf numFmtId="167" fontId="12" fillId="0" borderId="0" xfId="0" applyNumberFormat="1" applyFont="1" applyFill="1" applyBorder="1" applyAlignment="1">
      <alignment horizontal="right"/>
    </xf>
    <xf numFmtId="167" fontId="12" fillId="0" borderId="0" xfId="0" applyNumberFormat="1" applyFont="1" applyFill="1" applyAlignment="1">
      <alignment horizontal="right"/>
    </xf>
    <xf numFmtId="167" fontId="12" fillId="0" borderId="0" xfId="0" applyNumberFormat="1" applyFont="1" applyFill="1"/>
    <xf numFmtId="175" fontId="12" fillId="0" borderId="0" xfId="0" applyNumberFormat="1" applyFont="1" applyFill="1" applyBorder="1"/>
    <xf numFmtId="0" fontId="11" fillId="0" borderId="0" xfId="0" applyFont="1" applyFill="1" applyAlignment="1">
      <alignment horizontal="right"/>
    </xf>
    <xf numFmtId="0" fontId="13" fillId="0" borderId="11" xfId="0" applyFont="1" applyFill="1" applyBorder="1"/>
    <xf numFmtId="180" fontId="12" fillId="0" borderId="0" xfId="0" applyNumberFormat="1" applyFont="1" applyFill="1" applyAlignment="1" applyProtection="1">
      <protection locked="0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Border="1"/>
    <xf numFmtId="0" fontId="11" fillId="0" borderId="11" xfId="0" applyFont="1" applyFill="1" applyBorder="1" applyAlignment="1">
      <alignment horizontal="left"/>
    </xf>
    <xf numFmtId="183" fontId="17" fillId="0" borderId="0" xfId="0" applyNumberFormat="1" applyFont="1" applyFill="1" applyAlignment="1">
      <alignment horizontal="centerContinuous"/>
    </xf>
    <xf numFmtId="0" fontId="17" fillId="0" borderId="10" xfId="0" applyFont="1" applyFill="1" applyBorder="1" applyAlignment="1">
      <alignment horizontal="centerContinuous"/>
    </xf>
    <xf numFmtId="169" fontId="54" fillId="0" borderId="0" xfId="0" applyNumberFormat="1" applyFont="1" applyFill="1" applyBorder="1" applyAlignment="1">
      <alignment vertical="top" wrapText="1"/>
    </xf>
    <xf numFmtId="0" fontId="12" fillId="0" borderId="0" xfId="0" applyFont="1" applyFill="1" applyBorder="1" applyAlignment="1">
      <alignment horizontal="right"/>
    </xf>
    <xf numFmtId="0" fontId="12" fillId="0" borderId="0" xfId="0" applyFont="1" applyFill="1" applyAlignment="1">
      <alignment horizontal="right"/>
    </xf>
    <xf numFmtId="183" fontId="12" fillId="0" borderId="10" xfId="0" applyNumberFormat="1" applyFont="1" applyFill="1" applyBorder="1"/>
    <xf numFmtId="183" fontId="12" fillId="0" borderId="10" xfId="0" applyNumberFormat="1" applyFont="1" applyFill="1" applyBorder="1" applyAlignment="1">
      <alignment horizontal="centerContinuous"/>
    </xf>
    <xf numFmtId="183" fontId="17" fillId="0" borderId="10" xfId="0" applyNumberFormat="1" applyFont="1" applyFill="1" applyBorder="1" applyAlignment="1">
      <alignment horizontal="centerContinuous"/>
    </xf>
    <xf numFmtId="49" fontId="11" fillId="0" borderId="0" xfId="0" applyNumberFormat="1" applyFont="1" applyFill="1" applyBorder="1"/>
    <xf numFmtId="167" fontId="11" fillId="0" borderId="0" xfId="0" applyNumberFormat="1" applyFont="1" applyFill="1" applyBorder="1" applyAlignment="1">
      <alignment horizontal="right"/>
    </xf>
    <xf numFmtId="181" fontId="11" fillId="0" borderId="0" xfId="0" applyNumberFormat="1" applyFont="1" applyFill="1" applyBorder="1"/>
    <xf numFmtId="167" fontId="11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center"/>
    </xf>
    <xf numFmtId="183" fontId="17" fillId="0" borderId="0" xfId="0" applyNumberFormat="1" applyFont="1" applyFill="1" applyBorder="1" applyAlignment="1">
      <alignment horizontal="centerContinuous"/>
    </xf>
    <xf numFmtId="166" fontId="13" fillId="0" borderId="0" xfId="0" applyNumberFormat="1" applyFont="1" applyFill="1" applyAlignment="1">
      <alignment horizontal="right"/>
    </xf>
    <xf numFmtId="170" fontId="12" fillId="0" borderId="10" xfId="0" applyNumberFormat="1" applyFont="1" applyFill="1" applyBorder="1"/>
    <xf numFmtId="0" fontId="13" fillId="0" borderId="0" xfId="0" applyFont="1" applyProtection="1">
      <protection locked="0"/>
    </xf>
    <xf numFmtId="0" fontId="55" fillId="0" borderId="0" xfId="43" applyFont="1" applyProtection="1">
      <protection locked="0"/>
    </xf>
    <xf numFmtId="169" fontId="13" fillId="0" borderId="0" xfId="0" applyNumberFormat="1" applyFont="1" applyFill="1" applyAlignment="1" applyProtection="1">
      <alignment wrapText="1"/>
      <protection locked="0"/>
    </xf>
    <xf numFmtId="0" fontId="13" fillId="0" borderId="0" xfId="0" applyFont="1" applyBorder="1" applyProtection="1">
      <protection locked="0"/>
    </xf>
    <xf numFmtId="0" fontId="13" fillId="0" borderId="0" xfId="0" applyFont="1" applyFill="1" applyProtection="1">
      <protection locked="0"/>
    </xf>
    <xf numFmtId="171" fontId="12" fillId="0" borderId="0" xfId="0" applyNumberFormat="1" applyFont="1" applyProtection="1">
      <protection locked="0"/>
    </xf>
    <xf numFmtId="0" fontId="12" fillId="0" borderId="0" xfId="0" applyFont="1" applyFill="1" applyAlignment="1">
      <alignment vertical="top"/>
    </xf>
    <xf numFmtId="0" fontId="17" fillId="0" borderId="0" xfId="0" applyFont="1" applyFill="1" applyAlignment="1">
      <alignment vertical="top"/>
    </xf>
    <xf numFmtId="0" fontId="12" fillId="0" borderId="0" xfId="0" applyNumberFormat="1" applyFont="1" applyFill="1" applyAlignment="1">
      <alignment horizontal="right"/>
    </xf>
    <xf numFmtId="0" fontId="56" fillId="0" borderId="0" xfId="0" applyFont="1" applyFill="1"/>
    <xf numFmtId="0" fontId="57" fillId="0" borderId="0" xfId="0" applyFont="1" applyFill="1"/>
    <xf numFmtId="0" fontId="12" fillId="0" borderId="10" xfId="0" applyFont="1" applyFill="1" applyBorder="1" applyAlignment="1">
      <alignment horizontal="centerContinuous"/>
    </xf>
    <xf numFmtId="167" fontId="13" fillId="0" borderId="0" xfId="0" applyNumberFormat="1" applyFont="1" applyFill="1"/>
    <xf numFmtId="169" fontId="11" fillId="0" borderId="0" xfId="0" applyNumberFormat="1" applyFont="1" applyFill="1"/>
    <xf numFmtId="0" fontId="0" fillId="0" borderId="0" xfId="0" applyFill="1"/>
    <xf numFmtId="0" fontId="11" fillId="0" borderId="0" xfId="60" applyFont="1" applyFill="1" applyProtection="1">
      <protection locked="0"/>
    </xf>
    <xf numFmtId="0" fontId="52" fillId="0" borderId="11" xfId="62" applyFont="1" applyFill="1" applyBorder="1" applyAlignment="1" applyProtection="1">
      <alignment horizontal="left"/>
      <protection locked="0"/>
    </xf>
    <xf numFmtId="0" fontId="10" fillId="0" borderId="0" xfId="60" applyFont="1" applyFill="1" applyAlignment="1" applyProtection="1">
      <alignment horizontal="left"/>
      <protection locked="0"/>
    </xf>
    <xf numFmtId="0" fontId="12" fillId="0" borderId="0" xfId="60" applyFont="1" applyProtection="1">
      <protection locked="0"/>
    </xf>
    <xf numFmtId="0" fontId="12" fillId="0" borderId="0" xfId="60" applyFont="1" applyFill="1" applyProtection="1">
      <protection locked="0"/>
    </xf>
    <xf numFmtId="0" fontId="12" fillId="0" borderId="10" xfId="62" applyFont="1" applyFill="1" applyBorder="1" applyAlignment="1" applyProtection="1">
      <alignment horizontal="center" vertical="center" wrapText="1"/>
      <protection locked="0"/>
    </xf>
    <xf numFmtId="0" fontId="13" fillId="0" borderId="0" xfId="60" applyFont="1" applyFill="1" applyProtection="1">
      <protection locked="0"/>
    </xf>
    <xf numFmtId="0" fontId="13" fillId="0" borderId="0" xfId="62" applyFont="1" applyFill="1" applyBorder="1" applyProtection="1">
      <protection locked="0"/>
    </xf>
    <xf numFmtId="0" fontId="10" fillId="0" borderId="0" xfId="60" applyFont="1" applyFill="1" applyProtection="1">
      <protection locked="0"/>
    </xf>
    <xf numFmtId="0" fontId="13" fillId="0" borderId="0" xfId="62" applyFont="1" applyFill="1" applyProtection="1">
      <protection locked="0"/>
    </xf>
    <xf numFmtId="0" fontId="13" fillId="0" borderId="0" xfId="62" applyFont="1" applyProtection="1">
      <protection locked="0"/>
    </xf>
    <xf numFmtId="165" fontId="13" fillId="0" borderId="0" xfId="62" applyNumberFormat="1" applyFont="1" applyFill="1" applyBorder="1" applyAlignment="1" applyProtection="1">
      <alignment horizontal="left"/>
      <protection locked="0"/>
    </xf>
    <xf numFmtId="0" fontId="13" fillId="0" borderId="0" xfId="55" applyFont="1"/>
    <xf numFmtId="171" fontId="11" fillId="0" borderId="0" xfId="0" applyNumberFormat="1" applyFont="1" applyFill="1"/>
    <xf numFmtId="184" fontId="12" fillId="0" borderId="0" xfId="0" applyNumberFormat="1" applyFont="1" applyFill="1" applyAlignment="1">
      <alignment horizontal="left"/>
    </xf>
    <xf numFmtId="170" fontId="12" fillId="0" borderId="0" xfId="0" applyNumberFormat="1" applyFont="1" applyFill="1" applyBorder="1"/>
    <xf numFmtId="0" fontId="12" fillId="0" borderId="18" xfId="58" applyFont="1" applyFill="1" applyBorder="1" applyAlignment="1">
      <alignment horizontal="center" vertical="center"/>
    </xf>
    <xf numFmtId="169" fontId="12" fillId="0" borderId="19" xfId="58" applyNumberFormat="1" applyFont="1" applyFill="1" applyBorder="1" applyAlignment="1">
      <alignment horizontal="center" vertical="center" wrapText="1"/>
    </xf>
    <xf numFmtId="177" fontId="12" fillId="0" borderId="20" xfId="58" applyNumberFormat="1" applyFont="1" applyFill="1" applyBorder="1" applyAlignment="1">
      <alignment horizontal="center" vertical="center"/>
    </xf>
    <xf numFmtId="177" fontId="12" fillId="0" borderId="19" xfId="58" applyNumberFormat="1" applyFont="1" applyFill="1" applyBorder="1" applyAlignment="1">
      <alignment horizontal="center" vertical="center"/>
    </xf>
    <xf numFmtId="0" fontId="12" fillId="0" borderId="19" xfId="58" applyFont="1" applyFill="1" applyBorder="1" applyAlignment="1">
      <alignment horizontal="center" vertical="center"/>
    </xf>
    <xf numFmtId="0" fontId="12" fillId="0" borderId="10" xfId="58" applyFont="1" applyFill="1" applyBorder="1" applyAlignment="1">
      <alignment horizontal="center" vertical="center"/>
    </xf>
    <xf numFmtId="169" fontId="12" fillId="0" borderId="0" xfId="58" applyNumberFormat="1" applyFont="1" applyFill="1" applyAlignment="1">
      <alignment horizontal="center" vertical="center" wrapText="1"/>
    </xf>
    <xf numFmtId="177" fontId="12" fillId="0" borderId="21" xfId="58" applyNumberFormat="1" applyFont="1" applyFill="1" applyBorder="1" applyAlignment="1">
      <alignment horizontal="center" vertical="center"/>
    </xf>
    <xf numFmtId="177" fontId="12" fillId="0" borderId="0" xfId="58" applyNumberFormat="1" applyFont="1" applyFill="1" applyAlignment="1">
      <alignment horizontal="center" vertical="center"/>
    </xf>
    <xf numFmtId="0" fontId="12" fillId="0" borderId="0" xfId="58" applyFont="1" applyFill="1" applyAlignment="1">
      <alignment horizontal="center" vertical="center"/>
    </xf>
    <xf numFmtId="177" fontId="12" fillId="0" borderId="22" xfId="58" applyNumberFormat="1" applyFont="1" applyFill="1" applyBorder="1" applyAlignment="1">
      <alignment horizontal="center" vertical="center"/>
    </xf>
    <xf numFmtId="0" fontId="12" fillId="0" borderId="0" xfId="0" applyFont="1" applyProtection="1">
      <protection locked="0"/>
    </xf>
    <xf numFmtId="0" fontId="12" fillId="0" borderId="0" xfId="0" applyFont="1" applyFill="1" applyProtection="1">
      <protection locked="0"/>
    </xf>
    <xf numFmtId="0" fontId="12" fillId="0" borderId="0" xfId="58" applyFont="1" applyFill="1"/>
    <xf numFmtId="171" fontId="12" fillId="0" borderId="0" xfId="58" applyNumberFormat="1" applyFont="1" applyFill="1"/>
    <xf numFmtId="171" fontId="12" fillId="0" borderId="0" xfId="58" applyNumberFormat="1" applyFont="1" applyFill="1" applyAlignment="1">
      <alignment horizontal="right"/>
    </xf>
    <xf numFmtId="0" fontId="12" fillId="0" borderId="0" xfId="58" quotePrefix="1" applyFont="1" applyFill="1"/>
    <xf numFmtId="175" fontId="12" fillId="0" borderId="0" xfId="0" applyNumberFormat="1" applyFont="1" applyFill="1" applyAlignment="1">
      <alignment horizontal="left"/>
    </xf>
    <xf numFmtId="167" fontId="12" fillId="0" borderId="10" xfId="0" applyNumberFormat="1" applyFont="1" applyFill="1" applyBorder="1" applyAlignment="1">
      <alignment horizontal="left"/>
    </xf>
    <xf numFmtId="0" fontId="12" fillId="0" borderId="12" xfId="0" applyFont="1" applyFill="1" applyBorder="1" applyAlignment="1">
      <alignment horizontal="centerContinuous" vertical="center" wrapText="1"/>
    </xf>
    <xf numFmtId="0" fontId="12" fillId="0" borderId="14" xfId="0" applyFont="1" applyFill="1" applyBorder="1" applyAlignment="1">
      <alignment horizontal="centerContinuous" vertical="center" wrapText="1"/>
    </xf>
    <xf numFmtId="0" fontId="12" fillId="0" borderId="13" xfId="0" quotePrefix="1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Continuous" vertical="center" wrapText="1"/>
    </xf>
    <xf numFmtId="0" fontId="12" fillId="0" borderId="14" xfId="0" quotePrefix="1" applyFont="1" applyFill="1" applyBorder="1" applyAlignment="1">
      <alignment horizontal="center"/>
    </xf>
    <xf numFmtId="175" fontId="12" fillId="0" borderId="0" xfId="0" applyNumberFormat="1" applyFont="1" applyFill="1" applyBorder="1" applyAlignment="1">
      <alignment horizontal="left"/>
    </xf>
    <xf numFmtId="176" fontId="12" fillId="0" borderId="0" xfId="0" applyNumberFormat="1" applyFont="1" applyFill="1" applyBorder="1" applyAlignment="1">
      <alignment horizontal="right" indent="1"/>
    </xf>
    <xf numFmtId="0" fontId="55" fillId="0" borderId="0" xfId="43" applyFont="1" applyFill="1"/>
    <xf numFmtId="16" fontId="55" fillId="0" borderId="0" xfId="43" quotePrefix="1" applyNumberFormat="1" applyFont="1" applyFill="1" applyAlignment="1">
      <alignment horizontal="left"/>
    </xf>
    <xf numFmtId="0" fontId="12" fillId="0" borderId="17" xfId="0" quotePrefix="1" applyFont="1" applyFill="1" applyBorder="1" applyAlignment="1">
      <alignment horizontal="center" vertical="center" wrapText="1"/>
    </xf>
    <xf numFmtId="0" fontId="17" fillId="0" borderId="0" xfId="62" applyFont="1" applyFill="1" applyBorder="1" applyAlignment="1" applyProtection="1">
      <alignment horizontal="left" vertical="top"/>
      <protection locked="0"/>
    </xf>
    <xf numFmtId="171" fontId="12" fillId="0" borderId="20" xfId="58" applyNumberFormat="1" applyFont="1" applyFill="1" applyBorder="1" applyAlignment="1">
      <alignment horizontal="center" vertical="center"/>
    </xf>
    <xf numFmtId="171" fontId="12" fillId="0" borderId="21" xfId="58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right"/>
    </xf>
    <xf numFmtId="0" fontId="15" fillId="0" borderId="0" xfId="62" applyFont="1" applyFill="1" applyAlignment="1" applyProtection="1">
      <alignment horizontal="left"/>
      <protection locked="0"/>
    </xf>
    <xf numFmtId="0" fontId="11" fillId="0" borderId="0" xfId="62" applyFont="1" applyFill="1" applyAlignment="1" applyProtection="1">
      <alignment horizontal="left"/>
      <protection locked="0"/>
    </xf>
    <xf numFmtId="0" fontId="29" fillId="0" borderId="0" xfId="60" applyFont="1" applyFill="1" applyAlignment="1" applyProtection="1">
      <alignment horizontal="left"/>
      <protection locked="0"/>
    </xf>
    <xf numFmtId="0" fontId="21" fillId="0" borderId="0" xfId="60" applyFont="1" applyFill="1" applyAlignment="1" applyProtection="1">
      <alignment horizontal="left"/>
      <protection locked="0"/>
    </xf>
    <xf numFmtId="0" fontId="60" fillId="0" borderId="0" xfId="59"/>
    <xf numFmtId="0" fontId="61" fillId="0" borderId="0" xfId="59" applyFont="1" applyAlignment="1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62" fillId="0" borderId="0" xfId="59" applyFont="1" applyBorder="1"/>
    <xf numFmtId="0" fontId="18" fillId="0" borderId="0" xfId="57"/>
    <xf numFmtId="166" fontId="12" fillId="0" borderId="0" xfId="57" applyNumberFormat="1" applyFont="1" applyFill="1" applyBorder="1" applyProtection="1">
      <protection locked="0"/>
    </xf>
    <xf numFmtId="180" fontId="12" fillId="0" borderId="0" xfId="57" applyNumberFormat="1" applyFont="1" applyFill="1" applyAlignment="1" applyProtection="1">
      <protection locked="0"/>
    </xf>
    <xf numFmtId="0" fontId="13" fillId="0" borderId="0" xfId="57" applyNumberFormat="1" applyFont="1" applyFill="1" applyBorder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/>
    <xf numFmtId="0" fontId="17" fillId="0" borderId="16" xfId="57" applyFont="1" applyFill="1" applyBorder="1" applyAlignment="1">
      <alignment vertical="center"/>
    </xf>
    <xf numFmtId="0" fontId="17" fillId="0" borderId="0" xfId="57" applyFont="1" applyFill="1" applyBorder="1" applyAlignment="1">
      <alignment vertical="center"/>
    </xf>
    <xf numFmtId="165" fontId="12" fillId="0" borderId="10" xfId="57" applyNumberFormat="1" applyFont="1" applyFill="1" applyBorder="1" applyAlignment="1">
      <alignment horizontal="right"/>
    </xf>
    <xf numFmtId="0" fontId="12" fillId="0" borderId="0" xfId="57" applyFont="1"/>
    <xf numFmtId="0" fontId="13" fillId="0" borderId="0" xfId="57" applyFont="1"/>
    <xf numFmtId="0" fontId="13" fillId="0" borderId="0" xfId="57" applyFont="1" applyFill="1"/>
    <xf numFmtId="0" fontId="60" fillId="0" borderId="0" xfId="56" applyFont="1"/>
    <xf numFmtId="0" fontId="64" fillId="0" borderId="0" xfId="55" applyFont="1"/>
    <xf numFmtId="3" fontId="30" fillId="0" borderId="0" xfId="0" applyNumberFormat="1" applyFont="1" applyFill="1" applyAlignment="1">
      <alignment vertical="top" wrapText="1"/>
    </xf>
    <xf numFmtId="0" fontId="14" fillId="0" borderId="0" xfId="0" applyFont="1"/>
    <xf numFmtId="0" fontId="13" fillId="0" borderId="0" xfId="0" applyFont="1" applyBorder="1"/>
    <xf numFmtId="0" fontId="65" fillId="0" borderId="0" xfId="59" applyFont="1" applyAlignment="1"/>
    <xf numFmtId="165" fontId="12" fillId="0" borderId="0" xfId="0" applyNumberFormat="1" applyFont="1" applyFill="1" applyBorder="1" applyAlignment="1">
      <alignment horizontal="fill"/>
    </xf>
    <xf numFmtId="0" fontId="14" fillId="0" borderId="0" xfId="57" applyFont="1" applyFill="1" applyBorder="1" applyAlignment="1">
      <alignment horizontal="centerContinuous"/>
    </xf>
    <xf numFmtId="0" fontId="34" fillId="0" borderId="0" xfId="43" applyFont="1" applyFill="1" applyProtection="1">
      <protection locked="0"/>
    </xf>
    <xf numFmtId="0" fontId="12" fillId="0" borderId="0" xfId="5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7" fillId="0" borderId="0" xfId="0" applyFont="1" applyFill="1" applyAlignment="1">
      <alignment horizontal="left" indent="1"/>
    </xf>
    <xf numFmtId="169" fontId="12" fillId="0" borderId="0" xfId="0" applyNumberFormat="1" applyFont="1" applyProtection="1">
      <protection locked="0"/>
    </xf>
    <xf numFmtId="0" fontId="12" fillId="0" borderId="0" xfId="0" applyFont="1" applyBorder="1" applyProtection="1">
      <protection locked="0"/>
    </xf>
    <xf numFmtId="0" fontId="12" fillId="0" borderId="0" xfId="57" applyNumberFormat="1" applyFont="1" applyFill="1" applyBorder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171" fontId="66" fillId="0" borderId="11" xfId="0" applyNumberFormat="1" applyFont="1" applyFill="1" applyBorder="1" applyAlignment="1" applyProtection="1">
      <protection locked="0"/>
    </xf>
    <xf numFmtId="0" fontId="16" fillId="0" borderId="0" xfId="0" applyFont="1" applyFill="1" applyAlignment="1">
      <alignment horizontal="left"/>
    </xf>
    <xf numFmtId="0" fontId="55" fillId="0" borderId="0" xfId="43" quotePrefix="1" applyFont="1" applyFill="1"/>
    <xf numFmtId="0" fontId="13" fillId="0" borderId="0" xfId="0" quotePrefix="1" applyFont="1" applyFill="1"/>
    <xf numFmtId="0" fontId="56" fillId="0" borderId="0" xfId="0" applyFont="1"/>
    <xf numFmtId="0" fontId="12" fillId="0" borderId="0" xfId="0" applyFont="1" applyAlignment="1">
      <alignment horizontal="center"/>
    </xf>
    <xf numFmtId="0" fontId="15" fillId="0" borderId="0" xfId="0" applyFont="1" applyFill="1" applyAlignment="1">
      <alignment horizontal="left"/>
    </xf>
    <xf numFmtId="0" fontId="12" fillId="0" borderId="18" xfId="62" applyFont="1" applyFill="1" applyBorder="1" applyAlignment="1" applyProtection="1">
      <alignment horizontal="center" vertical="center" wrapText="1"/>
      <protection locked="0"/>
    </xf>
    <xf numFmtId="171" fontId="12" fillId="0" borderId="10" xfId="58" applyNumberFormat="1" applyFont="1" applyFill="1" applyBorder="1"/>
    <xf numFmtId="0" fontId="12" fillId="0" borderId="20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left"/>
    </xf>
    <xf numFmtId="171" fontId="17" fillId="0" borderId="0" xfId="58" applyNumberFormat="1" applyFont="1" applyFill="1"/>
    <xf numFmtId="165" fontId="11" fillId="0" borderId="10" xfId="0" applyNumberFormat="1" applyFont="1" applyFill="1" applyBorder="1" applyAlignment="1">
      <alignment horizontal="right"/>
    </xf>
    <xf numFmtId="0" fontId="12" fillId="0" borderId="18" xfId="0" applyFont="1" applyFill="1" applyBorder="1"/>
    <xf numFmtId="171" fontId="12" fillId="0" borderId="10" xfId="0" applyNumberFormat="1" applyFont="1" applyFill="1" applyBorder="1" applyAlignment="1">
      <alignment vertical="top" wrapText="1"/>
    </xf>
    <xf numFmtId="0" fontId="13" fillId="0" borderId="10" xfId="0" applyFont="1" applyBorder="1"/>
    <xf numFmtId="0" fontId="11" fillId="0" borderId="18" xfId="0" applyFont="1" applyFill="1" applyBorder="1" applyAlignment="1">
      <alignment horizontal="center" vertical="center" wrapText="1"/>
    </xf>
    <xf numFmtId="171" fontId="17" fillId="0" borderId="10" xfId="58" applyNumberFormat="1" applyFont="1" applyFill="1" applyBorder="1" applyAlignment="1">
      <alignment horizontal="center"/>
    </xf>
    <xf numFmtId="0" fontId="60" fillId="0" borderId="0" xfId="56" applyFont="1" applyFill="1"/>
    <xf numFmtId="0" fontId="14" fillId="0" borderId="0" xfId="0" applyFont="1" applyFill="1"/>
    <xf numFmtId="171" fontId="12" fillId="0" borderId="0" xfId="0" applyNumberFormat="1" applyFont="1" applyFill="1" applyAlignment="1">
      <alignment horizontal="right"/>
    </xf>
    <xf numFmtId="171" fontId="12" fillId="0" borderId="16" xfId="58" applyNumberFormat="1" applyFont="1" applyFill="1" applyBorder="1"/>
    <xf numFmtId="171" fontId="12" fillId="0" borderId="16" xfId="58" applyNumberFormat="1" applyFont="1" applyFill="1" applyBorder="1" applyAlignment="1">
      <alignment horizontal="right"/>
    </xf>
    <xf numFmtId="166" fontId="13" fillId="0" borderId="0" xfId="0" applyNumberFormat="1" applyFont="1" applyFill="1" applyBorder="1" applyAlignment="1">
      <alignment horizontal="center" vertical="center" wrapText="1"/>
    </xf>
    <xf numFmtId="0" fontId="60" fillId="0" borderId="0" xfId="59" applyFill="1"/>
    <xf numFmtId="182" fontId="58" fillId="0" borderId="0" xfId="56" applyNumberFormat="1" applyFont="1" applyFill="1" applyAlignment="1">
      <alignment horizontal="right"/>
    </xf>
    <xf numFmtId="171" fontId="17" fillId="0" borderId="10" xfId="58" applyNumberFormat="1" applyFont="1" applyFill="1" applyBorder="1"/>
    <xf numFmtId="0" fontId="12" fillId="0" borderId="0" xfId="0" applyFont="1" applyFill="1" applyBorder="1" applyAlignment="1">
      <alignment horizontal="left"/>
    </xf>
    <xf numFmtId="0" fontId="3" fillId="0" borderId="0" xfId="115"/>
    <xf numFmtId="0" fontId="6" fillId="0" borderId="0" xfId="116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5" fillId="0" borderId="0" xfId="43" applyFont="1"/>
    <xf numFmtId="0" fontId="12" fillId="0" borderId="12" xfId="0" quotePrefix="1" applyFont="1" applyFill="1" applyBorder="1" applyAlignment="1">
      <alignment horizontal="center" vertical="center"/>
    </xf>
    <xf numFmtId="0" fontId="12" fillId="0" borderId="14" xfId="0" quotePrefix="1" applyFont="1" applyFill="1" applyBorder="1" applyAlignment="1">
      <alignment horizontal="center" vertical="center"/>
    </xf>
    <xf numFmtId="0" fontId="12" fillId="0" borderId="17" xfId="0" quotePrefix="1" applyFont="1" applyFill="1" applyBorder="1" applyAlignment="1">
      <alignment horizontal="center" vertical="center"/>
    </xf>
    <xf numFmtId="166" fontId="13" fillId="0" borderId="24" xfId="0" quotePrefix="1" applyNumberFormat="1" applyFont="1" applyFill="1" applyBorder="1" applyAlignment="1">
      <alignment horizontal="center" vertical="center"/>
    </xf>
    <xf numFmtId="166" fontId="13" fillId="0" borderId="0" xfId="0" quotePrefix="1" applyNumberFormat="1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left" vertical="center" wrapText="1" indent="1"/>
    </xf>
    <xf numFmtId="0" fontId="17" fillId="0" borderId="0" xfId="0" applyFont="1" applyFill="1" applyBorder="1"/>
    <xf numFmtId="184" fontId="12" fillId="0" borderId="0" xfId="0" applyNumberFormat="1" applyFont="1" applyFill="1" applyBorder="1" applyAlignment="1">
      <alignment horizontal="left"/>
    </xf>
    <xf numFmtId="174" fontId="13" fillId="0" borderId="0" xfId="0" applyNumberFormat="1" applyFont="1" applyFill="1"/>
    <xf numFmtId="3" fontId="12" fillId="0" borderId="0" xfId="0" applyNumberFormat="1" applyFont="1" applyFill="1"/>
    <xf numFmtId="0" fontId="17" fillId="0" borderId="16" xfId="0" applyNumberFormat="1" applyFont="1" applyFill="1" applyBorder="1" applyAlignment="1">
      <alignment horizontal="left" vertical="center" wrapText="1"/>
    </xf>
    <xf numFmtId="0" fontId="17" fillId="0" borderId="16" xfId="0" applyFont="1" applyFill="1" applyBorder="1" applyAlignment="1">
      <alignment horizontal="left" vertical="center" wrapText="1"/>
    </xf>
    <xf numFmtId="174" fontId="12" fillId="0" borderId="0" xfId="0" applyNumberFormat="1" applyFont="1" applyFill="1" applyAlignment="1">
      <alignment horizontal="right" vertical="center"/>
    </xf>
    <xf numFmtId="174" fontId="12" fillId="0" borderId="0" xfId="0" applyNumberFormat="1" applyFont="1" applyFill="1" applyBorder="1" applyAlignment="1">
      <alignment horizontal="right" vertical="center"/>
    </xf>
    <xf numFmtId="171" fontId="17" fillId="0" borderId="0" xfId="0" applyNumberFormat="1" applyFont="1" applyFill="1"/>
    <xf numFmtId="171" fontId="12" fillId="0" borderId="0" xfId="0" applyNumberFormat="1" applyFont="1" applyFill="1"/>
    <xf numFmtId="3" fontId="30" fillId="0" borderId="0" xfId="0" applyNumberFormat="1" applyFont="1" applyFill="1" applyAlignment="1">
      <alignment vertical="top" wrapText="1"/>
    </xf>
    <xf numFmtId="171" fontId="12" fillId="0" borderId="0" xfId="101" applyNumberFormat="1" applyFont="1" applyFill="1" applyBorder="1" applyAlignment="1" applyProtection="1">
      <alignment horizontal="right"/>
    </xf>
    <xf numFmtId="0" fontId="17" fillId="0" borderId="0" xfId="0" applyFont="1"/>
    <xf numFmtId="0" fontId="12" fillId="0" borderId="13" xfId="0" quotePrefix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/>
    </xf>
    <xf numFmtId="0" fontId="55" fillId="0" borderId="0" xfId="43" applyFont="1" applyFill="1" applyProtection="1">
      <protection locked="0"/>
    </xf>
    <xf numFmtId="0" fontId="13" fillId="0" borderId="0" xfId="152" applyFont="1"/>
    <xf numFmtId="0" fontId="13" fillId="0" borderId="0" xfId="152" applyFont="1" applyProtection="1">
      <protection locked="0"/>
    </xf>
    <xf numFmtId="0" fontId="25" fillId="0" borderId="0" xfId="152" applyFont="1" applyProtection="1">
      <protection locked="0"/>
    </xf>
    <xf numFmtId="49" fontId="26" fillId="0" borderId="0" xfId="152" applyNumberFormat="1" applyFont="1" applyProtection="1">
      <protection locked="0"/>
    </xf>
    <xf numFmtId="0" fontId="26" fillId="0" borderId="0" xfId="152" applyFont="1" applyProtection="1">
      <protection locked="0"/>
    </xf>
    <xf numFmtId="0" fontId="27" fillId="0" borderId="0" xfId="152" applyFont="1" applyProtection="1">
      <protection locked="0"/>
    </xf>
    <xf numFmtId="49" fontId="28" fillId="0" borderId="0" xfId="152" applyNumberFormat="1" applyFont="1" applyAlignment="1" applyProtection="1">
      <alignment horizontal="left"/>
      <protection locked="0"/>
    </xf>
    <xf numFmtId="0" fontId="13" fillId="0" borderId="0" xfId="152" applyFont="1" applyAlignment="1" applyProtection="1">
      <alignment horizontal="left" indent="1"/>
      <protection locked="0"/>
    </xf>
    <xf numFmtId="0" fontId="13" fillId="0" borderId="0" xfId="152" applyFont="1" applyAlignment="1">
      <alignment horizontal="left" indent="1"/>
    </xf>
    <xf numFmtId="0" fontId="13" fillId="0" borderId="0" xfId="152" applyFont="1" applyAlignment="1" applyProtection="1">
      <alignment horizontal="left"/>
      <protection locked="0"/>
    </xf>
    <xf numFmtId="0" fontId="55" fillId="0" borderId="0" xfId="153" applyFont="1" applyAlignment="1" applyProtection="1"/>
    <xf numFmtId="0" fontId="9" fillId="0" borderId="0" xfId="152" applyFont="1" applyAlignment="1">
      <alignment horizontal="left"/>
    </xf>
    <xf numFmtId="0" fontId="13" fillId="0" borderId="0" xfId="152" applyFont="1" applyAlignment="1">
      <alignment horizontal="left"/>
    </xf>
    <xf numFmtId="0" fontId="32" fillId="0" borderId="10" xfId="43" applyFont="1" applyFill="1" applyBorder="1"/>
    <xf numFmtId="0" fontId="19" fillId="0" borderId="0" xfId="0" applyFont="1" applyAlignment="1">
      <alignment horizontal="center"/>
    </xf>
    <xf numFmtId="0" fontId="67" fillId="0" borderId="0" xfId="0" applyFont="1" applyFill="1" applyAlignment="1">
      <alignment horizontal="center" vertical="center"/>
    </xf>
    <xf numFmtId="0" fontId="19" fillId="0" borderId="0" xfId="0" applyFont="1"/>
    <xf numFmtId="171" fontId="12" fillId="0" borderId="0" xfId="103" applyNumberFormat="1" applyFont="1" applyFill="1"/>
    <xf numFmtId="171" fontId="12" fillId="0" borderId="0" xfId="58" applyNumberFormat="1" applyFont="1" applyFill="1" applyBorder="1"/>
    <xf numFmtId="171" fontId="12" fillId="0" borderId="0" xfId="58" applyNumberFormat="1" applyFont="1" applyFill="1" applyBorder="1" applyAlignment="1">
      <alignment horizontal="righ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171" fontId="72" fillId="0" borderId="0" xfId="58" applyNumberFormat="1" applyFont="1" applyFill="1"/>
    <xf numFmtId="168" fontId="12" fillId="0" borderId="0" xfId="100" applyNumberFormat="1" applyFont="1"/>
    <xf numFmtId="179" fontId="12" fillId="0" borderId="0" xfId="100" applyNumberFormat="1" applyFont="1" applyFill="1" applyAlignment="1">
      <alignment horizontal="right"/>
    </xf>
    <xf numFmtId="179" fontId="12" fillId="0" borderId="0" xfId="100" applyNumberFormat="1" applyFont="1"/>
    <xf numFmtId="168" fontId="12" fillId="0" borderId="0" xfId="100" applyNumberFormat="1" applyFont="1" applyFill="1"/>
    <xf numFmtId="0" fontId="13" fillId="0" borderId="0" xfId="152" applyFont="1" applyAlignment="1"/>
    <xf numFmtId="0" fontId="19" fillId="0" borderId="0" xfId="0" applyFont="1" applyAlignment="1">
      <alignment horizontal="centerContinuous" vertical="center"/>
    </xf>
    <xf numFmtId="0" fontId="13" fillId="0" borderId="0" xfId="0" applyFont="1" applyAlignment="1">
      <alignment horizontal="centerContinuous" vertical="center"/>
    </xf>
    <xf numFmtId="171" fontId="60" fillId="0" borderId="0" xfId="56" applyNumberFormat="1" applyFont="1" applyFill="1"/>
    <xf numFmtId="0" fontId="12" fillId="0" borderId="0" xfId="0" applyFont="1" applyFill="1" applyBorder="1" applyAlignment="1">
      <alignment horizontal="center" vertical="center" wrapText="1"/>
    </xf>
    <xf numFmtId="0" fontId="73" fillId="0" borderId="0" xfId="0" applyFont="1" applyFill="1"/>
    <xf numFmtId="171" fontId="12" fillId="0" borderId="10" xfId="103" applyNumberFormat="1" applyFont="1" applyFill="1" applyBorder="1"/>
    <xf numFmtId="0" fontId="60" fillId="55" borderId="0" xfId="59" applyFill="1"/>
    <xf numFmtId="0" fontId="55" fillId="55" borderId="0" xfId="43" applyFont="1" applyFill="1"/>
    <xf numFmtId="0" fontId="68" fillId="55" borderId="0" xfId="59" applyFont="1" applyFill="1"/>
    <xf numFmtId="185" fontId="60" fillId="55" borderId="0" xfId="59" applyNumberFormat="1" applyFill="1"/>
    <xf numFmtId="0" fontId="9" fillId="55" borderId="0" xfId="101" applyFont="1" applyFill="1" applyBorder="1" applyAlignment="1">
      <alignment horizontal="left" vertical="center"/>
    </xf>
    <xf numFmtId="0" fontId="90" fillId="55" borderId="0" xfId="101" applyFont="1" applyFill="1"/>
    <xf numFmtId="0" fontId="55" fillId="0" borderId="0" xfId="43" applyFont="1" applyFill="1" applyAlignment="1">
      <alignment horizontal="left"/>
    </xf>
    <xf numFmtId="0" fontId="55" fillId="0" borderId="0" xfId="44" applyFont="1" applyFill="1" applyProtection="1">
      <protection locked="0"/>
    </xf>
    <xf numFmtId="0" fontId="13" fillId="0" borderId="11" xfId="152" applyFont="1" applyFill="1" applyBorder="1"/>
    <xf numFmtId="171" fontId="17" fillId="0" borderId="0" xfId="58" applyNumberFormat="1" applyFont="1" applyFill="1" applyAlignment="1">
      <alignment horizontal="right"/>
    </xf>
    <xf numFmtId="171" fontId="17" fillId="0" borderId="16" xfId="58" applyNumberFormat="1" applyFont="1" applyFill="1" applyBorder="1" applyAlignment="1">
      <alignment horizontal="right"/>
    </xf>
    <xf numFmtId="171" fontId="12" fillId="0" borderId="10" xfId="58" applyNumberFormat="1" applyFont="1" applyFill="1" applyBorder="1" applyAlignment="1">
      <alignment horizontal="left" indent="1"/>
    </xf>
    <xf numFmtId="171" fontId="12" fillId="0" borderId="0" xfId="58" applyNumberFormat="1" applyFont="1" applyFill="1" applyAlignment="1">
      <alignment horizontal="left" indent="1"/>
    </xf>
    <xf numFmtId="0" fontId="17" fillId="0" borderId="0" xfId="58" applyFont="1" applyFill="1"/>
    <xf numFmtId="0" fontId="12" fillId="0" borderId="0" xfId="58" applyFont="1" applyFill="1" applyAlignment="1">
      <alignment horizontal="left" indent="1"/>
    </xf>
    <xf numFmtId="171" fontId="17" fillId="0" borderId="10" xfId="0" applyNumberFormat="1" applyFont="1" applyFill="1" applyBorder="1" applyAlignment="1">
      <alignment vertical="top" wrapText="1"/>
    </xf>
    <xf numFmtId="171" fontId="17" fillId="0" borderId="0" xfId="0" applyNumberFormat="1" applyFont="1" applyFill="1" applyAlignment="1">
      <alignment vertical="top" wrapText="1"/>
    </xf>
    <xf numFmtId="0" fontId="17" fillId="0" borderId="10" xfId="0" applyFont="1" applyBorder="1" applyAlignment="1">
      <alignment horizontal="right"/>
    </xf>
    <xf numFmtId="168" fontId="17" fillId="0" borderId="0" xfId="100" applyNumberFormat="1" applyFont="1"/>
    <xf numFmtId="171" fontId="17" fillId="0" borderId="10" xfId="58" applyNumberFormat="1" applyFont="1" applyFill="1" applyBorder="1" applyAlignment="1">
      <alignment horizontal="right"/>
    </xf>
    <xf numFmtId="171" fontId="17" fillId="0" borderId="0" xfId="103" applyNumberFormat="1" applyFont="1" applyFill="1"/>
    <xf numFmtId="0" fontId="65" fillId="55" borderId="0" xfId="59" applyFont="1" applyFill="1" applyAlignment="1"/>
    <xf numFmtId="14" fontId="55" fillId="0" borderId="0" xfId="43" quotePrefix="1" applyNumberFormat="1" applyFont="1" applyFill="1"/>
    <xf numFmtId="0" fontId="55" fillId="0" borderId="10" xfId="43" applyFont="1" applyFill="1" applyBorder="1"/>
    <xf numFmtId="0" fontId="12" fillId="0" borderId="0" xfId="0" quotePrefix="1" applyFont="1" applyFill="1" applyBorder="1" applyAlignment="1">
      <alignment horizontal="center" vertical="center" wrapText="1"/>
    </xf>
    <xf numFmtId="171" fontId="17" fillId="0" borderId="0" xfId="58" applyNumberFormat="1" applyFont="1" applyFill="1" applyAlignment="1">
      <alignment horizontal="left"/>
    </xf>
    <xf numFmtId="0" fontId="91" fillId="0" borderId="0" xfId="60" applyFont="1" applyFill="1" applyAlignment="1" applyProtection="1">
      <alignment horizontal="left"/>
      <protection locked="0"/>
    </xf>
    <xf numFmtId="0" fontId="12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/>
    </xf>
    <xf numFmtId="3" fontId="92" fillId="0" borderId="0" xfId="0" applyNumberFormat="1" applyFont="1" applyAlignment="1">
      <alignment horizontal="right"/>
    </xf>
    <xf numFmtId="4" fontId="92" fillId="0" borderId="0" xfId="0" applyNumberFormat="1" applyFont="1" applyAlignment="1">
      <alignment horizontal="right"/>
    </xf>
    <xf numFmtId="0" fontId="95" fillId="0" borderId="0" xfId="0" applyFont="1" applyFill="1"/>
    <xf numFmtId="171" fontId="13" fillId="0" borderId="0" xfId="0" applyNumberFormat="1" applyFont="1"/>
    <xf numFmtId="0" fontId="11" fillId="0" borderId="0" xfId="0" applyFont="1" applyFill="1" applyBorder="1"/>
    <xf numFmtId="0" fontId="96" fillId="0" borderId="0" xfId="56" applyFont="1"/>
    <xf numFmtId="171" fontId="12" fillId="0" borderId="0" xfId="0" applyNumberFormat="1" applyFont="1" applyFill="1" applyBorder="1" applyProtection="1">
      <protection locked="0"/>
    </xf>
    <xf numFmtId="0" fontId="12" fillId="0" borderId="0" xfId="0" applyFont="1" applyFill="1" applyBorder="1" applyProtection="1">
      <protection locked="0"/>
    </xf>
    <xf numFmtId="0" fontId="13" fillId="56" borderId="0" xfId="0" applyFont="1" applyFill="1" applyBorder="1"/>
    <xf numFmtId="0" fontId="93" fillId="56" borderId="0" xfId="0" applyFont="1" applyFill="1" applyBorder="1" applyAlignment="1">
      <alignment horizontal="center" vertical="center" wrapText="1"/>
    </xf>
    <xf numFmtId="0" fontId="93" fillId="56" borderId="0" xfId="0" applyFont="1" applyFill="1" applyBorder="1" applyAlignment="1">
      <alignment horizontal="left" vertical="top" wrapText="1"/>
    </xf>
    <xf numFmtId="3" fontId="92" fillId="56" borderId="0" xfId="0" applyNumberFormat="1" applyFont="1" applyFill="1" applyBorder="1" applyAlignment="1">
      <alignment horizontal="right"/>
    </xf>
    <xf numFmtId="171" fontId="13" fillId="56" borderId="0" xfId="0" applyNumberFormat="1" applyFont="1" applyFill="1" applyBorder="1"/>
    <xf numFmtId="0" fontId="92" fillId="56" borderId="0" xfId="0" applyFont="1" applyFill="1" applyBorder="1" applyAlignment="1">
      <alignment horizontal="right"/>
    </xf>
    <xf numFmtId="3" fontId="13" fillId="56" borderId="0" xfId="0" applyNumberFormat="1" applyFont="1" applyFill="1" applyBorder="1"/>
    <xf numFmtId="4" fontId="92" fillId="56" borderId="0" xfId="0" applyNumberFormat="1" applyFont="1" applyFill="1" applyBorder="1" applyAlignment="1">
      <alignment horizontal="right"/>
    </xf>
    <xf numFmtId="0" fontId="93" fillId="0" borderId="0" xfId="0" applyFont="1" applyFill="1" applyBorder="1" applyAlignment="1">
      <alignment horizontal="center" vertical="center" wrapText="1"/>
    </xf>
    <xf numFmtId="0" fontId="93" fillId="0" borderId="0" xfId="0" applyFont="1" applyFill="1" applyBorder="1" applyAlignment="1">
      <alignment horizontal="left" vertical="top" wrapText="1"/>
    </xf>
    <xf numFmtId="3" fontId="92" fillId="0" borderId="0" xfId="0" applyNumberFormat="1" applyFont="1" applyFill="1" applyBorder="1" applyAlignment="1">
      <alignment horizontal="right"/>
    </xf>
    <xf numFmtId="171" fontId="13" fillId="0" borderId="0" xfId="0" applyNumberFormat="1" applyFont="1" applyFill="1" applyBorder="1"/>
    <xf numFmtId="171" fontId="11" fillId="0" borderId="0" xfId="0" applyNumberFormat="1" applyFont="1" applyFill="1" applyBorder="1"/>
    <xf numFmtId="0" fontId="92" fillId="0" borderId="0" xfId="0" applyFont="1" applyFill="1" applyBorder="1" applyAlignment="1">
      <alignment horizontal="right"/>
    </xf>
    <xf numFmtId="171" fontId="12" fillId="0" borderId="0" xfId="0" applyNumberFormat="1" applyFont="1" applyFill="1" applyBorder="1"/>
    <xf numFmtId="0" fontId="6" fillId="0" borderId="0" xfId="57" applyFont="1" applyFill="1"/>
    <xf numFmtId="0" fontId="18" fillId="0" borderId="0" xfId="57" applyFill="1"/>
    <xf numFmtId="0" fontId="94" fillId="0" borderId="0" xfId="57" applyFont="1" applyFill="1"/>
    <xf numFmtId="0" fontId="96" fillId="0" borderId="0" xfId="56" applyFont="1" applyFill="1"/>
    <xf numFmtId="0" fontId="6" fillId="0" borderId="0" xfId="101" applyFont="1" applyFill="1"/>
    <xf numFmtId="0" fontId="94" fillId="0" borderId="0" xfId="101" applyFont="1" applyFill="1"/>
    <xf numFmtId="169" fontId="12" fillId="0" borderId="15" xfId="58" applyNumberFormat="1" applyFont="1" applyFill="1" applyBorder="1" applyAlignment="1">
      <alignment horizontal="center" vertical="center" wrapText="1"/>
    </xf>
    <xf numFmtId="171" fontId="12" fillId="0" borderId="12" xfId="58" applyNumberFormat="1" applyFont="1" applyFill="1" applyBorder="1" applyAlignment="1">
      <alignment horizontal="center" vertical="center"/>
    </xf>
    <xf numFmtId="4" fontId="92" fillId="0" borderId="0" xfId="0" applyNumberFormat="1" applyFont="1" applyFill="1" applyBorder="1" applyAlignment="1">
      <alignment horizontal="right"/>
    </xf>
    <xf numFmtId="171" fontId="17" fillId="0" borderId="16" xfId="58" applyNumberFormat="1" applyFont="1" applyFill="1" applyBorder="1"/>
    <xf numFmtId="0" fontId="69" fillId="0" borderId="11" xfId="152" applyFont="1" applyBorder="1" applyAlignment="1">
      <alignment horizontal="left"/>
    </xf>
    <xf numFmtId="0" fontId="23" fillId="0" borderId="11" xfId="152" applyFont="1" applyBorder="1" applyAlignment="1">
      <alignment horizontal="left"/>
    </xf>
    <xf numFmtId="0" fontId="24" fillId="0" borderId="0" xfId="152" applyFont="1" applyAlignment="1" applyProtection="1">
      <alignment vertical="center"/>
      <protection locked="0"/>
    </xf>
    <xf numFmtId="0" fontId="13" fillId="0" borderId="0" xfId="152" applyFont="1" applyAlignment="1" applyProtection="1">
      <alignment vertical="center"/>
      <protection locked="0"/>
    </xf>
    <xf numFmtId="0" fontId="13" fillId="0" borderId="0" xfId="152" applyFont="1" applyAlignment="1"/>
    <xf numFmtId="0" fontId="9" fillId="0" borderId="0" xfId="0" applyFont="1" applyFill="1" applyAlignment="1">
      <alignment horizontal="left"/>
    </xf>
    <xf numFmtId="0" fontId="55" fillId="0" borderId="0" xfId="43" applyFont="1" applyFill="1" applyAlignment="1">
      <alignment horizontal="left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61" fillId="0" borderId="0" xfId="59" applyFont="1" applyAlignment="1">
      <alignment horizontal="left"/>
    </xf>
    <xf numFmtId="0" fontId="65" fillId="0" borderId="0" xfId="59" applyFont="1" applyAlignment="1">
      <alignment horizontal="center"/>
    </xf>
    <xf numFmtId="0" fontId="12" fillId="0" borderId="14" xfId="62" applyFont="1" applyFill="1" applyBorder="1" applyAlignment="1" applyProtection="1">
      <alignment horizontal="center" vertical="center" wrapText="1"/>
      <protection locked="0"/>
    </xf>
    <xf numFmtId="0" fontId="12" fillId="0" borderId="17" xfId="62" applyFont="1" applyFill="1" applyBorder="1" applyAlignment="1" applyProtection="1">
      <alignment horizontal="center" vertical="center" wrapText="1"/>
      <protection locked="0"/>
    </xf>
    <xf numFmtId="0" fontId="12" fillId="0" borderId="20" xfId="62" applyFont="1" applyFill="1" applyBorder="1" applyAlignment="1" applyProtection="1">
      <alignment horizontal="center" vertical="center" wrapText="1"/>
      <protection locked="0"/>
    </xf>
    <xf numFmtId="0" fontId="12" fillId="0" borderId="21" xfId="62" applyFont="1" applyFill="1" applyBorder="1" applyAlignment="1" applyProtection="1">
      <alignment horizontal="center" vertical="center" wrapText="1"/>
      <protection locked="0"/>
    </xf>
    <xf numFmtId="0" fontId="12" fillId="0" borderId="22" xfId="62" applyFont="1" applyFill="1" applyBorder="1" applyAlignment="1" applyProtection="1">
      <alignment horizontal="center" vertical="center" wrapText="1"/>
      <protection locked="0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 applyAlignment="1">
      <alignment horizontal="center" vertical="center" wrapText="1"/>
    </xf>
    <xf numFmtId="0" fontId="12" fillId="0" borderId="23" xfId="57" applyFont="1" applyFill="1" applyBorder="1" applyAlignment="1">
      <alignment horizontal="center" vertical="center" wrapText="1"/>
    </xf>
    <xf numFmtId="0" fontId="12" fillId="0" borderId="20" xfId="57" applyFont="1" applyFill="1" applyBorder="1" applyAlignment="1">
      <alignment horizontal="center" vertical="center" wrapText="1"/>
    </xf>
    <xf numFmtId="0" fontId="12" fillId="0" borderId="21" xfId="57" applyFont="1" applyFill="1" applyBorder="1" applyAlignment="1">
      <alignment horizontal="center" vertical="center" wrapText="1"/>
    </xf>
    <xf numFmtId="0" fontId="12" fillId="0" borderId="22" xfId="57" applyFont="1" applyFill="1" applyBorder="1" applyAlignment="1">
      <alignment horizontal="center" vertical="center" wrapText="1"/>
    </xf>
    <xf numFmtId="0" fontId="12" fillId="0" borderId="18" xfId="62" applyFont="1" applyFill="1" applyBorder="1" applyAlignment="1">
      <alignment horizontal="center" vertical="center" wrapText="1"/>
    </xf>
    <xf numFmtId="0" fontId="12" fillId="0" borderId="23" xfId="62" applyFont="1" applyFill="1" applyBorder="1" applyAlignment="1">
      <alignment horizontal="center" vertical="center" wrapText="1"/>
    </xf>
    <xf numFmtId="0" fontId="12" fillId="0" borderId="14" xfId="62" applyFont="1" applyFill="1" applyBorder="1" applyAlignment="1">
      <alignment horizontal="center" vertical="center" wrapText="1"/>
    </xf>
    <xf numFmtId="0" fontId="12" fillId="0" borderId="13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12" fillId="0" borderId="11" xfId="62" applyFont="1" applyFill="1" applyBorder="1" applyAlignment="1">
      <alignment horizontal="center" vertical="center" wrapText="1"/>
    </xf>
    <xf numFmtId="0" fontId="55" fillId="0" borderId="0" xfId="43" applyFont="1" applyFill="1" applyBorder="1"/>
    <xf numFmtId="0" fontId="15" fillId="0" borderId="0" xfId="0" applyFont="1" applyFill="1" applyBorder="1" applyAlignment="1">
      <alignment horizontal="left"/>
    </xf>
    <xf numFmtId="0" fontId="11" fillId="0" borderId="0" xfId="0" applyFont="1" applyFill="1" applyBorder="1"/>
    <xf numFmtId="171" fontId="17" fillId="0" borderId="0" xfId="58" applyNumberFormat="1" applyFont="1" applyFill="1" applyBorder="1"/>
    <xf numFmtId="0" fontId="15" fillId="0" borderId="0" xfId="0" applyFont="1" applyFill="1" applyAlignment="1">
      <alignment horizontal="left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center" wrapText="1"/>
    </xf>
    <xf numFmtId="177" fontId="12" fillId="0" borderId="14" xfId="58" applyNumberFormat="1" applyFont="1" applyFill="1" applyBorder="1" applyAlignment="1">
      <alignment horizontal="center" vertical="center"/>
    </xf>
    <xf numFmtId="177" fontId="12" fillId="0" borderId="13" xfId="58" applyNumberFormat="1" applyFont="1" applyFill="1" applyBorder="1" applyAlignment="1">
      <alignment horizontal="center" vertical="center"/>
    </xf>
    <xf numFmtId="0" fontId="15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center"/>
      <protection locked="0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/>
    <xf numFmtId="0" fontId="12" fillId="0" borderId="16" xfId="0" applyFont="1" applyFill="1" applyBorder="1" applyAlignment="1"/>
    <xf numFmtId="0" fontId="12" fillId="0" borderId="0" xfId="0" applyFont="1" applyFill="1" applyBorder="1" applyAlignment="1"/>
    <xf numFmtId="0" fontId="12" fillId="0" borderId="18" xfId="0" applyFont="1" applyFill="1" applyBorder="1" applyAlignment="1">
      <alignment vertical="center" wrapText="1"/>
    </xf>
    <xf numFmtId="0" fontId="12" fillId="0" borderId="15" xfId="0" applyFont="1" applyFill="1" applyBorder="1" applyAlignment="1">
      <alignment vertical="center" wrapText="1"/>
    </xf>
    <xf numFmtId="0" fontId="12" fillId="0" borderId="23" xfId="0" applyFont="1" applyFill="1" applyBorder="1" applyAlignment="1">
      <alignment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93" fillId="56" borderId="0" xfId="0" applyFont="1" applyFill="1" applyBorder="1" applyAlignment="1">
      <alignment horizontal="center" vertical="top" wrapText="1"/>
    </xf>
    <xf numFmtId="0" fontId="93" fillId="56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0" fontId="93" fillId="0" borderId="0" xfId="0" applyFont="1" applyFill="1" applyBorder="1" applyAlignment="1">
      <alignment horizontal="center" vertical="center" wrapText="1"/>
    </xf>
    <xf numFmtId="174" fontId="30" fillId="0" borderId="24" xfId="0" applyNumberFormat="1" applyFont="1" applyFill="1" applyBorder="1" applyAlignment="1">
      <alignment horizontal="center" vertical="center" wrapText="1"/>
    </xf>
    <xf numFmtId="174" fontId="30" fillId="0" borderId="19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 vertical="center"/>
    </xf>
    <xf numFmtId="0" fontId="17" fillId="0" borderId="0" xfId="0" applyNumberFormat="1" applyFont="1" applyFill="1" applyBorder="1" applyAlignment="1">
      <alignment horizontal="left" vertical="center" wrapText="1"/>
    </xf>
    <xf numFmtId="0" fontId="12" fillId="0" borderId="18" xfId="0" quotePrefix="1" applyFont="1" applyFill="1" applyBorder="1" applyAlignment="1">
      <alignment horizontal="center" vertical="center" wrapText="1"/>
    </xf>
    <xf numFmtId="0" fontId="12" fillId="0" borderId="10" xfId="0" quotePrefix="1" applyFont="1" applyFill="1" applyBorder="1" applyAlignment="1">
      <alignment horizontal="center" vertical="center" wrapText="1"/>
    </xf>
    <xf numFmtId="0" fontId="12" fillId="0" borderId="23" xfId="0" quotePrefix="1" applyFont="1" applyFill="1" applyBorder="1" applyAlignment="1">
      <alignment horizontal="center" vertical="center" wrapText="1"/>
    </xf>
    <xf numFmtId="0" fontId="30" fillId="0" borderId="14" xfId="0" applyFont="1" applyFill="1" applyBorder="1" applyAlignment="1">
      <alignment horizontal="center" vertical="center" wrapText="1"/>
    </xf>
    <xf numFmtId="0" fontId="30" fillId="0" borderId="17" xfId="0" applyFont="1" applyFill="1" applyBorder="1" applyAlignment="1">
      <alignment horizontal="center" vertical="center" wrapText="1"/>
    </xf>
    <xf numFmtId="0" fontId="30" fillId="0" borderId="13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left" vertical="center" wrapText="1"/>
    </xf>
    <xf numFmtId="0" fontId="17" fillId="0" borderId="24" xfId="0" applyFont="1" applyFill="1" applyBorder="1" applyAlignment="1">
      <alignment horizontal="center" vertical="center"/>
    </xf>
    <xf numFmtId="0" fontId="17" fillId="0" borderId="19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horizontal="center" vertical="center"/>
    </xf>
    <xf numFmtId="0" fontId="93" fillId="0" borderId="0" xfId="0" applyFont="1" applyFill="1" applyBorder="1" applyAlignment="1">
      <alignment horizontal="center" vertical="top" wrapText="1"/>
    </xf>
    <xf numFmtId="0" fontId="15" fillId="0" borderId="0" xfId="0" applyFont="1" applyFill="1" applyAlignment="1">
      <alignment horizontal="center"/>
    </xf>
    <xf numFmtId="0" fontId="55" fillId="0" borderId="0" xfId="43" applyFont="1" applyAlignment="1">
      <alignment horizontal="left"/>
    </xf>
    <xf numFmtId="167" fontId="15" fillId="0" borderId="0" xfId="0" applyNumberFormat="1" applyFont="1" applyFill="1" applyAlignment="1">
      <alignment horizontal="left"/>
    </xf>
    <xf numFmtId="167" fontId="11" fillId="0" borderId="0" xfId="0" applyNumberFormat="1" applyFont="1" applyFill="1" applyAlignment="1">
      <alignment horizontal="left"/>
    </xf>
    <xf numFmtId="178" fontId="12" fillId="0" borderId="24" xfId="0" applyNumberFormat="1" applyFont="1" applyFill="1" applyBorder="1" applyAlignment="1">
      <alignment horizontal="center" vertical="center" wrapText="1"/>
    </xf>
    <xf numFmtId="178" fontId="12" fillId="0" borderId="18" xfId="0" applyNumberFormat="1" applyFont="1" applyFill="1" applyBorder="1" applyAlignment="1">
      <alignment horizontal="center" vertical="center" wrapText="1"/>
    </xf>
    <xf numFmtId="178" fontId="12" fillId="0" borderId="19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12" fillId="0" borderId="18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</cellXfs>
  <cellStyles count="199">
    <cellStyle name="20 % - Akzent1" xfId="157" builtinId="30" customBuiltin="1"/>
    <cellStyle name="20 % - Akzent2" xfId="160" builtinId="34" customBuiltin="1"/>
    <cellStyle name="20 % - Akzent3" xfId="163" builtinId="38" customBuiltin="1"/>
    <cellStyle name="20 % - Akzent4" xfId="166" builtinId="42" customBuiltin="1"/>
    <cellStyle name="20 % - Akzent5" xfId="169" builtinId="46" customBuiltin="1"/>
    <cellStyle name="20 % - Akzent6" xfId="172" builtinId="50" customBuiltin="1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 % - Akzent1" xfId="158" builtinId="31" customBuiltin="1"/>
    <cellStyle name="40 % - Akzent2" xfId="161" builtinId="35" customBuiltin="1"/>
    <cellStyle name="40 % - Akzent3" xfId="164" builtinId="39" customBuiltin="1"/>
    <cellStyle name="40 % - Akzent4" xfId="167" builtinId="43" customBuiltin="1"/>
    <cellStyle name="40 % - Akzent5" xfId="170" builtinId="47" customBuiltin="1"/>
    <cellStyle name="40 % - Akzent6" xfId="173" builtinId="51" customBuiltin="1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 % - Akzent1" xfId="159" builtinId="32" customBuiltin="1"/>
    <cellStyle name="60 % - Akzent2" xfId="162" builtinId="36" customBuiltin="1"/>
    <cellStyle name="60 % - Akzent3" xfId="165" builtinId="40" customBuiltin="1"/>
    <cellStyle name="60 % - Akzent4" xfId="168" builtinId="44" customBuiltin="1"/>
    <cellStyle name="60 % - Akzent5" xfId="171" builtinId="48" customBuiltin="1"/>
    <cellStyle name="60 % - Akzent6" xfId="174" builtinId="52" customBuiltin="1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1 3" xfId="81"/>
    <cellStyle name="Akzent1 4" xfId="117"/>
    <cellStyle name="Akzent1 5" xfId="193"/>
    <cellStyle name="Akzent2" xfId="21" builtinId="33" customBuiltin="1"/>
    <cellStyle name="Akzent2 2" xfId="22"/>
    <cellStyle name="Akzent2 3" xfId="82"/>
    <cellStyle name="Akzent2 4" xfId="118"/>
    <cellStyle name="Akzent2 5" xfId="194"/>
    <cellStyle name="Akzent3" xfId="23" builtinId="37" customBuiltin="1"/>
    <cellStyle name="Akzent3 2" xfId="24"/>
    <cellStyle name="Akzent3 3" xfId="83"/>
    <cellStyle name="Akzent3 4" xfId="119"/>
    <cellStyle name="Akzent3 5" xfId="195"/>
    <cellStyle name="Akzent4" xfId="25" builtinId="41" customBuiltin="1"/>
    <cellStyle name="Akzent4 2" xfId="26"/>
    <cellStyle name="Akzent4 3" xfId="84"/>
    <cellStyle name="Akzent4 4" xfId="120"/>
    <cellStyle name="Akzent4 5" xfId="196"/>
    <cellStyle name="Akzent5" xfId="27" builtinId="45" customBuiltin="1"/>
    <cellStyle name="Akzent5 2" xfId="28"/>
    <cellStyle name="Akzent5 3" xfId="85"/>
    <cellStyle name="Akzent5 4" xfId="121"/>
    <cellStyle name="Akzent5 5" xfId="197"/>
    <cellStyle name="Akzent6" xfId="29" builtinId="49" customBuiltin="1"/>
    <cellStyle name="Akzent6 2" xfId="30"/>
    <cellStyle name="Akzent6 3" xfId="86"/>
    <cellStyle name="Akzent6 4" xfId="122"/>
    <cellStyle name="Akzent6 5" xfId="198"/>
    <cellStyle name="Ausgabe" xfId="31" builtinId="21" customBuiltin="1"/>
    <cellStyle name="Ausgabe 2" xfId="32"/>
    <cellStyle name="Ausgabe 3" xfId="87"/>
    <cellStyle name="Ausgabe 4" xfId="123"/>
    <cellStyle name="Ausgabe 5" xfId="185"/>
    <cellStyle name="Berechnung" xfId="33" builtinId="22" customBuiltin="1"/>
    <cellStyle name="Berechnung 2" xfId="34"/>
    <cellStyle name="Berechnung 3" xfId="88"/>
    <cellStyle name="Berechnung 4" xfId="124"/>
    <cellStyle name="Berechnung 5" xfId="186"/>
    <cellStyle name="Eingabe" xfId="35" builtinId="20" customBuiltin="1"/>
    <cellStyle name="Eingabe 2" xfId="36"/>
    <cellStyle name="Eingabe 3" xfId="89"/>
    <cellStyle name="Eingabe 4" xfId="125"/>
    <cellStyle name="Eingabe 5" xfId="184"/>
    <cellStyle name="Ergebnis" xfId="37" builtinId="25" customBuiltin="1"/>
    <cellStyle name="Ergebnis 2" xfId="38"/>
    <cellStyle name="Ergebnis 3" xfId="90"/>
    <cellStyle name="Ergebnis 4" xfId="126"/>
    <cellStyle name="Ergebnis 5" xfId="192"/>
    <cellStyle name="Erklärender Text" xfId="39" builtinId="53" customBuiltin="1"/>
    <cellStyle name="Erklärender Text 2" xfId="40"/>
    <cellStyle name="Erklärender Text 3" xfId="91"/>
    <cellStyle name="Erklärender Text 4" xfId="127"/>
    <cellStyle name="Erklärender Text 5" xfId="191"/>
    <cellStyle name="Gut" xfId="41" builtinId="26" customBuiltin="1"/>
    <cellStyle name="Gut 2" xfId="42"/>
    <cellStyle name="Gut 3" xfId="92"/>
    <cellStyle name="Gut 4" xfId="128"/>
    <cellStyle name="Gut 5" xfId="181"/>
    <cellStyle name="Hyperlink 2" xfId="44"/>
    <cellStyle name="Hyperlink 2 2" xfId="154"/>
    <cellStyle name="Hyperlink 2 2 2" xfId="153"/>
    <cellStyle name="Komma 2" xfId="45"/>
    <cellStyle name="Komma 2 2" xfId="93"/>
    <cellStyle name="Komma 2 2 2" xfId="144"/>
    <cellStyle name="Komma 2 3" xfId="129"/>
    <cellStyle name="Komma 2 4" xfId="149"/>
    <cellStyle name="Link" xfId="43" builtinId="8"/>
    <cellStyle name="Neutral" xfId="46" builtinId="28" customBuiltin="1"/>
    <cellStyle name="Neutral 2" xfId="47"/>
    <cellStyle name="Neutral 3" xfId="94"/>
    <cellStyle name="Neutral 4" xfId="130"/>
    <cellStyle name="Neutral 5" xfId="183"/>
    <cellStyle name="Notiz" xfId="48" builtinId="10" customBuiltin="1"/>
    <cellStyle name="Notiz 2" xfId="49"/>
    <cellStyle name="Notiz 3" xfId="95"/>
    <cellStyle name="Notiz 4" xfId="131"/>
    <cellStyle name="Notiz 5" xfId="190"/>
    <cellStyle name="Prozent 2" xfId="50"/>
    <cellStyle name="Prozent 2 2" xfId="51"/>
    <cellStyle name="Prozent 2 2 2" xfId="96"/>
    <cellStyle name="Prozent 2 3" xfId="97"/>
    <cellStyle name="Prozent 3" xfId="52"/>
    <cellStyle name="Prozent 3 2" xfId="98"/>
    <cellStyle name="Prozent 3 2 2" xfId="145"/>
    <cellStyle name="Prozent 3 3" xfId="132"/>
    <cellStyle name="Prozent 3 4" xfId="150"/>
    <cellStyle name="Schlecht" xfId="53" builtinId="27" customBuiltin="1"/>
    <cellStyle name="Schlecht 2" xfId="54"/>
    <cellStyle name="Schlecht 3" xfId="99"/>
    <cellStyle name="Schlecht 4" xfId="133"/>
    <cellStyle name="Schlecht 5" xfId="182"/>
    <cellStyle name="Standard" xfId="0" builtinId="0"/>
    <cellStyle name="Standard 10" xfId="115"/>
    <cellStyle name="Standard 11" xfId="156"/>
    <cellStyle name="Standard 12" xfId="175"/>
    <cellStyle name="Standard 2" xfId="55"/>
    <cellStyle name="Standard 2 2" xfId="100"/>
    <cellStyle name="Standard 3" xfId="56"/>
    <cellStyle name="Standard 3 2" xfId="57"/>
    <cellStyle name="Standard 3 2 2" xfId="101"/>
    <cellStyle name="Standard 3 3" xfId="102"/>
    <cellStyle name="Standard 3 3 2" xfId="146"/>
    <cellStyle name="Standard 3 4" xfId="134"/>
    <cellStyle name="Standard 3 5" xfId="151"/>
    <cellStyle name="Standard 4" xfId="58"/>
    <cellStyle name="Standard 4 2" xfId="103"/>
    <cellStyle name="Standard 4 3" xfId="155"/>
    <cellStyle name="Standard 4 3 2" xfId="152"/>
    <cellStyle name="Standard 5" xfId="59"/>
    <cellStyle name="Standard 6" xfId="80"/>
    <cellStyle name="Standard 6 2" xfId="104"/>
    <cellStyle name="Standard 6 2 2" xfId="147"/>
    <cellStyle name="Standard 6 3" xfId="143"/>
    <cellStyle name="Standard 7" xfId="105"/>
    <cellStyle name="Standard 8" xfId="106"/>
    <cellStyle name="Standard 8 2" xfId="148"/>
    <cellStyle name="Standard 9" xfId="116"/>
    <cellStyle name="Standard_2140800_2008 2" xfId="60"/>
    <cellStyle name="Standard_fachserie 2004_tab2.1" xfId="61"/>
    <cellStyle name="Standard_fachserie 2004_tab2.1 2" xfId="62"/>
    <cellStyle name="Standard_USt-VL2006_Fachserie" xfId="63"/>
    <cellStyle name="Überschrift" xfId="64" builtinId="15" customBuiltin="1"/>
    <cellStyle name="Überschrift 1" xfId="65" builtinId="16" customBuiltin="1"/>
    <cellStyle name="Überschrift 1 2" xfId="66"/>
    <cellStyle name="Überschrift 1 3" xfId="107"/>
    <cellStyle name="Überschrift 1 4" xfId="136"/>
    <cellStyle name="Überschrift 1 5" xfId="177"/>
    <cellStyle name="Überschrift 2" xfId="67" builtinId="17" customBuiltin="1"/>
    <cellStyle name="Überschrift 2 2" xfId="68"/>
    <cellStyle name="Überschrift 2 3" xfId="108"/>
    <cellStyle name="Überschrift 2 4" xfId="137"/>
    <cellStyle name="Überschrift 2 5" xfId="178"/>
    <cellStyle name="Überschrift 3" xfId="69" builtinId="18" customBuiltin="1"/>
    <cellStyle name="Überschrift 3 2" xfId="70"/>
    <cellStyle name="Überschrift 3 3" xfId="109"/>
    <cellStyle name="Überschrift 3 4" xfId="138"/>
    <cellStyle name="Überschrift 3 5" xfId="179"/>
    <cellStyle name="Überschrift 4" xfId="71" builtinId="19" customBuiltin="1"/>
    <cellStyle name="Überschrift 4 2" xfId="72"/>
    <cellStyle name="Überschrift 4 3" xfId="110"/>
    <cellStyle name="Überschrift 4 4" xfId="139"/>
    <cellStyle name="Überschrift 4 5" xfId="180"/>
    <cellStyle name="Überschrift 5" xfId="73"/>
    <cellStyle name="Überschrift 6" xfId="111"/>
    <cellStyle name="Überschrift 7" xfId="135"/>
    <cellStyle name="Überschrift 8" xfId="176"/>
    <cellStyle name="Verknüpfte Zelle" xfId="74" builtinId="24" customBuiltin="1"/>
    <cellStyle name="Verknüpfte Zelle 2" xfId="75"/>
    <cellStyle name="Verknüpfte Zelle 3" xfId="112"/>
    <cellStyle name="Verknüpfte Zelle 4" xfId="140"/>
    <cellStyle name="Verknüpfte Zelle 5" xfId="187"/>
    <cellStyle name="Warnender Text" xfId="76" builtinId="11" customBuiltin="1"/>
    <cellStyle name="Warnender Text 2" xfId="77"/>
    <cellStyle name="Warnender Text 3" xfId="113"/>
    <cellStyle name="Warnender Text 4" xfId="141"/>
    <cellStyle name="Warnender Text 5" xfId="189"/>
    <cellStyle name="Zelle überprüfen" xfId="78" builtinId="23" customBuiltin="1"/>
    <cellStyle name="Zelle überprüfen 2" xfId="79"/>
    <cellStyle name="Zelle überprüfen 3" xfId="114"/>
    <cellStyle name="Zelle überprüfen 4" xfId="142"/>
    <cellStyle name="Zelle überprüfen 5" xfId="188"/>
  </cellStyles>
  <dxfs count="76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CC"/>
      <color rgb="FFFFB3B3"/>
      <color rgb="FF6666FF"/>
      <color rgb="FF33CCFF"/>
      <color rgb="FFFEB9B4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39</xdr:row>
      <xdr:rowOff>0</xdr:rowOff>
    </xdr:from>
    <xdr:to>
      <xdr:col>5</xdr:col>
      <xdr:colOff>149678</xdr:colOff>
      <xdr:row>39</xdr:row>
      <xdr:rowOff>207917</xdr:rowOff>
    </xdr:to>
    <xdr:sp macro="" textlink="">
      <xdr:nvSpPr>
        <xdr:cNvPr id="14" name="Rectangle 1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Arrowheads="1"/>
        </xdr:cNvSpPr>
      </xdr:nvSpPr>
      <xdr:spPr bwMode="auto">
        <a:xfrm>
          <a:off x="4218214" y="6626679"/>
          <a:ext cx="952500" cy="207917"/>
        </a:xfrm>
        <a:prstGeom prst="rect">
          <a:avLst/>
        </a:prstGeom>
        <a:solidFill>
          <a:srgbClr val="33CCF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42</xdr:row>
      <xdr:rowOff>0</xdr:rowOff>
    </xdr:from>
    <xdr:to>
      <xdr:col>5</xdr:col>
      <xdr:colOff>149678</xdr:colOff>
      <xdr:row>42</xdr:row>
      <xdr:rowOff>207917</xdr:rowOff>
    </xdr:to>
    <xdr:sp macro="" textlink="">
      <xdr:nvSpPr>
        <xdr:cNvPr id="17" name="Rectangle 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4218214" y="7279821"/>
          <a:ext cx="952500" cy="207917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38</xdr:row>
      <xdr:rowOff>0</xdr:rowOff>
    </xdr:from>
    <xdr:to>
      <xdr:col>5</xdr:col>
      <xdr:colOff>149678</xdr:colOff>
      <xdr:row>38</xdr:row>
      <xdr:rowOff>207917</xdr:rowOff>
    </xdr:to>
    <xdr:sp macro="" textlink="">
      <xdr:nvSpPr>
        <xdr:cNvPr id="18" name="Rectangle 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4218214" y="6408964"/>
          <a:ext cx="952500" cy="207917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37</xdr:row>
      <xdr:rowOff>0</xdr:rowOff>
    </xdr:from>
    <xdr:to>
      <xdr:col>5</xdr:col>
      <xdr:colOff>149678</xdr:colOff>
      <xdr:row>37</xdr:row>
      <xdr:rowOff>211727</xdr:rowOff>
    </xdr:to>
    <xdr:sp macro="" textlink="">
      <xdr:nvSpPr>
        <xdr:cNvPr id="19" name="Rectangle 1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Arrowheads="1"/>
        </xdr:cNvSpPr>
      </xdr:nvSpPr>
      <xdr:spPr bwMode="auto">
        <a:xfrm>
          <a:off x="4218214" y="6218464"/>
          <a:ext cx="952500" cy="211727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149678</xdr:colOff>
      <xdr:row>40</xdr:row>
      <xdr:rowOff>211727</xdr:rowOff>
    </xdr:to>
    <xdr:sp macro="" textlink="">
      <xdr:nvSpPr>
        <xdr:cNvPr id="21" name="Rectangle 1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Arrowheads="1"/>
        </xdr:cNvSpPr>
      </xdr:nvSpPr>
      <xdr:spPr bwMode="auto">
        <a:xfrm>
          <a:off x="4202906" y="6965156"/>
          <a:ext cx="947397" cy="211727"/>
        </a:xfrm>
        <a:prstGeom prst="rect">
          <a:avLst/>
        </a:prstGeom>
        <a:solidFill>
          <a:srgbClr val="3366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41</xdr:row>
      <xdr:rowOff>0</xdr:rowOff>
    </xdr:from>
    <xdr:to>
      <xdr:col>5</xdr:col>
      <xdr:colOff>149678</xdr:colOff>
      <xdr:row>41</xdr:row>
      <xdr:rowOff>211727</xdr:rowOff>
    </xdr:to>
    <xdr:sp macro="" textlink="">
      <xdr:nvSpPr>
        <xdr:cNvPr id="23" name="Rectangle 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4202906" y="7179469"/>
          <a:ext cx="947397" cy="211727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</xdr:row>
      <xdr:rowOff>1</xdr:rowOff>
    </xdr:from>
    <xdr:to>
      <xdr:col>7</xdr:col>
      <xdr:colOff>285750</xdr:colOff>
      <xdr:row>34</xdr:row>
      <xdr:rowOff>18105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14178"/>
        <a:stretch/>
      </xdr:blipFill>
      <xdr:spPr>
        <a:xfrm>
          <a:off x="0" y="952501"/>
          <a:ext cx="5919107" cy="4753390"/>
        </a:xfrm>
        <a:prstGeom prst="rect">
          <a:avLst/>
        </a:prstGeom>
      </xdr:spPr>
    </xdr:pic>
    <xdr:clientData/>
  </xdr:twoCellAnchor>
  <xdr:twoCellAnchor editAs="oneCell">
    <xdr:from>
      <xdr:col>7</xdr:col>
      <xdr:colOff>503464</xdr:colOff>
      <xdr:row>5</xdr:row>
      <xdr:rowOff>1904</xdr:rowOff>
    </xdr:from>
    <xdr:to>
      <xdr:col>15</xdr:col>
      <xdr:colOff>17422</xdr:colOff>
      <xdr:row>34</xdr:row>
      <xdr:rowOff>60414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176"/>
        <a:stretch/>
      </xdr:blipFill>
      <xdr:spPr>
        <a:xfrm>
          <a:off x="6136821" y="954404"/>
          <a:ext cx="6086208" cy="479379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95250</xdr:rowOff>
    </xdr:from>
    <xdr:to>
      <xdr:col>10</xdr:col>
      <xdr:colOff>493607</xdr:colOff>
      <xdr:row>53</xdr:row>
      <xdr:rowOff>64226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39643"/>
          <a:ext cx="8195250" cy="4041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98472</xdr:rowOff>
    </xdr:from>
    <xdr:to>
      <xdr:col>9</xdr:col>
      <xdr:colOff>392430</xdr:colOff>
      <xdr:row>29</xdr:row>
      <xdr:rowOff>64519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11543"/>
        <a:stretch/>
      </xdr:blipFill>
      <xdr:spPr>
        <a:xfrm>
          <a:off x="0" y="1050972"/>
          <a:ext cx="7496175" cy="45685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3</xdr:row>
          <xdr:rowOff>114300</xdr:rowOff>
        </xdr:from>
        <xdr:to>
          <xdr:col>7</xdr:col>
          <xdr:colOff>619125</xdr:colOff>
          <xdr:row>52</xdr:row>
          <xdr:rowOff>152400</xdr:rowOff>
        </xdr:to>
        <xdr:sp macro="" textlink="">
          <xdr:nvSpPr>
            <xdr:cNvPr id="192527" name="Object 15" hidden="1">
              <a:extLst>
                <a:ext uri="{63B3BB69-23CF-44E3-9099-C40C66FF867C}">
                  <a14:compatExt spid="_x0000_s1925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8</xdr:row>
          <xdr:rowOff>104775</xdr:rowOff>
        </xdr:from>
        <xdr:to>
          <xdr:col>7</xdr:col>
          <xdr:colOff>723900</xdr:colOff>
          <xdr:row>53</xdr:row>
          <xdr:rowOff>114300</xdr:rowOff>
        </xdr:to>
        <xdr:sp macro="" textlink="">
          <xdr:nvSpPr>
            <xdr:cNvPr id="116780" name="Object 44" hidden="1">
              <a:extLst>
                <a:ext uri="{63B3BB69-23CF-44E3-9099-C40C66FF867C}">
                  <a14:compatExt spid="_x0000_s116780"/>
                </a:ext>
                <a:ext uri="{FF2B5EF4-FFF2-40B4-BE49-F238E27FC236}">
                  <a16:creationId xmlns:a16="http://schemas.microsoft.com/office/drawing/2014/main" id="{00000000-0008-0000-2100-00002CC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2"/>
  <sheetViews>
    <sheetView showGridLines="0" tabSelected="1" showWhiteSpace="0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265" customWidth="1"/>
    <col min="2" max="6" width="11.42578125" style="265"/>
    <col min="7" max="7" width="9.85546875" style="265" customWidth="1"/>
    <col min="8" max="8" width="38" style="265" customWidth="1"/>
    <col min="9" max="16384" width="11.42578125" style="265"/>
  </cols>
  <sheetData>
    <row r="1" spans="1:8" ht="45.75" customHeight="1">
      <c r="A1" s="307"/>
      <c r="B1" s="362"/>
      <c r="C1" s="363"/>
      <c r="D1" s="363"/>
      <c r="E1" s="363"/>
      <c r="F1" s="363"/>
      <c r="G1" s="363"/>
      <c r="H1" s="363"/>
    </row>
    <row r="2" spans="1:8" ht="14.25" customHeight="1"/>
    <row r="3" spans="1:8" ht="11.25" customHeight="1">
      <c r="H3" s="364" t="s">
        <v>3251</v>
      </c>
    </row>
    <row r="4" spans="1:8">
      <c r="H4" s="365"/>
    </row>
    <row r="10" spans="1:8" s="266" customFormat="1" ht="34.5">
      <c r="B10" s="267" t="s">
        <v>555</v>
      </c>
      <c r="C10" s="267"/>
    </row>
    <row r="14" spans="1:8" s="266" customFormat="1" ht="27">
      <c r="B14" s="268" t="s">
        <v>96</v>
      </c>
      <c r="C14" s="269"/>
      <c r="D14" s="269"/>
      <c r="E14" s="270"/>
    </row>
    <row r="15" spans="1:8" s="266" customFormat="1" ht="27">
      <c r="B15" s="268"/>
      <c r="C15" s="269"/>
      <c r="D15" s="269"/>
      <c r="E15" s="270"/>
    </row>
    <row r="16" spans="1:8" s="266" customFormat="1" ht="27">
      <c r="B16" s="268"/>
      <c r="C16" s="269"/>
      <c r="D16" s="269"/>
      <c r="E16" s="270"/>
    </row>
    <row r="18" spans="2:6">
      <c r="B18" s="292"/>
      <c r="C18" s="292"/>
      <c r="D18" s="292"/>
      <c r="E18" s="292"/>
    </row>
    <row r="19" spans="2:6">
      <c r="B19" s="292"/>
      <c r="C19" s="292"/>
      <c r="D19" s="292"/>
      <c r="E19" s="292"/>
    </row>
    <row r="20" spans="2:6">
      <c r="B20" s="366"/>
      <c r="C20" s="366"/>
      <c r="D20" s="366"/>
      <c r="E20" s="366"/>
      <c r="F20" s="292"/>
    </row>
    <row r="21" spans="2:6">
      <c r="B21" s="366"/>
      <c r="C21" s="366"/>
      <c r="D21" s="366"/>
      <c r="E21" s="366"/>
      <c r="F21" s="292"/>
    </row>
    <row r="22" spans="2:6">
      <c r="B22" s="366"/>
      <c r="C22" s="366"/>
      <c r="D22" s="366"/>
      <c r="E22" s="366"/>
      <c r="F22" s="292"/>
    </row>
    <row r="23" spans="2:6">
      <c r="B23" s="366"/>
      <c r="C23" s="366"/>
      <c r="D23" s="366"/>
      <c r="E23" s="366"/>
      <c r="F23" s="292"/>
    </row>
    <row r="24" spans="2:6">
      <c r="B24" s="366"/>
      <c r="C24" s="366"/>
      <c r="D24" s="366"/>
      <c r="E24" s="366"/>
      <c r="F24" s="292"/>
    </row>
    <row r="25" spans="2:6">
      <c r="B25" s="366"/>
      <c r="C25" s="366"/>
      <c r="D25" s="366"/>
      <c r="E25" s="366"/>
      <c r="F25" s="292"/>
    </row>
    <row r="26" spans="2:6">
      <c r="B26" s="366"/>
      <c r="C26" s="366"/>
      <c r="D26" s="366"/>
      <c r="E26" s="366"/>
      <c r="F26" s="292"/>
    </row>
    <row r="27" spans="2:6">
      <c r="B27" s="366"/>
      <c r="C27" s="366"/>
      <c r="D27" s="366"/>
      <c r="E27" s="366"/>
      <c r="F27" s="292"/>
    </row>
    <row r="28" spans="2:6">
      <c r="B28" s="366"/>
      <c r="C28" s="366"/>
      <c r="D28" s="366"/>
      <c r="E28" s="366"/>
      <c r="F28" s="292"/>
    </row>
    <row r="29" spans="2:6">
      <c r="B29" s="366"/>
      <c r="C29" s="366"/>
      <c r="D29" s="366"/>
      <c r="E29" s="366"/>
      <c r="F29" s="292"/>
    </row>
    <row r="30" spans="2:6">
      <c r="B30" s="366"/>
      <c r="C30" s="366"/>
      <c r="D30" s="366"/>
      <c r="E30" s="366"/>
      <c r="F30" s="292"/>
    </row>
    <row r="31" spans="2:6">
      <c r="B31" s="366"/>
      <c r="C31" s="366"/>
      <c r="D31" s="366"/>
      <c r="E31" s="366"/>
      <c r="F31" s="292"/>
    </row>
    <row r="32" spans="2:6">
      <c r="B32" s="366"/>
      <c r="C32" s="366"/>
      <c r="D32" s="366"/>
      <c r="E32" s="366"/>
      <c r="F32" s="292"/>
    </row>
    <row r="33" spans="2:8">
      <c r="B33" s="366"/>
      <c r="C33" s="366"/>
      <c r="D33" s="366"/>
      <c r="E33" s="366"/>
      <c r="F33" s="292"/>
    </row>
    <row r="34" spans="2:8">
      <c r="B34" s="366"/>
      <c r="C34" s="366"/>
      <c r="D34" s="366"/>
      <c r="E34" s="366"/>
      <c r="F34" s="292"/>
    </row>
    <row r="35" spans="2:8">
      <c r="B35" s="366"/>
      <c r="C35" s="366"/>
      <c r="D35" s="366"/>
      <c r="E35" s="366"/>
      <c r="F35" s="292"/>
    </row>
    <row r="36" spans="2:8">
      <c r="B36" s="366"/>
      <c r="C36" s="366"/>
      <c r="D36" s="366"/>
      <c r="E36" s="366"/>
      <c r="F36" s="292"/>
    </row>
    <row r="37" spans="2:8">
      <c r="B37" s="366"/>
      <c r="C37" s="366"/>
      <c r="D37" s="366"/>
      <c r="E37" s="366"/>
      <c r="F37" s="292"/>
    </row>
    <row r="38" spans="2:8">
      <c r="B38" s="366"/>
      <c r="C38" s="366"/>
      <c r="D38" s="366"/>
      <c r="E38" s="366"/>
      <c r="F38" s="292"/>
    </row>
    <row r="39" spans="2:8">
      <c r="B39" s="292"/>
      <c r="C39" s="292"/>
      <c r="D39" s="292"/>
      <c r="E39" s="292"/>
      <c r="F39" s="292"/>
    </row>
    <row r="40" spans="2:8">
      <c r="B40" s="292"/>
      <c r="C40" s="292"/>
      <c r="D40" s="292"/>
      <c r="E40" s="292"/>
      <c r="F40" s="292"/>
    </row>
    <row r="48" spans="2:8" s="266" customFormat="1" ht="33">
      <c r="B48" s="271" t="s">
        <v>3291</v>
      </c>
      <c r="C48" s="272"/>
      <c r="D48" s="272"/>
      <c r="E48" s="272"/>
      <c r="F48" s="272"/>
      <c r="G48" s="272"/>
      <c r="H48" s="272"/>
    </row>
    <row r="49" spans="2:8">
      <c r="B49" s="273"/>
      <c r="C49" s="273"/>
      <c r="D49" s="273"/>
      <c r="E49" s="273"/>
      <c r="F49" s="273"/>
      <c r="G49" s="273"/>
      <c r="H49" s="273"/>
    </row>
    <row r="50" spans="2:8">
      <c r="B50" s="273"/>
      <c r="C50" s="273"/>
      <c r="D50" s="273"/>
      <c r="E50" s="273"/>
      <c r="F50" s="273"/>
      <c r="G50" s="273"/>
      <c r="H50" s="273"/>
    </row>
    <row r="51" spans="2:8">
      <c r="B51" s="273"/>
      <c r="C51" s="273"/>
      <c r="D51" s="273"/>
      <c r="E51" s="273"/>
      <c r="F51" s="273"/>
      <c r="G51" s="273"/>
      <c r="H51" s="273"/>
    </row>
    <row r="52" spans="2:8" s="266" customFormat="1">
      <c r="B52" s="274" t="s">
        <v>752</v>
      </c>
      <c r="C52" s="272"/>
      <c r="D52" s="272"/>
      <c r="E52" s="272"/>
      <c r="F52" s="272"/>
      <c r="G52" s="272"/>
      <c r="H52" s="272"/>
    </row>
    <row r="53" spans="2:8" s="266" customFormat="1">
      <c r="B53" s="274" t="s">
        <v>3319</v>
      </c>
      <c r="C53" s="272"/>
      <c r="D53" s="272"/>
      <c r="E53" s="272"/>
      <c r="F53" s="272"/>
      <c r="G53" s="272"/>
      <c r="H53" s="272"/>
    </row>
    <row r="54" spans="2:8" s="266" customFormat="1">
      <c r="B54" s="274" t="s">
        <v>3292</v>
      </c>
      <c r="C54" s="272"/>
      <c r="D54" s="272"/>
      <c r="E54" s="272"/>
      <c r="F54" s="272"/>
      <c r="G54" s="272"/>
      <c r="H54" s="272"/>
    </row>
    <row r="55" spans="2:8" ht="15" customHeight="1">
      <c r="B55" s="273"/>
      <c r="C55" s="273"/>
      <c r="D55" s="273"/>
      <c r="E55" s="273"/>
      <c r="F55" s="273"/>
      <c r="G55" s="273"/>
      <c r="H55" s="273"/>
    </row>
    <row r="56" spans="2:8" s="266" customFormat="1">
      <c r="B56" s="265" t="s">
        <v>0</v>
      </c>
      <c r="C56" s="272"/>
      <c r="D56" s="272"/>
      <c r="E56" s="272"/>
      <c r="F56" s="272"/>
      <c r="G56" s="272"/>
      <c r="H56" s="272"/>
    </row>
    <row r="57" spans="2:8" s="266" customFormat="1">
      <c r="B57" s="275" t="s">
        <v>1</v>
      </c>
      <c r="C57" s="272"/>
      <c r="D57" s="272"/>
      <c r="E57" s="272"/>
      <c r="F57" s="272"/>
      <c r="G57" s="272"/>
      <c r="H57" s="272"/>
    </row>
    <row r="58" spans="2:8" s="266" customFormat="1">
      <c r="B58" s="265" t="s">
        <v>3263</v>
      </c>
      <c r="C58" s="272"/>
      <c r="D58" s="272"/>
      <c r="E58" s="272"/>
      <c r="F58" s="272"/>
      <c r="G58" s="272"/>
      <c r="H58" s="272"/>
    </row>
    <row r="59" spans="2:8" ht="15" customHeight="1">
      <c r="B59" s="273"/>
      <c r="C59" s="273"/>
      <c r="D59" s="273"/>
      <c r="E59" s="273"/>
      <c r="F59" s="273"/>
      <c r="G59" s="273"/>
      <c r="H59" s="273"/>
    </row>
    <row r="60" spans="2:8" ht="18">
      <c r="B60" s="276" t="s">
        <v>3293</v>
      </c>
      <c r="C60" s="273"/>
      <c r="D60" s="273"/>
      <c r="E60" s="273"/>
      <c r="F60" s="273"/>
      <c r="G60" s="273"/>
      <c r="H60" s="273"/>
    </row>
    <row r="61" spans="2:8">
      <c r="B61" s="277" t="s">
        <v>477</v>
      </c>
      <c r="C61" s="273"/>
      <c r="D61" s="273"/>
      <c r="E61" s="273"/>
      <c r="F61" s="273"/>
      <c r="G61" s="273"/>
      <c r="H61" s="273"/>
    </row>
    <row r="62" spans="2:8">
      <c r="B62" s="273"/>
      <c r="C62" s="273"/>
      <c r="D62" s="273"/>
      <c r="E62" s="273"/>
      <c r="F62" s="273"/>
      <c r="G62" s="273"/>
      <c r="H62" s="27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L87"/>
  <sheetViews>
    <sheetView showGridLines="0" zoomScaleNormal="100" zoomScalePageLayoutView="80" workbookViewId="0"/>
  </sheetViews>
  <sheetFormatPr baseColWidth="10" defaultColWidth="11.42578125" defaultRowHeight="15"/>
  <cols>
    <col min="1" max="1" width="18.28515625" style="8" customWidth="1"/>
    <col min="2" max="9" width="11.42578125" style="8"/>
    <col min="10" max="16384" width="11.42578125" style="10"/>
  </cols>
  <sheetData>
    <row r="3" spans="1:12" ht="18">
      <c r="A3" s="367" t="s">
        <v>3259</v>
      </c>
      <c r="B3" s="367"/>
      <c r="C3" s="367"/>
      <c r="D3" s="367"/>
      <c r="E3" s="367"/>
      <c r="F3" s="367"/>
      <c r="G3" s="367"/>
      <c r="H3" s="367"/>
      <c r="I3" s="367"/>
    </row>
    <row r="4" spans="1:12">
      <c r="E4" s="50"/>
    </row>
    <row r="5" spans="1:12" ht="14.25">
      <c r="A5" s="261" t="s">
        <v>3260</v>
      </c>
      <c r="B5" s="10"/>
      <c r="C5" s="10"/>
      <c r="D5" s="10"/>
      <c r="E5" s="10"/>
      <c r="F5" s="10"/>
      <c r="G5" s="10"/>
      <c r="H5" s="10"/>
      <c r="I5" s="10"/>
    </row>
    <row r="6" spans="1:12" ht="14.25">
      <c r="A6" s="261"/>
      <c r="B6" s="10"/>
      <c r="C6" s="10"/>
      <c r="D6" s="10"/>
      <c r="E6" s="10"/>
      <c r="F6" s="10"/>
      <c r="G6" s="10"/>
      <c r="H6" s="10"/>
      <c r="I6" s="10"/>
    </row>
    <row r="7" spans="1:12" ht="13.9" customHeight="1">
      <c r="A7" s="368" t="s">
        <v>103</v>
      </c>
      <c r="B7" s="368"/>
      <c r="C7" s="368"/>
      <c r="D7" s="368"/>
      <c r="E7" s="368"/>
      <c r="F7" s="368"/>
      <c r="G7" s="368"/>
      <c r="H7" s="368"/>
      <c r="I7" s="368"/>
    </row>
    <row r="8" spans="1:12">
      <c r="A8" s="152" t="s">
        <v>3262</v>
      </c>
      <c r="B8" s="152"/>
      <c r="C8" s="152"/>
    </row>
    <row r="10" spans="1:12">
      <c r="A10" s="261" t="s">
        <v>186</v>
      </c>
      <c r="B10"/>
    </row>
    <row r="11" spans="1:12">
      <c r="A11" s="52"/>
    </row>
    <row r="12" spans="1:12">
      <c r="A12" s="152" t="s">
        <v>491</v>
      </c>
      <c r="B12" s="152"/>
      <c r="C12" s="152"/>
      <c r="D12" s="152"/>
      <c r="E12" s="152"/>
      <c r="F12" s="152"/>
    </row>
    <row r="13" spans="1:12">
      <c r="A13" s="152" t="s">
        <v>738</v>
      </c>
      <c r="B13" s="152"/>
      <c r="C13" s="152"/>
      <c r="D13" s="152"/>
      <c r="E13" s="152"/>
      <c r="F13" s="152"/>
      <c r="G13" s="152"/>
    </row>
    <row r="16" spans="1:12">
      <c r="A16" s="52" t="s">
        <v>357</v>
      </c>
      <c r="L16" s="10" t="s">
        <v>269</v>
      </c>
    </row>
    <row r="17" spans="1:10">
      <c r="A17" s="52"/>
    </row>
    <row r="18" spans="1:10">
      <c r="A18" s="204">
        <v>1</v>
      </c>
      <c r="B18" s="52" t="s">
        <v>3252</v>
      </c>
    </row>
    <row r="19" spans="1:10">
      <c r="A19" s="205" t="s">
        <v>3280</v>
      </c>
      <c r="B19" s="152" t="s">
        <v>3288</v>
      </c>
      <c r="C19" s="152"/>
      <c r="D19" s="152"/>
      <c r="E19" s="205"/>
    </row>
    <row r="20" spans="1:10">
      <c r="A20" s="205" t="s">
        <v>3281</v>
      </c>
      <c r="B20" s="152" t="s">
        <v>3134</v>
      </c>
      <c r="C20" s="152"/>
      <c r="D20" s="152"/>
      <c r="E20" s="152"/>
      <c r="F20" s="152"/>
      <c r="G20" s="152"/>
    </row>
    <row r="21" spans="1:10">
      <c r="A21" s="152"/>
      <c r="B21" s="152" t="s">
        <v>3285</v>
      </c>
      <c r="C21" s="152"/>
      <c r="D21" s="152"/>
      <c r="E21" s="152"/>
      <c r="F21" s="152"/>
      <c r="G21" s="152"/>
    </row>
    <row r="22" spans="1:10">
      <c r="A22" s="321" t="s">
        <v>3282</v>
      </c>
      <c r="B22" s="152" t="s">
        <v>976</v>
      </c>
      <c r="C22" s="152"/>
      <c r="D22" s="152"/>
      <c r="E22" s="152"/>
      <c r="F22" s="152"/>
      <c r="G22" s="152"/>
    </row>
    <row r="23" spans="1:10">
      <c r="A23" s="152"/>
      <c r="B23" s="152" t="s">
        <v>3285</v>
      </c>
      <c r="C23" s="152"/>
      <c r="D23" s="152"/>
      <c r="E23" s="152"/>
      <c r="F23" s="152"/>
      <c r="G23" s="152"/>
    </row>
    <row r="25" spans="1:10" s="46" customFormat="1" ht="12" customHeight="1">
      <c r="A25" s="55">
        <v>2</v>
      </c>
      <c r="B25" s="52" t="s">
        <v>367</v>
      </c>
      <c r="C25" s="52"/>
      <c r="D25" s="52"/>
      <c r="E25" s="52"/>
      <c r="F25" s="52"/>
      <c r="G25" s="52"/>
      <c r="H25" s="52"/>
      <c r="I25" s="52"/>
    </row>
    <row r="26" spans="1:10" ht="14.25">
      <c r="A26" s="205" t="s">
        <v>363</v>
      </c>
      <c r="B26" s="152" t="s">
        <v>3193</v>
      </c>
      <c r="C26" s="152"/>
      <c r="D26" s="152"/>
      <c r="E26" s="152"/>
      <c r="F26" s="152"/>
      <c r="G26" s="152"/>
      <c r="H26" s="152"/>
      <c r="I26" s="152"/>
      <c r="J26" s="104"/>
    </row>
    <row r="27" spans="1:10" ht="12.75">
      <c r="A27" s="205" t="s">
        <v>364</v>
      </c>
      <c r="B27" s="152" t="s">
        <v>3194</v>
      </c>
      <c r="C27" s="205"/>
      <c r="D27" s="152"/>
      <c r="E27" s="152"/>
      <c r="F27" s="152"/>
      <c r="G27" s="152"/>
      <c r="H27" s="152"/>
      <c r="I27" s="152"/>
    </row>
    <row r="28" spans="1:10" ht="12.75">
      <c r="A28" s="205"/>
      <c r="B28" s="152" t="s">
        <v>90</v>
      </c>
      <c r="C28" s="205"/>
      <c r="D28" s="152"/>
      <c r="E28" s="152"/>
      <c r="F28" s="152"/>
      <c r="G28" s="152"/>
      <c r="H28" s="152"/>
      <c r="I28" s="152"/>
    </row>
    <row r="29" spans="1:10">
      <c r="A29" s="48"/>
    </row>
    <row r="30" spans="1:10" s="46" customFormat="1" ht="14.25">
      <c r="A30" s="55">
        <v>3</v>
      </c>
      <c r="B30" s="52" t="s">
        <v>368</v>
      </c>
      <c r="C30" s="52"/>
      <c r="D30" s="52"/>
      <c r="E30" s="52"/>
      <c r="F30" s="52"/>
      <c r="G30" s="52"/>
      <c r="H30" s="52"/>
      <c r="I30" s="52"/>
    </row>
    <row r="31" spans="1:10">
      <c r="A31" s="205" t="s">
        <v>365</v>
      </c>
      <c r="B31" s="152" t="s">
        <v>91</v>
      </c>
      <c r="C31" s="152"/>
      <c r="D31" s="152"/>
      <c r="E31" s="152"/>
      <c r="F31" s="10"/>
      <c r="G31" s="10"/>
      <c r="H31" s="10"/>
    </row>
    <row r="32" spans="1:10">
      <c r="A32" s="205" t="s">
        <v>366</v>
      </c>
      <c r="B32" s="152" t="s">
        <v>385</v>
      </c>
      <c r="C32" s="152"/>
      <c r="D32" s="152"/>
      <c r="E32" s="152"/>
      <c r="F32" s="10"/>
      <c r="G32" s="10"/>
    </row>
    <row r="33" spans="1:9">
      <c r="A33" s="48"/>
    </row>
    <row r="34" spans="1:9" s="46" customFormat="1" ht="14.25">
      <c r="A34" s="55">
        <v>4</v>
      </c>
      <c r="B34" s="52" t="s">
        <v>457</v>
      </c>
      <c r="C34" s="52"/>
      <c r="D34" s="52"/>
      <c r="E34" s="52"/>
      <c r="F34" s="52"/>
      <c r="G34" s="52"/>
      <c r="H34" s="52"/>
      <c r="I34" s="52"/>
    </row>
    <row r="35" spans="1:9">
      <c r="A35" s="205" t="s">
        <v>465</v>
      </c>
      <c r="B35" s="152" t="s">
        <v>3265</v>
      </c>
      <c r="C35" s="152"/>
      <c r="D35" s="152"/>
      <c r="E35" s="152"/>
      <c r="F35" s="152"/>
      <c r="G35" s="152"/>
      <c r="H35" s="10"/>
    </row>
    <row r="36" spans="1:9" ht="14.25">
      <c r="A36" s="205" t="s">
        <v>466</v>
      </c>
      <c r="B36" s="205" t="s">
        <v>972</v>
      </c>
      <c r="C36" s="152"/>
      <c r="D36" s="152"/>
      <c r="E36" s="152"/>
      <c r="F36" s="152"/>
      <c r="G36" s="152"/>
      <c r="H36" s="152"/>
      <c r="I36" s="104"/>
    </row>
    <row r="37" spans="1:9">
      <c r="A37" s="10"/>
      <c r="B37" s="205" t="s">
        <v>265</v>
      </c>
      <c r="C37" s="152"/>
      <c r="D37" s="10"/>
      <c r="E37" s="10"/>
      <c r="F37" s="10"/>
      <c r="G37" s="10"/>
      <c r="H37" s="10"/>
    </row>
    <row r="38" spans="1:9">
      <c r="A38" s="205" t="s">
        <v>3184</v>
      </c>
      <c r="B38" s="205" t="s">
        <v>3185</v>
      </c>
      <c r="C38" s="152"/>
      <c r="D38" s="152"/>
      <c r="E38" s="152"/>
      <c r="F38" s="152"/>
      <c r="G38" s="152"/>
      <c r="H38" s="10"/>
    </row>
    <row r="39" spans="1:9">
      <c r="A39" s="48"/>
      <c r="B39" s="51"/>
    </row>
    <row r="40" spans="1:9" s="46" customFormat="1" ht="14.25">
      <c r="A40" s="55">
        <v>5</v>
      </c>
      <c r="B40" s="52" t="s">
        <v>350</v>
      </c>
      <c r="C40" s="56"/>
      <c r="D40" s="56"/>
      <c r="E40" s="56"/>
      <c r="F40" s="56"/>
      <c r="G40" s="56"/>
      <c r="H40" s="56"/>
      <c r="I40" s="52"/>
    </row>
    <row r="41" spans="1:9">
      <c r="A41" s="205" t="s">
        <v>469</v>
      </c>
      <c r="B41" s="152" t="s">
        <v>3265</v>
      </c>
      <c r="C41" s="152"/>
      <c r="D41" s="152"/>
      <c r="E41" s="152"/>
      <c r="F41" s="152"/>
      <c r="G41" s="152"/>
      <c r="H41" s="152"/>
    </row>
    <row r="42" spans="1:9" ht="12.75">
      <c r="A42" s="205" t="s">
        <v>470</v>
      </c>
      <c r="B42" s="152" t="s">
        <v>468</v>
      </c>
      <c r="C42" s="152"/>
      <c r="D42" s="152"/>
      <c r="E42" s="152"/>
      <c r="F42" s="152"/>
      <c r="G42" s="152"/>
      <c r="H42" s="152"/>
      <c r="I42" s="152"/>
    </row>
    <row r="43" spans="1:9">
      <c r="A43" s="153"/>
      <c r="B43" s="152"/>
    </row>
    <row r="44" spans="1:9" s="46" customFormat="1" ht="14.25">
      <c r="A44" s="55">
        <v>6</v>
      </c>
      <c r="B44" s="52" t="s">
        <v>467</v>
      </c>
      <c r="C44" s="52"/>
      <c r="D44" s="52"/>
      <c r="E44" s="52"/>
      <c r="F44" s="52"/>
      <c r="G44" s="52"/>
      <c r="H44" s="52"/>
      <c r="I44" s="52"/>
    </row>
    <row r="45" spans="1:9">
      <c r="A45" s="153" t="s">
        <v>458</v>
      </c>
      <c r="B45" s="152" t="s">
        <v>3265</v>
      </c>
      <c r="C45" s="152"/>
      <c r="D45" s="152"/>
      <c r="E45" s="152"/>
      <c r="F45" s="152"/>
      <c r="G45" s="152"/>
      <c r="H45" s="152"/>
    </row>
    <row r="46" spans="1:9">
      <c r="A46" s="205"/>
      <c r="B46" s="152"/>
      <c r="C46" s="152"/>
      <c r="D46" s="152"/>
      <c r="E46" s="152"/>
      <c r="F46" s="152"/>
      <c r="G46" s="152"/>
    </row>
    <row r="48" spans="1:9">
      <c r="A48" s="52" t="s">
        <v>358</v>
      </c>
    </row>
    <row r="49" spans="1:9">
      <c r="A49" s="52"/>
    </row>
    <row r="50" spans="1:9" s="47" customFormat="1">
      <c r="A50" s="152" t="s">
        <v>41</v>
      </c>
      <c r="B50" s="206"/>
      <c r="C50" s="10"/>
      <c r="D50" s="152"/>
      <c r="E50" s="152"/>
      <c r="F50" s="53"/>
      <c r="G50" s="53"/>
      <c r="H50" s="53"/>
      <c r="I50" s="53"/>
    </row>
    <row r="51" spans="1:9" s="47" customFormat="1">
      <c r="A51" s="152" t="s">
        <v>973</v>
      </c>
      <c r="B51" s="152"/>
      <c r="C51" s="10"/>
      <c r="D51" s="10"/>
      <c r="E51" s="10"/>
      <c r="F51" s="53"/>
      <c r="G51" s="53"/>
      <c r="H51" s="53"/>
      <c r="I51" s="53"/>
    </row>
    <row r="52" spans="1:9" s="47" customFormat="1">
      <c r="A52" s="54"/>
      <c r="B52" s="53"/>
      <c r="C52" s="53"/>
      <c r="D52" s="53"/>
      <c r="E52" s="53"/>
      <c r="F52" s="53"/>
      <c r="G52" s="53"/>
      <c r="H52" s="53"/>
      <c r="I52" s="53"/>
    </row>
    <row r="54" spans="1:9">
      <c r="A54" s="104"/>
      <c r="D54" s="10"/>
    </row>
    <row r="55" spans="1:9">
      <c r="A55" s="104"/>
    </row>
    <row r="57" spans="1:9">
      <c r="A57" s="104"/>
    </row>
    <row r="87" ht="45.75" customHeight="1"/>
  </sheetData>
  <mergeCells count="2">
    <mergeCell ref="A3:I3"/>
    <mergeCell ref="A7:I7"/>
  </mergeCells>
  <phoneticPr fontId="8" type="noConversion"/>
  <hyperlinks>
    <hyperlink ref="A45:H45" location="'6.1_S.1'!Druckbereich" display="6.1"/>
    <hyperlink ref="A45:B45" location="'5.1_S.1'!A1" display="5.1"/>
    <hyperlink ref="A45" location="'6.1_S.1'!A1" display="6.1"/>
    <hyperlink ref="B45" location="'6.1_S.1'!A1" display="Steuerpflichtige und deren Lieferungen und Leistungen nach Wirtschaftszweigen"/>
    <hyperlink ref="A50" location="Qualitätsbericht!A1" display="Qualitätsbericht"/>
    <hyperlink ref="A13:G13" location="'Schaubild 2'!A1" display="Schaubild 2: Steuerpflichtige und deren Lieferungen und Leistungen nach Wirtschaftsabschnitten"/>
    <hyperlink ref="A12:F12" location="'Schaubild 1'!A1" display="Schaubild 1: Steuerpflichtige und deren Lieferungen und Leistungen nach Rechtsform"/>
    <hyperlink ref="A19" location="'1.1 2013-2016'!A2" display="1.1_2013-2016"/>
    <hyperlink ref="A12" location="'Schaubild 1'!A1" display="Schaubild 1: Steuerpflichtige und deren Lieferungen und Leistungen nach Rechtsform"/>
    <hyperlink ref="A13" location="'Schaubild 2'!A1" display="Schaubild 2: Steuerpflichtige und deren Lieferungen und Leistungen nach Wirtschaftsabschnitten"/>
    <hyperlink ref="A20" location="'1.2-S._2013-2016'!A1" display="1.2-S._2013-2016"/>
    <hyperlink ref="B20:G21" location="'1.2-S._2009-2013'!Druckbereich" display="Steuerpflichtige nach Wirtschaftsabschnitten, Größenklassen der"/>
    <hyperlink ref="A22" location="'1.2-U._2013-2016'!A1" display="1.2-U._2013-2016"/>
    <hyperlink ref="A26" location="'2.1'!A1" display="2.1"/>
    <hyperlink ref="A31" location="'3.1'!A1" display="3.1"/>
    <hyperlink ref="A32" location="'3.2'!A1" display="3.2"/>
    <hyperlink ref="A35" location="'4.1_S.1'!A1" display="4.1"/>
    <hyperlink ref="B35:G35" location="'4.1_S.1'!A1" display="Steuerpflichtige und deren Lieferungen und Leistungen nach Wirtschaftszweigen"/>
    <hyperlink ref="B31:E31" location="'3.1'!A1" display="Steuerpflichtige, Umsätze und Umsatzsteuer "/>
    <hyperlink ref="B32:E32" location="'3.2'!A1" display="Steuersätze nach ausgewählten Wirtschaftszweigen"/>
    <hyperlink ref="A36" location="'4.2'!A1" display="4.2"/>
    <hyperlink ref="B36:H36" location="'4.2'!A1" display="Steuerpflichtige und deren Lieferungen und Leistungen nach ausgewählten Rechtsformen"/>
    <hyperlink ref="B37:C37" location="'4.2'!A1" display="und Wirtschaftszweigen"/>
    <hyperlink ref="A41" location="'5.1_S.1'!A1" display="5.1"/>
    <hyperlink ref="B41:H41" location="'5.1_S.1'!A1" display="Steuerpflichtige und deren Lieferungen und Leistungen nach Wirtschaftszweigen"/>
    <hyperlink ref="A42" location="'5.2'!A1" display="5.2"/>
    <hyperlink ref="B42:I42" location="'5.2'!A1" display="Steuerpflichtige und deren Lieferungen und Leistungen nach ausführlichem Rechtsformschlüssel"/>
    <hyperlink ref="A51:B51" location="Umsatzsteuererklärung!A1" display="Vordruck Umsatzsteuererklärung "/>
    <hyperlink ref="B19:E19" location="'1.1 2009-2013'!A1" display="Übersicht über steuerliche Merkmale 2009-2013"/>
    <hyperlink ref="B22:G23" location="'1.2-U._2009-2012'!A1" display="Lieferungen und Leistungen nach Wirtschaftsabschnitten, Größenklassen der"/>
    <hyperlink ref="A38" location="'4.3_S.1'!A1" display="4.3"/>
    <hyperlink ref="B38:G38" location="'4.3_S.1'!A1" display="Steuerpflichtige und deren Lieferungen und Leistungen nach Bundesländern"/>
    <hyperlink ref="B21:G21" location="'1.2-S._2009-2013'!A1" display="Lieferungen und Leistungen, Rechtsform und Bundesländern 2009-2013"/>
    <hyperlink ref="B20:F20" location="'1.2-S._2009-2013'!A1" display="Steuerpflichtige nach Wirtschaftsabschnitten, Größenklassen der"/>
    <hyperlink ref="B22:G22" location="'1.2-U._2009-2013'!A1" display="Lieferungen und Leistungen nach Wirtschaftsabschnitten, Größenklassen der"/>
    <hyperlink ref="B23:G23" location="'1.2-U._2009-2013'!A1" display="Lieferungen und Leistungen, Rechtsform und Bundesländern 2009-2013"/>
    <hyperlink ref="A27" location="'2.2 '!A1" display="2.2"/>
    <hyperlink ref="B27:I28" location="'2.2 '!A1" display="Steuerpflichtige und deren Lieferungen und Leistungen, Vorsteuerbeträge und Umsatzsteuer nach"/>
    <hyperlink ref="B26:C26" location="'2.1'!A1" display="Steuerliche Merkmale"/>
    <hyperlink ref="B19" location="'1.1 2013-2016'!A1" display="Übersicht über steuerliche Merkmale 2013-2016"/>
    <hyperlink ref="B20" location="'1.2-S._2013-2016'!A1" display="Steuerpflichtige nach Wirtschaftsabschnitten, Größenklassen der"/>
    <hyperlink ref="B21" location="'1.2-S._2013-2016'!Druckbereich" display="Lieferungen und Leistungen, Rechtsform und Bundesländern 2013-2016"/>
    <hyperlink ref="B22" location="'1.2-U._2011-2014'!A1" display="Lieferungen und Leistungen nach Wirtschaftsabschnitten, Größenklassen der"/>
    <hyperlink ref="B23" location="'1.2-U._2011-2014'!A1" display="Lieferungen und Leistungen, Rechtsform und Bundesländern 2011-2014"/>
    <hyperlink ref="A7" location="Abkürzungen!A1" display="Erläuterungen der Abkürzungen zur Klassifikation der Wirtschaftszweige"/>
    <hyperlink ref="A8" location="'Infomationen zur Darstellung'!A1" display="Infomationen zur Darstellung"/>
    <hyperlink ref="A7:I7" location="'Abkürzungen Wirtschaftszweige'!A1" display="Erläuterungen der Abkürzungen zur Klassifikation der Wirtschaftszweige"/>
    <hyperlink ref="A19:E19" location="'1.1 2013-2016'!A1" display="1.1_2013-2016"/>
    <hyperlink ref="A20:G21" location="'1.2-S._2012-2015'!A1" display="1.2-S._2012-2015"/>
    <hyperlink ref="A22:G23" location="'1.2-U._2012-2015'!A1" display="1.2-U._2012-2015"/>
    <hyperlink ref="B22:F22" location="'1.2-U._2013-2016'!A1" display="Lieferungen und Leistungen nach Wirtschaftsabschnitten, Größenklassen der"/>
    <hyperlink ref="B23:F23" location="'1.2-U._2013-2016'!A1" display="Lieferungen und Leistungen, Rechtsform und Bundesländern 2013-2016"/>
    <hyperlink ref="A22:A23" location="'1.2-U._2013-2016'!A1" display="1.2-U._2013-2016"/>
    <hyperlink ref="A20:F21" location="'1.2.1'!A1" display="1.2.1"/>
    <hyperlink ref="A22:F23" location="'1.2.2'!A1" display="1.2.2"/>
    <hyperlink ref="A19:D19" location="'1.1'!A1" display="1.1"/>
  </hyperlinks>
  <pageMargins left="0.78740157480314965" right="0.78740157480314965" top="0.98425196850393704" bottom="0.98425196850393704" header="0.51181102362204722" footer="0.51181102362204722"/>
  <pageSetup paperSize="9" scale="78" orientation="portrait" r:id="rId1"/>
  <colBreaks count="1" manualBreakCount="1">
    <brk id="9" max="1048575" man="1"/>
  </colBreaks>
  <ignoredErrors>
    <ignoredError sqref="A20:XFD20 A22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1"/>
  <sheetViews>
    <sheetView zoomScaleNormal="100" zoomScaleSheetLayoutView="75" workbookViewId="0"/>
  </sheetViews>
  <sheetFormatPr baseColWidth="10" defaultColWidth="11.42578125" defaultRowHeight="15"/>
  <cols>
    <col min="1" max="1" width="21.28515625" style="1" customWidth="1"/>
    <col min="2" max="2" width="31.42578125" style="1" customWidth="1"/>
    <col min="3" max="3" width="18.5703125" style="1" customWidth="1"/>
    <col min="4" max="4" width="37.7109375" style="1" bestFit="1" customWidth="1"/>
    <col min="5" max="5" width="11.42578125" style="1"/>
    <col min="6" max="6" width="7.5703125" style="1" customWidth="1"/>
    <col min="7" max="16384" width="11.42578125" style="1"/>
  </cols>
  <sheetData>
    <row r="1" spans="1:7">
      <c r="A1" s="264"/>
    </row>
    <row r="2" spans="1:7" ht="15.75">
      <c r="A2" s="369" t="s">
        <v>103</v>
      </c>
      <c r="B2" s="369"/>
      <c r="C2" s="369"/>
      <c r="D2" s="369"/>
      <c r="F2" s="207"/>
    </row>
    <row r="4" spans="1:7">
      <c r="A4" s="1" t="s">
        <v>104</v>
      </c>
      <c r="B4" s="1" t="s">
        <v>105</v>
      </c>
      <c r="C4" s="1" t="s">
        <v>114</v>
      </c>
      <c r="D4" s="1" t="s">
        <v>115</v>
      </c>
    </row>
    <row r="5" spans="1:7">
      <c r="A5" s="1" t="s">
        <v>108</v>
      </c>
      <c r="B5" s="1" t="s">
        <v>109</v>
      </c>
      <c r="C5" s="1" t="s">
        <v>118</v>
      </c>
      <c r="D5" s="1" t="s">
        <v>119</v>
      </c>
    </row>
    <row r="6" spans="1:7">
      <c r="A6" s="1" t="s">
        <v>112</v>
      </c>
      <c r="B6" s="1" t="s">
        <v>113</v>
      </c>
      <c r="C6" s="1" t="s">
        <v>122</v>
      </c>
      <c r="D6" s="1" t="s">
        <v>123</v>
      </c>
      <c r="F6" s="8"/>
      <c r="G6" s="8"/>
    </row>
    <row r="7" spans="1:7">
      <c r="A7" s="1" t="s">
        <v>116</v>
      </c>
      <c r="B7" s="1" t="s">
        <v>117</v>
      </c>
      <c r="F7" s="8"/>
      <c r="G7" s="8"/>
    </row>
    <row r="8" spans="1:7">
      <c r="A8" s="1" t="s">
        <v>120</v>
      </c>
      <c r="B8" s="1" t="s">
        <v>121</v>
      </c>
      <c r="C8" s="1" t="s">
        <v>128</v>
      </c>
      <c r="D8" s="1" t="s">
        <v>129</v>
      </c>
      <c r="F8" s="8"/>
      <c r="G8" s="8"/>
    </row>
    <row r="9" spans="1:7">
      <c r="A9" s="1" t="s">
        <v>124</v>
      </c>
      <c r="B9" s="1" t="s">
        <v>125</v>
      </c>
      <c r="C9" s="1" t="s">
        <v>132</v>
      </c>
      <c r="D9" s="1" t="s">
        <v>133</v>
      </c>
    </row>
    <row r="10" spans="1:7">
      <c r="A10" s="1" t="s">
        <v>126</v>
      </c>
      <c r="B10" s="1" t="s">
        <v>127</v>
      </c>
      <c r="C10" s="1" t="s">
        <v>136</v>
      </c>
      <c r="D10" s="1" t="s">
        <v>137</v>
      </c>
    </row>
    <row r="11" spans="1:7">
      <c r="A11" s="1" t="s">
        <v>130</v>
      </c>
      <c r="B11" s="1" t="s">
        <v>131</v>
      </c>
      <c r="C11" s="1" t="s">
        <v>140</v>
      </c>
      <c r="D11" s="1" t="s">
        <v>141</v>
      </c>
    </row>
    <row r="12" spans="1:7">
      <c r="A12" s="1" t="s">
        <v>134</v>
      </c>
      <c r="B12" s="1" t="s">
        <v>135</v>
      </c>
      <c r="C12" s="1" t="s">
        <v>144</v>
      </c>
      <c r="D12" s="1" t="s">
        <v>396</v>
      </c>
    </row>
    <row r="13" spans="1:7">
      <c r="A13" s="1" t="s">
        <v>138</v>
      </c>
      <c r="B13" s="1" t="s">
        <v>139</v>
      </c>
      <c r="C13" s="1" t="s">
        <v>399</v>
      </c>
      <c r="D13" s="1" t="s">
        <v>400</v>
      </c>
    </row>
    <row r="14" spans="1:7">
      <c r="A14" s="1" t="s">
        <v>142</v>
      </c>
      <c r="B14" s="1" t="s">
        <v>143</v>
      </c>
      <c r="C14" s="1" t="s">
        <v>344</v>
      </c>
      <c r="D14" s="1" t="s">
        <v>345</v>
      </c>
    </row>
    <row r="15" spans="1:7">
      <c r="A15" s="1" t="s">
        <v>397</v>
      </c>
      <c r="B15" s="1" t="s">
        <v>398</v>
      </c>
      <c r="C15" s="1" t="s">
        <v>46</v>
      </c>
      <c r="D15" s="1" t="s">
        <v>449</v>
      </c>
    </row>
    <row r="16" spans="1:7">
      <c r="A16" s="1" t="s">
        <v>401</v>
      </c>
      <c r="B16" s="1" t="s">
        <v>402</v>
      </c>
      <c r="C16" s="1" t="s">
        <v>3196</v>
      </c>
      <c r="D16" s="1" t="s">
        <v>3197</v>
      </c>
    </row>
    <row r="17" spans="1:4">
      <c r="A17" s="1" t="s">
        <v>346</v>
      </c>
      <c r="B17" s="1" t="s">
        <v>45</v>
      </c>
      <c r="C17" s="1" t="s">
        <v>382</v>
      </c>
      <c r="D17" s="1" t="s">
        <v>383</v>
      </c>
    </row>
    <row r="18" spans="1:4">
      <c r="A18" s="1" t="s">
        <v>47</v>
      </c>
      <c r="B18" s="1" t="s">
        <v>48</v>
      </c>
      <c r="C18" s="1" t="s">
        <v>384</v>
      </c>
      <c r="D18" s="1" t="s">
        <v>758</v>
      </c>
    </row>
    <row r="19" spans="1:4">
      <c r="A19" s="1" t="s">
        <v>378</v>
      </c>
      <c r="B19" s="1" t="s">
        <v>379</v>
      </c>
      <c r="C19" s="1" t="s">
        <v>761</v>
      </c>
      <c r="D19" s="1" t="s">
        <v>163</v>
      </c>
    </row>
    <row r="20" spans="1:4">
      <c r="A20" s="1" t="s">
        <v>380</v>
      </c>
      <c r="B20" s="1" t="s">
        <v>381</v>
      </c>
      <c r="C20" s="1" t="s">
        <v>166</v>
      </c>
      <c r="D20" s="1" t="s">
        <v>167</v>
      </c>
    </row>
    <row r="22" spans="1:4">
      <c r="A22" s="1" t="s">
        <v>759</v>
      </c>
      <c r="B22" s="1" t="s">
        <v>760</v>
      </c>
      <c r="C22" s="1" t="s">
        <v>172</v>
      </c>
      <c r="D22" s="1" t="s">
        <v>173</v>
      </c>
    </row>
    <row r="23" spans="1:4">
      <c r="A23" s="1" t="s">
        <v>164</v>
      </c>
      <c r="B23" s="1" t="s">
        <v>165</v>
      </c>
      <c r="C23" s="1" t="s">
        <v>450</v>
      </c>
      <c r="D23" s="1" t="s">
        <v>451</v>
      </c>
    </row>
    <row r="24" spans="1:4">
      <c r="A24" s="1" t="s">
        <v>168</v>
      </c>
      <c r="B24" s="1" t="s">
        <v>169</v>
      </c>
      <c r="C24" s="1" t="s">
        <v>176</v>
      </c>
      <c r="D24" s="1" t="s">
        <v>177</v>
      </c>
    </row>
    <row r="25" spans="1:4">
      <c r="A25" s="1" t="s">
        <v>170</v>
      </c>
      <c r="B25" s="1" t="s">
        <v>171</v>
      </c>
      <c r="C25" s="1" t="s">
        <v>70</v>
      </c>
      <c r="D25" s="1" t="s">
        <v>71</v>
      </c>
    </row>
    <row r="26" spans="1:4">
      <c r="A26" s="1" t="s">
        <v>174</v>
      </c>
      <c r="B26" s="1" t="s">
        <v>175</v>
      </c>
      <c r="C26" s="1" t="s">
        <v>152</v>
      </c>
      <c r="D26" s="1" t="s">
        <v>153</v>
      </c>
    </row>
    <row r="27" spans="1:4">
      <c r="A27" s="1" t="s">
        <v>178</v>
      </c>
      <c r="B27" s="1" t="s">
        <v>69</v>
      </c>
      <c r="C27" s="1" t="s">
        <v>156</v>
      </c>
      <c r="D27" s="1" t="s">
        <v>157</v>
      </c>
    </row>
    <row r="28" spans="1:4">
      <c r="A28" s="1" t="s">
        <v>72</v>
      </c>
      <c r="B28" s="1" t="s">
        <v>151</v>
      </c>
    </row>
    <row r="29" spans="1:4">
      <c r="A29" s="1" t="s">
        <v>154</v>
      </c>
      <c r="B29" s="1" t="s">
        <v>155</v>
      </c>
      <c r="C29" s="1" t="s">
        <v>162</v>
      </c>
      <c r="D29" s="1" t="s">
        <v>192</v>
      </c>
    </row>
    <row r="30" spans="1:4">
      <c r="A30" s="1" t="s">
        <v>158</v>
      </c>
      <c r="B30" s="1" t="s">
        <v>159</v>
      </c>
      <c r="C30" s="1" t="s">
        <v>195</v>
      </c>
      <c r="D30" s="1" t="s">
        <v>196</v>
      </c>
    </row>
    <row r="31" spans="1:4">
      <c r="A31" s="1" t="s">
        <v>160</v>
      </c>
      <c r="B31" s="1" t="s">
        <v>161</v>
      </c>
      <c r="C31" s="1" t="s">
        <v>199</v>
      </c>
      <c r="D31" s="1" t="s">
        <v>200</v>
      </c>
    </row>
    <row r="32" spans="1:4">
      <c r="A32" s="1" t="s">
        <v>193</v>
      </c>
      <c r="B32" s="1" t="s">
        <v>194</v>
      </c>
      <c r="C32" s="1" t="s">
        <v>203</v>
      </c>
      <c r="D32" s="1" t="s">
        <v>204</v>
      </c>
    </row>
    <row r="33" spans="1:4">
      <c r="A33" s="1" t="s">
        <v>197</v>
      </c>
      <c r="B33" s="1" t="s">
        <v>198</v>
      </c>
      <c r="C33" s="1" t="s">
        <v>370</v>
      </c>
      <c r="D33" s="1" t="s">
        <v>371</v>
      </c>
    </row>
    <row r="34" spans="1:4">
      <c r="A34" s="1" t="s">
        <v>201</v>
      </c>
      <c r="B34" s="1" t="s">
        <v>202</v>
      </c>
      <c r="C34" s="1" t="s">
        <v>374</v>
      </c>
      <c r="D34" s="1" t="s">
        <v>375</v>
      </c>
    </row>
    <row r="35" spans="1:4">
      <c r="A35" s="1" t="s">
        <v>205</v>
      </c>
      <c r="B35" s="1" t="s">
        <v>369</v>
      </c>
      <c r="C35" s="1" t="s">
        <v>207</v>
      </c>
      <c r="D35" s="1" t="s">
        <v>208</v>
      </c>
    </row>
    <row r="36" spans="1:4">
      <c r="A36" s="1" t="s">
        <v>372</v>
      </c>
      <c r="B36" s="1" t="s">
        <v>373</v>
      </c>
      <c r="C36" s="1" t="s">
        <v>211</v>
      </c>
      <c r="D36" s="1" t="s">
        <v>212</v>
      </c>
    </row>
    <row r="37" spans="1:4">
      <c r="A37" s="1" t="s">
        <v>376</v>
      </c>
      <c r="B37" s="1" t="s">
        <v>206</v>
      </c>
    </row>
    <row r="38" spans="1:4">
      <c r="A38" s="1" t="s">
        <v>209</v>
      </c>
      <c r="B38" s="1" t="s">
        <v>210</v>
      </c>
      <c r="C38" s="1" t="s">
        <v>215</v>
      </c>
      <c r="D38" s="1" t="s">
        <v>216</v>
      </c>
    </row>
    <row r="39" spans="1:4">
      <c r="A39" s="1" t="s">
        <v>213</v>
      </c>
      <c r="B39" s="1" t="s">
        <v>214</v>
      </c>
    </row>
    <row r="40" spans="1:4">
      <c r="C40" s="1" t="s">
        <v>53</v>
      </c>
      <c r="D40" s="1" t="s">
        <v>54</v>
      </c>
    </row>
    <row r="41" spans="1:4">
      <c r="A41" s="1" t="s">
        <v>217</v>
      </c>
      <c r="B41" s="1" t="s">
        <v>218</v>
      </c>
      <c r="C41" s="1" t="s">
        <v>55</v>
      </c>
      <c r="D41" s="1" t="s">
        <v>56</v>
      </c>
    </row>
    <row r="42" spans="1:4">
      <c r="A42" s="1" t="s">
        <v>219</v>
      </c>
      <c r="B42" s="1" t="s">
        <v>220</v>
      </c>
      <c r="C42" s="1" t="s">
        <v>59</v>
      </c>
      <c r="D42" s="1" t="s">
        <v>60</v>
      </c>
    </row>
    <row r="43" spans="1:4">
      <c r="C43" s="1" t="s">
        <v>63</v>
      </c>
      <c r="D43" s="1" t="s">
        <v>64</v>
      </c>
    </row>
    <row r="44" spans="1:4">
      <c r="A44" s="1" t="s">
        <v>57</v>
      </c>
      <c r="B44" s="1" t="s">
        <v>58</v>
      </c>
      <c r="C44" s="1" t="s">
        <v>67</v>
      </c>
      <c r="D44" s="1" t="s">
        <v>68</v>
      </c>
    </row>
    <row r="45" spans="1:4">
      <c r="A45" s="1" t="s">
        <v>61</v>
      </c>
      <c r="B45" s="1" t="s">
        <v>62</v>
      </c>
      <c r="C45" s="1" t="s">
        <v>607</v>
      </c>
      <c r="D45" s="1" t="s">
        <v>608</v>
      </c>
    </row>
    <row r="46" spans="1:4">
      <c r="A46" s="1" t="s">
        <v>65</v>
      </c>
      <c r="B46" s="1" t="s">
        <v>66</v>
      </c>
      <c r="C46" s="1" t="s">
        <v>611</v>
      </c>
      <c r="D46" s="1" t="s">
        <v>612</v>
      </c>
    </row>
    <row r="47" spans="1:4">
      <c r="A47" s="1" t="s">
        <v>605</v>
      </c>
      <c r="B47" s="1" t="s">
        <v>606</v>
      </c>
      <c r="C47" s="1" t="s">
        <v>613</v>
      </c>
      <c r="D47" s="1" t="s">
        <v>614</v>
      </c>
    </row>
    <row r="48" spans="1:4">
      <c r="A48" s="1" t="s">
        <v>609</v>
      </c>
      <c r="B48" s="1" t="s">
        <v>610</v>
      </c>
    </row>
    <row r="49" spans="1:4">
      <c r="C49" s="1" t="s">
        <v>696</v>
      </c>
      <c r="D49" s="1" t="s">
        <v>697</v>
      </c>
    </row>
    <row r="50" spans="1:4">
      <c r="A50" s="1" t="s">
        <v>615</v>
      </c>
      <c r="B50" s="1" t="s">
        <v>616</v>
      </c>
      <c r="C50" s="1" t="s">
        <v>700</v>
      </c>
      <c r="D50" s="1" t="s">
        <v>701</v>
      </c>
    </row>
    <row r="51" spans="1:4">
      <c r="A51" s="1" t="s">
        <v>617</v>
      </c>
      <c r="B51" s="1" t="s">
        <v>695</v>
      </c>
    </row>
    <row r="52" spans="1:4">
      <c r="A52" s="1" t="s">
        <v>698</v>
      </c>
      <c r="B52" s="1" t="s">
        <v>699</v>
      </c>
      <c r="C52" s="1" t="s">
        <v>706</v>
      </c>
      <c r="D52" s="1" t="s">
        <v>707</v>
      </c>
    </row>
    <row r="53" spans="1:4">
      <c r="A53" s="1" t="s">
        <v>702</v>
      </c>
      <c r="B53" s="1" t="s">
        <v>703</v>
      </c>
      <c r="C53" s="1" t="s">
        <v>710</v>
      </c>
      <c r="D53" s="1" t="s">
        <v>711</v>
      </c>
    </row>
    <row r="54" spans="1:4">
      <c r="A54" s="1" t="s">
        <v>704</v>
      </c>
      <c r="B54" s="1" t="s">
        <v>705</v>
      </c>
      <c r="C54" s="1" t="s">
        <v>714</v>
      </c>
      <c r="D54" s="1" t="s">
        <v>715</v>
      </c>
    </row>
    <row r="55" spans="1:4">
      <c r="A55" s="1" t="s">
        <v>708</v>
      </c>
      <c r="B55" s="1" t="s">
        <v>709</v>
      </c>
      <c r="C55" s="1" t="s">
        <v>718</v>
      </c>
      <c r="D55" s="1" t="s">
        <v>719</v>
      </c>
    </row>
    <row r="56" spans="1:4">
      <c r="A56" s="1" t="s">
        <v>712</v>
      </c>
      <c r="B56" s="1" t="s">
        <v>713</v>
      </c>
      <c r="C56" s="1" t="s">
        <v>722</v>
      </c>
      <c r="D56" s="1" t="s">
        <v>723</v>
      </c>
    </row>
    <row r="57" spans="1:4">
      <c r="A57" s="1" t="s">
        <v>716</v>
      </c>
      <c r="B57" s="1" t="s">
        <v>717</v>
      </c>
      <c r="C57" s="1" t="s">
        <v>726</v>
      </c>
      <c r="D57" s="1" t="s">
        <v>727</v>
      </c>
    </row>
    <row r="58" spans="1:4">
      <c r="A58" s="1" t="s">
        <v>720</v>
      </c>
      <c r="B58" s="1" t="s">
        <v>721</v>
      </c>
      <c r="C58" s="1" t="s">
        <v>730</v>
      </c>
      <c r="D58" s="1" t="s">
        <v>731</v>
      </c>
    </row>
    <row r="59" spans="1:4">
      <c r="A59" s="1" t="s">
        <v>724</v>
      </c>
      <c r="B59" s="1" t="s">
        <v>725</v>
      </c>
      <c r="C59" s="1" t="s">
        <v>734</v>
      </c>
      <c r="D59" s="1" t="s">
        <v>735</v>
      </c>
    </row>
    <row r="60" spans="1:4">
      <c r="A60" s="1" t="s">
        <v>728</v>
      </c>
      <c r="B60" s="1" t="s">
        <v>729</v>
      </c>
      <c r="C60" s="1" t="s">
        <v>664</v>
      </c>
      <c r="D60" s="1" t="s">
        <v>665</v>
      </c>
    </row>
    <row r="61" spans="1:4">
      <c r="A61" s="1" t="s">
        <v>732</v>
      </c>
      <c r="B61" s="1" t="s">
        <v>733</v>
      </c>
    </row>
    <row r="62" spans="1:4">
      <c r="A62" s="1" t="s">
        <v>736</v>
      </c>
      <c r="B62" s="1" t="s">
        <v>737</v>
      </c>
      <c r="C62" s="1" t="s">
        <v>670</v>
      </c>
      <c r="D62" s="1" t="s">
        <v>671</v>
      </c>
    </row>
    <row r="63" spans="1:4">
      <c r="A63" s="1" t="s">
        <v>666</v>
      </c>
      <c r="B63" s="1" t="s">
        <v>667</v>
      </c>
      <c r="C63" s="1" t="s">
        <v>223</v>
      </c>
      <c r="D63" s="1" t="s">
        <v>224</v>
      </c>
    </row>
    <row r="64" spans="1:4">
      <c r="A64" s="1" t="s">
        <v>668</v>
      </c>
      <c r="B64" s="1" t="s">
        <v>669</v>
      </c>
      <c r="C64" s="1" t="s">
        <v>227</v>
      </c>
      <c r="D64" s="1" t="s">
        <v>228</v>
      </c>
    </row>
    <row r="65" spans="1:6">
      <c r="A65" s="1" t="s">
        <v>221</v>
      </c>
      <c r="B65" s="1" t="s">
        <v>222</v>
      </c>
      <c r="C65" s="1" t="s">
        <v>229</v>
      </c>
      <c r="D65" s="1" t="s">
        <v>230</v>
      </c>
    </row>
    <row r="66" spans="1:6">
      <c r="A66" s="1" t="s">
        <v>225</v>
      </c>
      <c r="B66" s="1" t="s">
        <v>226</v>
      </c>
      <c r="C66" s="1" t="s">
        <v>233</v>
      </c>
      <c r="D66" s="1" t="s">
        <v>234</v>
      </c>
    </row>
    <row r="67" spans="1:6">
      <c r="C67" s="1" t="s">
        <v>326</v>
      </c>
      <c r="D67" s="1" t="s">
        <v>327</v>
      </c>
    </row>
    <row r="68" spans="1:6">
      <c r="A68" s="1" t="s">
        <v>231</v>
      </c>
      <c r="B68" s="1" t="s">
        <v>232</v>
      </c>
    </row>
    <row r="69" spans="1:6">
      <c r="A69" s="8" t="s">
        <v>3307</v>
      </c>
      <c r="B69" s="8" t="s">
        <v>3308</v>
      </c>
      <c r="C69" s="1" t="s">
        <v>328</v>
      </c>
      <c r="D69" s="1" t="s">
        <v>329</v>
      </c>
    </row>
    <row r="70" spans="1:6">
      <c r="A70" s="8" t="s">
        <v>235</v>
      </c>
      <c r="B70" s="8" t="s">
        <v>236</v>
      </c>
      <c r="C70" s="1" t="s">
        <v>332</v>
      </c>
      <c r="D70" s="1" t="s">
        <v>333</v>
      </c>
    </row>
    <row r="71" spans="1:6">
      <c r="A71" s="8" t="s">
        <v>106</v>
      </c>
      <c r="B71" s="8" t="s">
        <v>107</v>
      </c>
      <c r="C71" s="1" t="s">
        <v>505</v>
      </c>
      <c r="D71" s="1" t="s">
        <v>506</v>
      </c>
    </row>
    <row r="72" spans="1:6">
      <c r="A72" s="8" t="s">
        <v>110</v>
      </c>
      <c r="B72" s="8" t="s">
        <v>111</v>
      </c>
      <c r="C72" s="1" t="s">
        <v>509</v>
      </c>
      <c r="D72" s="1" t="s">
        <v>510</v>
      </c>
    </row>
    <row r="73" spans="1:6">
      <c r="A73" s="8" t="s">
        <v>3309</v>
      </c>
      <c r="B73" s="8" t="s">
        <v>3310</v>
      </c>
      <c r="C73" s="1" t="s">
        <v>513</v>
      </c>
      <c r="D73" s="1" t="s">
        <v>514</v>
      </c>
    </row>
    <row r="75" spans="1:6">
      <c r="A75" s="370" t="s">
        <v>3254</v>
      </c>
      <c r="B75" s="370"/>
      <c r="C75" s="370"/>
      <c r="D75" s="370"/>
      <c r="E75" s="370"/>
      <c r="F75" s="370"/>
    </row>
    <row r="77" spans="1:6">
      <c r="A77" s="1" t="s">
        <v>517</v>
      </c>
      <c r="B77" s="1" t="s">
        <v>518</v>
      </c>
      <c r="C77" s="1" t="s">
        <v>507</v>
      </c>
      <c r="D77" s="1" t="s">
        <v>508</v>
      </c>
    </row>
    <row r="78" spans="1:6">
      <c r="A78" s="1" t="s">
        <v>519</v>
      </c>
      <c r="B78" s="1" t="s">
        <v>520</v>
      </c>
      <c r="C78" s="1" t="s">
        <v>511</v>
      </c>
      <c r="D78" s="1" t="s">
        <v>512</v>
      </c>
    </row>
    <row r="79" spans="1:6">
      <c r="A79" s="1" t="s">
        <v>523</v>
      </c>
      <c r="B79" s="1" t="s">
        <v>524</v>
      </c>
      <c r="C79" s="1" t="s">
        <v>515</v>
      </c>
      <c r="D79" s="1" t="s">
        <v>516</v>
      </c>
    </row>
    <row r="81" spans="1:4">
      <c r="A81" s="1" t="s">
        <v>527</v>
      </c>
      <c r="B81" s="1" t="s">
        <v>528</v>
      </c>
      <c r="C81" s="1" t="s">
        <v>521</v>
      </c>
      <c r="D81" s="1" t="s">
        <v>522</v>
      </c>
    </row>
    <row r="82" spans="1:4">
      <c r="A82" s="1" t="s">
        <v>529</v>
      </c>
      <c r="B82" s="1" t="s">
        <v>530</v>
      </c>
      <c r="C82" s="1" t="s">
        <v>525</v>
      </c>
      <c r="D82" s="1" t="s">
        <v>526</v>
      </c>
    </row>
    <row r="83" spans="1:4">
      <c r="A83" s="1" t="s">
        <v>533</v>
      </c>
      <c r="B83" s="1" t="s">
        <v>534</v>
      </c>
      <c r="C83" s="1" t="s">
        <v>3200</v>
      </c>
      <c r="D83" s="1" t="s">
        <v>3201</v>
      </c>
    </row>
    <row r="84" spans="1:4">
      <c r="A84" s="1" t="s">
        <v>537</v>
      </c>
      <c r="B84" s="1" t="s">
        <v>538</v>
      </c>
      <c r="C84" s="1" t="s">
        <v>531</v>
      </c>
      <c r="D84" s="1" t="s">
        <v>532</v>
      </c>
    </row>
    <row r="85" spans="1:4">
      <c r="A85" s="1" t="s">
        <v>539</v>
      </c>
      <c r="B85" s="1" t="s">
        <v>540</v>
      </c>
      <c r="C85" s="1" t="s">
        <v>535</v>
      </c>
      <c r="D85" s="1" t="s">
        <v>536</v>
      </c>
    </row>
    <row r="86" spans="1:4">
      <c r="A86" s="1" t="s">
        <v>541</v>
      </c>
      <c r="B86" s="1" t="s">
        <v>336</v>
      </c>
      <c r="C86" s="1" t="s">
        <v>3202</v>
      </c>
      <c r="D86" s="1" t="s">
        <v>3203</v>
      </c>
    </row>
    <row r="87" spans="1:4">
      <c r="C87" s="1" t="s">
        <v>337</v>
      </c>
      <c r="D87" s="1" t="s">
        <v>338</v>
      </c>
    </row>
    <row r="88" spans="1:4">
      <c r="A88" s="1" t="s">
        <v>341</v>
      </c>
      <c r="B88" s="1" t="s">
        <v>342</v>
      </c>
      <c r="C88" s="1" t="s">
        <v>339</v>
      </c>
      <c r="D88" s="1" t="s">
        <v>340</v>
      </c>
    </row>
    <row r="89" spans="1:4">
      <c r="A89" s="1" t="s">
        <v>763</v>
      </c>
      <c r="B89" s="1" t="s">
        <v>764</v>
      </c>
      <c r="C89" s="1" t="s">
        <v>343</v>
      </c>
      <c r="D89" s="1" t="s">
        <v>762</v>
      </c>
    </row>
    <row r="90" spans="1:4">
      <c r="A90" s="1" t="s">
        <v>767</v>
      </c>
      <c r="B90" s="1" t="s">
        <v>237</v>
      </c>
      <c r="C90" s="1" t="s">
        <v>765</v>
      </c>
      <c r="D90" s="1" t="s">
        <v>766</v>
      </c>
    </row>
    <row r="91" spans="1:4">
      <c r="A91" s="1" t="s">
        <v>240</v>
      </c>
      <c r="B91" s="1" t="s">
        <v>241</v>
      </c>
      <c r="C91" s="1" t="s">
        <v>238</v>
      </c>
      <c r="D91" s="1" t="s">
        <v>239</v>
      </c>
    </row>
    <row r="92" spans="1:4">
      <c r="A92" s="1" t="s">
        <v>244</v>
      </c>
      <c r="B92" s="1" t="s">
        <v>245</v>
      </c>
      <c r="C92" s="8" t="s">
        <v>242</v>
      </c>
      <c r="D92" s="8" t="s">
        <v>243</v>
      </c>
    </row>
    <row r="93" spans="1:4">
      <c r="C93" s="8" t="s">
        <v>3311</v>
      </c>
      <c r="D93" s="8" t="s">
        <v>3312</v>
      </c>
    </row>
    <row r="94" spans="1:4">
      <c r="A94" s="1" t="s">
        <v>250</v>
      </c>
      <c r="B94" s="1" t="s">
        <v>251</v>
      </c>
      <c r="C94" s="8" t="s">
        <v>3313</v>
      </c>
      <c r="D94" s="8" t="s">
        <v>3314</v>
      </c>
    </row>
    <row r="95" spans="1:4">
      <c r="A95" s="1" t="s">
        <v>254</v>
      </c>
      <c r="B95" s="1" t="s">
        <v>255</v>
      </c>
      <c r="C95" s="8" t="s">
        <v>246</v>
      </c>
      <c r="D95" s="8" t="s">
        <v>247</v>
      </c>
    </row>
    <row r="96" spans="1:4">
      <c r="A96" s="1" t="s">
        <v>258</v>
      </c>
      <c r="B96" s="1" t="s">
        <v>259</v>
      </c>
      <c r="C96" s="8" t="s">
        <v>248</v>
      </c>
      <c r="D96" s="8" t="s">
        <v>249</v>
      </c>
    </row>
    <row r="97" spans="1:4">
      <c r="A97" s="1" t="s">
        <v>262</v>
      </c>
      <c r="B97" s="1" t="s">
        <v>263</v>
      </c>
      <c r="C97" s="8" t="s">
        <v>252</v>
      </c>
      <c r="D97" s="8" t="s">
        <v>253</v>
      </c>
    </row>
    <row r="98" spans="1:4">
      <c r="A98" s="1" t="s">
        <v>434</v>
      </c>
      <c r="B98" s="1" t="s">
        <v>435</v>
      </c>
      <c r="C98" s="8" t="s">
        <v>256</v>
      </c>
      <c r="D98" s="8" t="s">
        <v>257</v>
      </c>
    </row>
    <row r="99" spans="1:4">
      <c r="A99" s="1" t="s">
        <v>438</v>
      </c>
      <c r="B99" s="1" t="s">
        <v>274</v>
      </c>
      <c r="C99" s="8" t="s">
        <v>260</v>
      </c>
      <c r="D99" s="8" t="s">
        <v>261</v>
      </c>
    </row>
    <row r="100" spans="1:4">
      <c r="A100" s="1" t="s">
        <v>441</v>
      </c>
      <c r="B100" s="1" t="s">
        <v>442</v>
      </c>
      <c r="C100" s="8" t="s">
        <v>3315</v>
      </c>
      <c r="D100" s="8" t="s">
        <v>3316</v>
      </c>
    </row>
    <row r="101" spans="1:4">
      <c r="A101" s="1" t="s">
        <v>445</v>
      </c>
      <c r="B101" s="1" t="s">
        <v>446</v>
      </c>
      <c r="C101" s="8" t="s">
        <v>432</v>
      </c>
      <c r="D101" s="8" t="s">
        <v>433</v>
      </c>
    </row>
    <row r="102" spans="1:4">
      <c r="A102" s="1" t="s">
        <v>447</v>
      </c>
      <c r="B102" s="1" t="s">
        <v>448</v>
      </c>
      <c r="C102" s="1" t="s">
        <v>436</v>
      </c>
      <c r="D102" s="1" t="s">
        <v>437</v>
      </c>
    </row>
    <row r="103" spans="1:4">
      <c r="A103" s="1" t="s">
        <v>405</v>
      </c>
      <c r="B103" s="1" t="s">
        <v>406</v>
      </c>
      <c r="C103" s="1" t="s">
        <v>439</v>
      </c>
      <c r="D103" s="1" t="s">
        <v>440</v>
      </c>
    </row>
    <row r="104" spans="1:4">
      <c r="A104" s="1" t="s">
        <v>409</v>
      </c>
      <c r="B104" s="1" t="s">
        <v>410</v>
      </c>
      <c r="C104" s="1" t="s">
        <v>443</v>
      </c>
      <c r="D104" s="1" t="s">
        <v>444</v>
      </c>
    </row>
    <row r="106" spans="1:4">
      <c r="A106" s="1" t="s">
        <v>415</v>
      </c>
      <c r="B106" s="1" t="s">
        <v>416</v>
      </c>
      <c r="C106" s="1" t="s">
        <v>403</v>
      </c>
      <c r="D106" s="1" t="s">
        <v>404</v>
      </c>
    </row>
    <row r="107" spans="1:4">
      <c r="A107" s="1" t="s">
        <v>419</v>
      </c>
      <c r="B107" s="1" t="s">
        <v>420</v>
      </c>
      <c r="C107" s="1" t="s">
        <v>407</v>
      </c>
      <c r="D107" s="1" t="s">
        <v>408</v>
      </c>
    </row>
    <row r="108" spans="1:4">
      <c r="A108" s="1" t="s">
        <v>421</v>
      </c>
      <c r="B108" s="1" t="s">
        <v>3</v>
      </c>
      <c r="C108" s="1" t="s">
        <v>411</v>
      </c>
      <c r="D108" s="1" t="s">
        <v>412</v>
      </c>
    </row>
    <row r="109" spans="1:4">
      <c r="A109" s="1" t="s">
        <v>424</v>
      </c>
      <c r="B109" s="1" t="s">
        <v>425</v>
      </c>
      <c r="C109" s="1" t="s">
        <v>413</v>
      </c>
      <c r="D109" s="1" t="s">
        <v>414</v>
      </c>
    </row>
    <row r="110" spans="1:4">
      <c r="A110" s="1" t="s">
        <v>428</v>
      </c>
      <c r="B110" s="1" t="s">
        <v>429</v>
      </c>
      <c r="C110" s="1" t="s">
        <v>417</v>
      </c>
      <c r="D110" s="1" t="s">
        <v>418</v>
      </c>
    </row>
    <row r="111" spans="1:4">
      <c r="A111" s="1" t="s">
        <v>3198</v>
      </c>
      <c r="B111" s="1" t="s">
        <v>3199</v>
      </c>
    </row>
    <row r="112" spans="1:4">
      <c r="A112" s="1" t="s">
        <v>622</v>
      </c>
      <c r="B112" s="1" t="s">
        <v>310</v>
      </c>
      <c r="C112" s="1" t="s">
        <v>422</v>
      </c>
      <c r="D112" s="1" t="s">
        <v>423</v>
      </c>
    </row>
    <row r="113" spans="1:4">
      <c r="A113" s="1" t="s">
        <v>313</v>
      </c>
      <c r="B113" s="1" t="s">
        <v>314</v>
      </c>
      <c r="C113" s="1" t="s">
        <v>426</v>
      </c>
      <c r="D113" s="1" t="s">
        <v>427</v>
      </c>
    </row>
    <row r="114" spans="1:4">
      <c r="A114" s="1" t="s">
        <v>315</v>
      </c>
      <c r="B114" s="1" t="s">
        <v>316</v>
      </c>
      <c r="C114" s="1" t="s">
        <v>430</v>
      </c>
      <c r="D114" s="1" t="s">
        <v>431</v>
      </c>
    </row>
    <row r="115" spans="1:4">
      <c r="A115" s="1" t="s">
        <v>317</v>
      </c>
      <c r="B115" s="1" t="s">
        <v>318</v>
      </c>
      <c r="C115" s="1" t="s">
        <v>618</v>
      </c>
      <c r="D115" s="1" t="s">
        <v>619</v>
      </c>
    </row>
    <row r="116" spans="1:4">
      <c r="C116" s="1" t="s">
        <v>620</v>
      </c>
      <c r="D116" s="1" t="s">
        <v>621</v>
      </c>
    </row>
    <row r="117" spans="1:4">
      <c r="A117" s="1" t="s">
        <v>330</v>
      </c>
      <c r="B117" s="1" t="s">
        <v>331</v>
      </c>
      <c r="C117" s="1" t="s">
        <v>311</v>
      </c>
      <c r="D117" s="1" t="s">
        <v>312</v>
      </c>
    </row>
    <row r="118" spans="1:4">
      <c r="A118" s="1" t="s">
        <v>334</v>
      </c>
      <c r="B118" s="1" t="s">
        <v>335</v>
      </c>
    </row>
    <row r="148" spans="1:9" s="8" customFormat="1">
      <c r="C148" s="1"/>
      <c r="D148" s="1"/>
      <c r="G148" s="49"/>
      <c r="H148" s="49"/>
      <c r="I148" s="49"/>
    </row>
    <row r="149" spans="1:9" s="8" customFormat="1">
      <c r="G149" s="49"/>
      <c r="H149" s="49"/>
      <c r="I149" s="49"/>
    </row>
    <row r="150" spans="1:9" s="8" customFormat="1">
      <c r="F150" s="49"/>
      <c r="G150" s="49"/>
      <c r="H150" s="49"/>
      <c r="I150" s="49"/>
    </row>
    <row r="151" spans="1:9" s="8" customFormat="1">
      <c r="F151" s="49"/>
      <c r="G151" s="49"/>
      <c r="H151" s="49"/>
      <c r="I151" s="49"/>
    </row>
    <row r="152" spans="1:9" s="8" customFormat="1">
      <c r="F152" s="49"/>
      <c r="G152" s="49"/>
      <c r="H152" s="49"/>
      <c r="I152" s="49"/>
    </row>
    <row r="153" spans="1:9" s="8" customFormat="1">
      <c r="F153" s="49"/>
      <c r="G153" s="49"/>
      <c r="H153" s="49"/>
      <c r="I153" s="49"/>
    </row>
    <row r="154" spans="1:9" s="8" customFormat="1">
      <c r="A154" s="1"/>
      <c r="B154" s="1"/>
      <c r="F154" s="49"/>
      <c r="G154" s="49"/>
      <c r="H154" s="49"/>
      <c r="I154" s="49"/>
    </row>
    <row r="155" spans="1:9" s="8" customFormat="1">
      <c r="A155" s="1"/>
      <c r="B155" s="1"/>
      <c r="C155" s="1"/>
      <c r="D155" s="1"/>
      <c r="E155" s="1"/>
      <c r="F155" s="49"/>
      <c r="G155" s="49"/>
      <c r="H155" s="49"/>
      <c r="I155" s="49"/>
    </row>
    <row r="161" spans="1:1">
      <c r="A161" s="208"/>
    </row>
  </sheetData>
  <mergeCells count="2">
    <mergeCell ref="A2:D2"/>
    <mergeCell ref="A75:F75"/>
  </mergeCells>
  <pageMargins left="0.78740157480314965" right="0.78740157480314965" top="0.98425196850393704" bottom="0.98425196850393704" header="0.51181102362204722" footer="0.51181102362204722"/>
  <pageSetup paperSize="9" scale="64" fitToWidth="0" fitToHeight="0" orientation="portrait" r:id="rId1"/>
  <rowBreaks count="1" manualBreakCount="1">
    <brk id="74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workbookViewId="0"/>
  </sheetViews>
  <sheetFormatPr baseColWidth="10" defaultRowHeight="12.75"/>
  <cols>
    <col min="2" max="2" width="29.5703125" bestFit="1" customWidth="1"/>
    <col min="8" max="8" width="15.42578125" customWidth="1"/>
  </cols>
  <sheetData>
    <row r="1" spans="1:6">
      <c r="A1" s="264"/>
    </row>
    <row r="3" spans="1:6" ht="14.25">
      <c r="A3" s="370" t="s">
        <v>3261</v>
      </c>
      <c r="B3" s="370"/>
      <c r="C3" s="370"/>
      <c r="D3" s="370"/>
    </row>
    <row r="5" spans="1:6" ht="15">
      <c r="A5" s="370" t="s">
        <v>319</v>
      </c>
      <c r="B5" s="370"/>
      <c r="C5" s="370"/>
      <c r="D5" s="370"/>
      <c r="E5" s="1"/>
      <c r="F5" s="1"/>
    </row>
    <row r="6" spans="1:6" ht="15">
      <c r="A6" s="1"/>
      <c r="B6" s="1"/>
      <c r="C6" s="1"/>
      <c r="D6" s="1"/>
      <c r="E6" s="1"/>
      <c r="F6" s="1"/>
    </row>
    <row r="7" spans="1:6" ht="15">
      <c r="A7" s="1" t="s">
        <v>320</v>
      </c>
      <c r="B7" s="1" t="s">
        <v>321</v>
      </c>
      <c r="C7" s="1" t="s">
        <v>322</v>
      </c>
      <c r="D7" s="1" t="s">
        <v>323</v>
      </c>
      <c r="E7" s="1"/>
      <c r="F7" s="1"/>
    </row>
    <row r="8" spans="1:6" ht="15">
      <c r="A8" s="1" t="s">
        <v>493</v>
      </c>
      <c r="B8" s="1" t="s">
        <v>494</v>
      </c>
      <c r="C8" s="1" t="s">
        <v>495</v>
      </c>
      <c r="D8" s="1" t="s">
        <v>496</v>
      </c>
      <c r="E8" s="1"/>
      <c r="F8" s="1"/>
    </row>
    <row r="9" spans="1:6" ht="15">
      <c r="A9" s="1" t="s">
        <v>497</v>
      </c>
      <c r="B9" s="1" t="s">
        <v>73</v>
      </c>
      <c r="C9" s="1" t="s">
        <v>74</v>
      </c>
      <c r="D9" s="1" t="s">
        <v>75</v>
      </c>
      <c r="E9" s="1"/>
      <c r="F9" s="1"/>
    </row>
    <row r="10" spans="1:6" ht="15">
      <c r="A10" s="1" t="s">
        <v>76</v>
      </c>
      <c r="B10" s="1" t="s">
        <v>77</v>
      </c>
      <c r="C10" s="1" t="s">
        <v>78</v>
      </c>
      <c r="D10" s="1" t="s">
        <v>79</v>
      </c>
      <c r="E10" s="1"/>
      <c r="F10" s="1"/>
    </row>
    <row r="11" spans="1:6" ht="15">
      <c r="A11" s="1" t="s">
        <v>80</v>
      </c>
      <c r="B11" s="1" t="s">
        <v>81</v>
      </c>
      <c r="C11" s="1" t="s">
        <v>82</v>
      </c>
      <c r="D11" s="1" t="s">
        <v>83</v>
      </c>
      <c r="E11" s="1"/>
      <c r="F11" s="1"/>
    </row>
    <row r="12" spans="1:6" ht="15">
      <c r="A12" s="1" t="s">
        <v>84</v>
      </c>
      <c r="B12" s="1" t="s">
        <v>85</v>
      </c>
      <c r="C12" s="1" t="s">
        <v>86</v>
      </c>
      <c r="D12" s="1" t="s">
        <v>87</v>
      </c>
      <c r="E12" s="1"/>
      <c r="F12" s="1"/>
    </row>
    <row r="13" spans="1:6" ht="15">
      <c r="A13" s="1" t="s">
        <v>88</v>
      </c>
      <c r="B13" s="1" t="s">
        <v>7</v>
      </c>
      <c r="C13" s="1" t="s">
        <v>8</v>
      </c>
      <c r="D13" s="1" t="s">
        <v>9</v>
      </c>
      <c r="E13" s="1"/>
      <c r="F13" s="1"/>
    </row>
    <row r="14" spans="1:6" ht="15">
      <c r="A14" s="1" t="s">
        <v>292</v>
      </c>
      <c r="B14" s="1" t="s">
        <v>10</v>
      </c>
      <c r="C14" s="1" t="s">
        <v>11</v>
      </c>
      <c r="D14" s="1" t="s">
        <v>331</v>
      </c>
      <c r="E14" s="1"/>
      <c r="F14" s="1"/>
    </row>
    <row r="15" spans="1:6" ht="15">
      <c r="A15" s="1" t="s">
        <v>12</v>
      </c>
      <c r="B15" s="1" t="s">
        <v>13</v>
      </c>
      <c r="C15" s="1" t="s">
        <v>14</v>
      </c>
      <c r="D15" s="1" t="s">
        <v>15</v>
      </c>
      <c r="E15" s="1"/>
      <c r="F15" s="1"/>
    </row>
    <row r="16" spans="1:6" ht="15">
      <c r="A16" s="1" t="s">
        <v>16</v>
      </c>
      <c r="B16" s="1" t="s">
        <v>17</v>
      </c>
      <c r="C16" s="1" t="s">
        <v>18</v>
      </c>
      <c r="D16" s="1" t="s">
        <v>562</v>
      </c>
      <c r="E16" s="1"/>
      <c r="F16" s="1"/>
    </row>
    <row r="17" spans="1:9" ht="15">
      <c r="A17" s="1" t="s">
        <v>712</v>
      </c>
      <c r="B17" s="1" t="s">
        <v>713</v>
      </c>
      <c r="C17" s="1" t="s">
        <v>19</v>
      </c>
      <c r="D17" s="1" t="s">
        <v>20</v>
      </c>
      <c r="E17" s="1"/>
      <c r="F17" s="1"/>
    </row>
    <row r="18" spans="1:9" ht="15">
      <c r="A18" s="1" t="s">
        <v>21</v>
      </c>
      <c r="B18" s="1" t="s">
        <v>22</v>
      </c>
      <c r="C18" s="1" t="s">
        <v>23</v>
      </c>
      <c r="D18" s="1" t="s">
        <v>24</v>
      </c>
      <c r="E18" s="1"/>
      <c r="F18" s="1"/>
    </row>
    <row r="19" spans="1:9" ht="15">
      <c r="A19" s="1" t="s">
        <v>25</v>
      </c>
      <c r="B19" s="1" t="s">
        <v>26</v>
      </c>
      <c r="C19" s="1" t="s">
        <v>27</v>
      </c>
      <c r="D19" s="1" t="s">
        <v>28</v>
      </c>
      <c r="E19" s="1"/>
      <c r="F19" s="1"/>
    </row>
    <row r="20" spans="1:9" ht="15">
      <c r="A20" s="1" t="s">
        <v>29</v>
      </c>
      <c r="B20" s="1" t="s">
        <v>30</v>
      </c>
      <c r="C20" s="1" t="s">
        <v>31</v>
      </c>
      <c r="D20" s="1" t="s">
        <v>32</v>
      </c>
      <c r="E20" s="1"/>
      <c r="F20" s="1"/>
    </row>
    <row r="21" spans="1:9" ht="15">
      <c r="A21" s="1" t="s">
        <v>33</v>
      </c>
      <c r="B21" s="1" t="s">
        <v>34</v>
      </c>
      <c r="C21" s="1" t="s">
        <v>515</v>
      </c>
      <c r="D21" s="1" t="s">
        <v>516</v>
      </c>
      <c r="E21" s="1"/>
      <c r="F21" s="1"/>
    </row>
    <row r="22" spans="1:9" ht="15">
      <c r="A22" s="1" t="s">
        <v>35</v>
      </c>
      <c r="B22" s="1" t="s">
        <v>36</v>
      </c>
      <c r="C22" s="1" t="s">
        <v>37</v>
      </c>
      <c r="D22" s="1" t="s">
        <v>38</v>
      </c>
      <c r="E22" s="1"/>
      <c r="F22" s="1"/>
    </row>
    <row r="23" spans="1:9" ht="15">
      <c r="A23" s="1" t="s">
        <v>39</v>
      </c>
      <c r="B23" s="1" t="s">
        <v>293</v>
      </c>
      <c r="C23" s="1" t="s">
        <v>294</v>
      </c>
      <c r="D23" s="1" t="s">
        <v>295</v>
      </c>
      <c r="E23" s="1"/>
      <c r="F23" s="1"/>
    </row>
    <row r="24" spans="1:9" ht="15">
      <c r="A24" s="1" t="s">
        <v>296</v>
      </c>
      <c r="B24" s="1" t="s">
        <v>297</v>
      </c>
      <c r="C24" s="1" t="s">
        <v>298</v>
      </c>
      <c r="D24" s="1" t="s">
        <v>299</v>
      </c>
      <c r="E24" s="1"/>
      <c r="F24" s="1"/>
    </row>
    <row r="25" spans="1:9" ht="15">
      <c r="A25" s="1" t="s">
        <v>300</v>
      </c>
      <c r="B25" s="1" t="s">
        <v>301</v>
      </c>
      <c r="C25" s="1" t="s">
        <v>302</v>
      </c>
      <c r="D25" s="1" t="s">
        <v>303</v>
      </c>
      <c r="E25" s="1"/>
      <c r="F25" s="1"/>
    </row>
    <row r="26" spans="1:9" ht="15">
      <c r="A26" s="1" t="s">
        <v>304</v>
      </c>
      <c r="B26" s="1" t="s">
        <v>305</v>
      </c>
      <c r="C26" s="1" t="s">
        <v>306</v>
      </c>
      <c r="D26" s="1" t="s">
        <v>307</v>
      </c>
      <c r="E26" s="1"/>
      <c r="F26" s="1"/>
    </row>
    <row r="27" spans="1:9" ht="15">
      <c r="A27" s="1" t="s">
        <v>308</v>
      </c>
      <c r="B27" s="1" t="s">
        <v>309</v>
      </c>
      <c r="C27" s="1"/>
      <c r="D27" s="1"/>
      <c r="E27" s="1"/>
      <c r="F27" s="1"/>
    </row>
    <row r="28" spans="1:9" ht="15">
      <c r="A28" s="1"/>
      <c r="B28" s="1"/>
      <c r="C28" s="1"/>
      <c r="D28" s="1"/>
      <c r="E28" s="1"/>
      <c r="F28" s="1"/>
    </row>
    <row r="29" spans="1:9" ht="15">
      <c r="A29" s="1"/>
      <c r="B29" s="1"/>
      <c r="C29" s="1"/>
      <c r="D29" s="1"/>
      <c r="E29" s="1"/>
      <c r="F29" s="1"/>
    </row>
    <row r="30" spans="1:9" ht="15">
      <c r="A30" s="1"/>
      <c r="B30" s="1"/>
      <c r="C30" s="1"/>
      <c r="D30" s="1"/>
      <c r="E30" s="1"/>
      <c r="F30" s="1"/>
    </row>
    <row r="31" spans="1:9" ht="14.25">
      <c r="A31" s="371" t="s">
        <v>359</v>
      </c>
      <c r="B31" s="371"/>
      <c r="C31" s="371"/>
      <c r="D31" s="371"/>
      <c r="E31" s="371"/>
      <c r="F31" s="371"/>
      <c r="G31" s="371"/>
      <c r="H31" s="371"/>
      <c r="I31" s="371"/>
    </row>
    <row r="32" spans="1:9" ht="15">
      <c r="A32" s="372" t="s">
        <v>360</v>
      </c>
      <c r="B32" s="372"/>
      <c r="C32" s="372"/>
      <c r="D32" s="372"/>
      <c r="E32" s="372"/>
      <c r="F32" s="372"/>
      <c r="G32" s="372"/>
      <c r="H32" s="372"/>
      <c r="I32" s="372"/>
    </row>
    <row r="33" spans="1:9" ht="15">
      <c r="A33" s="372" t="s">
        <v>361</v>
      </c>
      <c r="B33" s="372"/>
      <c r="C33" s="372"/>
      <c r="D33" s="372"/>
      <c r="E33" s="372"/>
      <c r="F33" s="372"/>
      <c r="G33" s="372"/>
      <c r="H33" s="372"/>
      <c r="I33" s="372"/>
    </row>
    <row r="34" spans="1:9" ht="15">
      <c r="A34" s="372" t="s">
        <v>677</v>
      </c>
      <c r="B34" s="372"/>
      <c r="C34" s="372"/>
      <c r="D34" s="372"/>
      <c r="E34" s="372"/>
      <c r="F34" s="372"/>
      <c r="G34" s="372"/>
      <c r="H34" s="372"/>
      <c r="I34" s="372"/>
    </row>
    <row r="35" spans="1:9" ht="15">
      <c r="A35" s="372" t="s">
        <v>678</v>
      </c>
      <c r="B35" s="372"/>
      <c r="C35" s="372"/>
      <c r="D35" s="372"/>
      <c r="E35" s="372"/>
      <c r="F35" s="372"/>
      <c r="G35" s="372"/>
      <c r="H35" s="372"/>
      <c r="I35" s="372"/>
    </row>
    <row r="36" spans="1:9" ht="15">
      <c r="A36" s="48"/>
      <c r="B36" s="48"/>
      <c r="C36" s="48"/>
      <c r="D36" s="48"/>
      <c r="E36" s="48"/>
      <c r="F36" s="48"/>
      <c r="G36" s="48"/>
      <c r="H36" s="48"/>
      <c r="I36" s="48"/>
    </row>
    <row r="37" spans="1:9" ht="14.25">
      <c r="A37" s="371" t="s">
        <v>3264</v>
      </c>
      <c r="B37" s="371"/>
      <c r="C37" s="371"/>
      <c r="D37" s="371"/>
      <c r="E37" s="371"/>
      <c r="F37" s="371"/>
      <c r="G37" s="371"/>
      <c r="H37" s="371"/>
      <c r="I37" s="371"/>
    </row>
    <row r="38" spans="1:9" ht="15">
      <c r="A38" s="372" t="s">
        <v>291</v>
      </c>
      <c r="B38" s="372"/>
      <c r="C38" s="372"/>
      <c r="D38" s="372"/>
      <c r="E38" s="372"/>
      <c r="F38" s="372"/>
      <c r="G38" s="372"/>
      <c r="H38" s="372"/>
      <c r="I38" s="372"/>
    </row>
    <row r="39" spans="1:9" ht="15">
      <c r="A39" s="372" t="s">
        <v>676</v>
      </c>
      <c r="B39" s="372"/>
      <c r="C39" s="372"/>
      <c r="D39" s="372"/>
      <c r="E39" s="372"/>
      <c r="F39" s="372"/>
      <c r="G39" s="372"/>
      <c r="H39" s="372"/>
      <c r="I39" s="372"/>
    </row>
  </sheetData>
  <mergeCells count="10">
    <mergeCell ref="A37:I37"/>
    <mergeCell ref="A38:I38"/>
    <mergeCell ref="A39:I39"/>
    <mergeCell ref="A3:D3"/>
    <mergeCell ref="A5:D5"/>
    <mergeCell ref="A31:I31"/>
    <mergeCell ref="A32:I32"/>
    <mergeCell ref="A33:I33"/>
    <mergeCell ref="A34:I34"/>
    <mergeCell ref="A35:I35"/>
  </mergeCells>
  <pageMargins left="0.70866141732283472" right="0.70866141732283472" top="0.78740157480314965" bottom="0.78740157480314965" header="0.31496062992125984" footer="0.31496062992125984"/>
  <pageSetup paperSize="9" scale="7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showGridLines="0" zoomScaleNormal="100" zoomScaleSheetLayoutView="40" zoomScalePageLayoutView="40" workbookViewId="0"/>
  </sheetViews>
  <sheetFormatPr baseColWidth="10" defaultColWidth="11.42578125" defaultRowHeight="15"/>
  <cols>
    <col min="1" max="4" width="11.42578125" style="163"/>
    <col min="5" max="5" width="14.28515625" style="163" customWidth="1"/>
    <col min="6" max="10" width="11.42578125" style="163"/>
    <col min="11" max="11" width="7.85546875" style="163" customWidth="1"/>
    <col min="12" max="14" width="11.42578125" style="163"/>
    <col min="15" max="15" width="20" style="163" customWidth="1"/>
    <col min="16" max="16" width="10.7109375" style="228" customWidth="1"/>
    <col min="17" max="17" width="11.42578125" style="228"/>
    <col min="18" max="16384" width="11.42578125" style="163"/>
  </cols>
  <sheetData>
    <row r="1" spans="1:17">
      <c r="A1" s="264"/>
    </row>
    <row r="2" spans="1:17" ht="21.75" customHeight="1">
      <c r="A2" s="373" t="s">
        <v>3294</v>
      </c>
      <c r="B2" s="373"/>
      <c r="C2" s="373"/>
      <c r="D2" s="373"/>
      <c r="E2" s="373"/>
      <c r="F2" s="373"/>
      <c r="G2" s="373"/>
      <c r="H2" s="373"/>
      <c r="I2" s="373"/>
    </row>
    <row r="4" spans="1:17" ht="12.75" customHeight="1"/>
    <row r="5" spans="1:17" ht="12.75" customHeight="1">
      <c r="M5" s="228"/>
      <c r="N5" s="228"/>
      <c r="O5" s="228"/>
    </row>
    <row r="6" spans="1:17" ht="12.75" customHeight="1">
      <c r="A6" s="299"/>
      <c r="B6" s="299"/>
      <c r="C6" s="299"/>
      <c r="D6" s="299"/>
      <c r="E6" s="299"/>
      <c r="F6" s="299"/>
      <c r="G6" s="299"/>
      <c r="H6" s="299"/>
      <c r="I6" s="299"/>
      <c r="J6" s="299"/>
      <c r="K6" s="299"/>
      <c r="L6" s="299"/>
      <c r="M6" s="299"/>
      <c r="N6" s="299"/>
      <c r="O6" s="299"/>
    </row>
    <row r="7" spans="1:17" ht="12.75" customHeight="1">
      <c r="A7" s="299"/>
      <c r="B7" s="299"/>
      <c r="C7" s="299"/>
      <c r="D7" s="299"/>
      <c r="E7" s="299"/>
      <c r="F7" s="299"/>
      <c r="G7" s="299"/>
      <c r="H7" s="299"/>
      <c r="I7" s="299"/>
      <c r="J7" s="299"/>
      <c r="K7" s="299"/>
      <c r="L7" s="299"/>
      <c r="M7" s="299"/>
      <c r="N7" s="299"/>
      <c r="O7" s="299"/>
    </row>
    <row r="8" spans="1:17" ht="12.75" customHeight="1">
      <c r="A8" s="299"/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</row>
    <row r="9" spans="1:17" ht="12.75" customHeight="1">
      <c r="A9" s="299"/>
      <c r="B9" s="299"/>
      <c r="C9" s="299"/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</row>
    <row r="10" spans="1:17" ht="12.75" customHeight="1">
      <c r="A10" s="299"/>
      <c r="B10" s="299"/>
      <c r="C10" s="299"/>
      <c r="D10" s="299"/>
      <c r="E10" s="299"/>
      <c r="F10" s="299"/>
      <c r="G10" s="299"/>
      <c r="H10" s="299"/>
      <c r="I10" s="299"/>
      <c r="J10" s="299"/>
      <c r="K10" s="299"/>
      <c r="L10" s="299"/>
      <c r="M10" s="299"/>
    </row>
    <row r="11" spans="1:17" ht="12.75" customHeight="1">
      <c r="A11" s="299"/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17" ht="12.75" customHeight="1">
      <c r="A12" s="299"/>
      <c r="B12" s="299"/>
      <c r="C12" s="299"/>
      <c r="D12" s="299"/>
      <c r="E12" s="299"/>
      <c r="F12" s="299"/>
      <c r="G12" s="299"/>
      <c r="H12" s="299"/>
      <c r="I12" s="299"/>
      <c r="J12" s="299"/>
      <c r="K12" s="299"/>
      <c r="L12" s="299"/>
      <c r="M12" s="299"/>
    </row>
    <row r="13" spans="1:17" ht="12.75" customHeight="1">
      <c r="A13" s="299"/>
      <c r="B13" s="299"/>
      <c r="C13" s="299"/>
      <c r="D13" s="299"/>
      <c r="E13" s="299"/>
      <c r="F13" s="299"/>
      <c r="G13" s="299"/>
      <c r="H13" s="299"/>
      <c r="I13" s="299"/>
      <c r="J13" s="299"/>
      <c r="K13" s="299"/>
      <c r="L13" s="299"/>
      <c r="M13" s="299"/>
    </row>
    <row r="14" spans="1:17" ht="12.75" customHeight="1">
      <c r="A14" s="299"/>
      <c r="B14" s="299"/>
      <c r="C14" s="299"/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163"/>
      <c r="Q14" s="163"/>
    </row>
    <row r="15" spans="1:17" ht="12.75" customHeight="1">
      <c r="A15" s="299"/>
      <c r="B15" s="299"/>
      <c r="C15" s="299"/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163"/>
      <c r="Q15" s="163"/>
    </row>
    <row r="16" spans="1:17" ht="12.75" customHeight="1">
      <c r="A16" s="299"/>
      <c r="B16" s="299"/>
      <c r="C16" s="299"/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163"/>
      <c r="Q16" s="163"/>
    </row>
    <row r="17" spans="1:17" ht="12.75" customHeight="1">
      <c r="A17" s="299"/>
      <c r="B17" s="299"/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163"/>
      <c r="Q17" s="163"/>
    </row>
    <row r="18" spans="1:17" ht="12.75" customHeight="1">
      <c r="A18" s="299"/>
      <c r="B18" s="299"/>
      <c r="C18" s="299"/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163"/>
      <c r="Q18" s="163"/>
    </row>
    <row r="19" spans="1:17" ht="12.75" customHeight="1">
      <c r="A19" s="299"/>
      <c r="B19" s="299"/>
      <c r="C19" s="299"/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163"/>
      <c r="Q19" s="163"/>
    </row>
    <row r="20" spans="1:17" ht="12.75" customHeight="1">
      <c r="A20" s="299"/>
      <c r="B20" s="299"/>
      <c r="C20" s="299"/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302"/>
      <c r="O20" s="299"/>
      <c r="P20" s="163"/>
      <c r="Q20" s="163"/>
    </row>
    <row r="21" spans="1:17" ht="12.75" customHeight="1">
      <c r="A21" s="299"/>
      <c r="B21" s="299"/>
      <c r="C21" s="299"/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163"/>
      <c r="Q21" s="163"/>
    </row>
    <row r="22" spans="1:17" ht="12.75" customHeight="1">
      <c r="A22" s="299"/>
      <c r="B22" s="299"/>
      <c r="C22" s="299"/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163"/>
      <c r="Q22" s="163"/>
    </row>
    <row r="23" spans="1:17" ht="12.75" customHeight="1">
      <c r="A23" s="299"/>
      <c r="B23" s="299"/>
      <c r="C23" s="299"/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163"/>
      <c r="Q23" s="163"/>
    </row>
    <row r="24" spans="1:17" ht="12.75" customHeight="1">
      <c r="A24" s="299"/>
      <c r="B24" s="299"/>
      <c r="C24" s="299"/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163"/>
      <c r="Q24" s="163"/>
    </row>
    <row r="25" spans="1:17" ht="12.75" customHeight="1">
      <c r="A25" s="299"/>
      <c r="B25" s="299"/>
      <c r="C25" s="299"/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163"/>
      <c r="Q25" s="163"/>
    </row>
    <row r="26" spans="1:17" ht="12.75" customHeight="1">
      <c r="A26" s="299"/>
      <c r="B26" s="299"/>
      <c r="C26" s="299"/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163"/>
      <c r="Q26" s="163"/>
    </row>
    <row r="27" spans="1:17" ht="12.75" customHeight="1">
      <c r="A27" s="299"/>
      <c r="B27" s="299"/>
      <c r="C27" s="299"/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163"/>
      <c r="Q27" s="163"/>
    </row>
    <row r="28" spans="1:17" ht="12.75" customHeight="1">
      <c r="A28" s="299"/>
      <c r="B28" s="299"/>
      <c r="C28" s="299"/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163"/>
      <c r="Q28" s="163"/>
    </row>
    <row r="29" spans="1:17" ht="12.75" customHeight="1">
      <c r="A29" s="299"/>
      <c r="B29" s="299"/>
      <c r="C29" s="299"/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163"/>
      <c r="Q29" s="163"/>
    </row>
    <row r="30" spans="1:17" ht="12.75" customHeight="1">
      <c r="A30" s="299"/>
      <c r="B30" s="299"/>
      <c r="C30" s="299"/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163"/>
      <c r="Q30" s="163"/>
    </row>
    <row r="31" spans="1:17" ht="12.75" customHeight="1">
      <c r="A31" s="299"/>
      <c r="B31" s="299"/>
      <c r="C31" s="299"/>
      <c r="D31" s="299"/>
      <c r="E31" s="299"/>
      <c r="F31" s="299"/>
      <c r="G31" s="299"/>
      <c r="H31" s="299"/>
      <c r="I31" s="299"/>
      <c r="J31" s="299"/>
      <c r="K31" s="299"/>
      <c r="L31" s="299"/>
      <c r="M31" s="299"/>
      <c r="N31" s="299"/>
      <c r="O31" s="299"/>
      <c r="P31" s="163"/>
      <c r="Q31" s="163"/>
    </row>
    <row r="32" spans="1:17" ht="12.75" customHeight="1">
      <c r="A32" s="299"/>
      <c r="B32" s="299"/>
      <c r="C32" s="299"/>
      <c r="D32" s="299"/>
      <c r="E32" s="299"/>
      <c r="F32" s="299"/>
      <c r="G32" s="299"/>
      <c r="H32" s="299"/>
      <c r="I32" s="299"/>
      <c r="J32" s="299"/>
      <c r="K32" s="299"/>
      <c r="L32" s="299"/>
      <c r="M32" s="299"/>
      <c r="N32" s="299"/>
      <c r="O32" s="299"/>
      <c r="P32" s="163"/>
      <c r="Q32" s="163"/>
    </row>
    <row r="33" spans="1:17" ht="12.75" customHeight="1">
      <c r="A33" s="299"/>
      <c r="B33" s="299"/>
      <c r="C33" s="299"/>
      <c r="D33" s="299"/>
      <c r="E33" s="299"/>
      <c r="F33" s="299"/>
      <c r="G33" s="299"/>
      <c r="H33" s="299"/>
      <c r="I33" s="299"/>
      <c r="J33" s="299"/>
      <c r="K33" s="299"/>
      <c r="L33" s="299"/>
      <c r="M33" s="299"/>
      <c r="N33" s="299"/>
      <c r="O33" s="299"/>
      <c r="P33" s="163"/>
      <c r="Q33" s="163"/>
    </row>
    <row r="34" spans="1:17" ht="12.75" customHeight="1">
      <c r="A34" s="299"/>
      <c r="B34" s="299"/>
      <c r="C34" s="299"/>
      <c r="D34" s="299"/>
      <c r="E34" s="299"/>
      <c r="F34" s="299"/>
      <c r="G34" s="299"/>
      <c r="H34" s="299"/>
      <c r="I34" s="299"/>
      <c r="J34" s="299"/>
      <c r="K34" s="299"/>
      <c r="L34" s="299"/>
      <c r="M34" s="299"/>
      <c r="N34" s="299"/>
      <c r="O34" s="299"/>
      <c r="P34" s="163"/>
      <c r="Q34" s="163"/>
    </row>
    <row r="35" spans="1:17" ht="12.75" customHeight="1">
      <c r="A35" s="299"/>
      <c r="B35" s="299"/>
      <c r="C35" s="299"/>
      <c r="D35" s="299"/>
      <c r="E35" s="299"/>
      <c r="F35" s="299"/>
      <c r="G35" s="299"/>
      <c r="H35" s="299"/>
      <c r="I35" s="299"/>
      <c r="J35" s="299"/>
      <c r="K35" s="299"/>
      <c r="L35" s="299"/>
      <c r="M35" s="299"/>
      <c r="N35" s="299"/>
      <c r="O35" s="299"/>
      <c r="P35" s="163"/>
      <c r="Q35" s="163"/>
    </row>
    <row r="36" spans="1:17" ht="12.75" customHeight="1">
      <c r="A36" s="299"/>
      <c r="B36" s="299"/>
      <c r="C36" s="299"/>
      <c r="D36" s="299"/>
      <c r="E36" s="299"/>
      <c r="F36" s="299"/>
      <c r="G36" s="299"/>
      <c r="H36" s="299"/>
      <c r="I36" s="299"/>
      <c r="J36" s="299"/>
      <c r="K36" s="299"/>
      <c r="L36" s="299"/>
      <c r="M36" s="299"/>
      <c r="N36" s="299"/>
      <c r="O36" s="299"/>
      <c r="P36" s="163"/>
      <c r="Q36" s="163"/>
    </row>
    <row r="37" spans="1:17" ht="16.899999999999999" customHeight="1">
      <c r="A37" s="299"/>
      <c r="B37" s="299"/>
      <c r="C37" s="299"/>
      <c r="D37" s="299"/>
      <c r="E37" s="299"/>
      <c r="F37" s="299"/>
      <c r="G37" s="299"/>
      <c r="H37" s="299"/>
      <c r="I37" s="299"/>
      <c r="J37" s="299"/>
      <c r="K37" s="299"/>
      <c r="L37" s="299"/>
      <c r="M37" s="299"/>
      <c r="N37" s="299"/>
      <c r="O37" s="299"/>
      <c r="P37" s="163"/>
      <c r="Q37" s="163"/>
    </row>
    <row r="38" spans="1:17" ht="18">
      <c r="A38" s="299"/>
      <c r="B38" s="299"/>
      <c r="C38" s="299"/>
      <c r="D38" s="299"/>
      <c r="E38" s="303"/>
      <c r="F38" s="304"/>
      <c r="G38" s="303" t="s">
        <v>98</v>
      </c>
      <c r="H38" s="299"/>
      <c r="I38" s="299"/>
      <c r="J38" s="299"/>
      <c r="K38" s="299"/>
      <c r="L38" s="299"/>
      <c r="M38" s="299"/>
      <c r="N38" s="299"/>
      <c r="O38" s="299"/>
      <c r="P38" s="163"/>
      <c r="Q38" s="163"/>
    </row>
    <row r="39" spans="1:17" ht="18">
      <c r="A39" s="299"/>
      <c r="B39" s="299"/>
      <c r="C39" s="299"/>
      <c r="D39" s="299"/>
      <c r="E39" s="303"/>
      <c r="F39" s="304"/>
      <c r="G39" s="303" t="s">
        <v>3283</v>
      </c>
      <c r="H39" s="299"/>
      <c r="I39" s="299"/>
      <c r="J39" s="299"/>
      <c r="K39" s="299"/>
      <c r="L39" s="299"/>
      <c r="M39" s="299"/>
      <c r="N39" s="299"/>
      <c r="O39" s="299"/>
      <c r="P39" s="163"/>
      <c r="Q39" s="163"/>
    </row>
    <row r="40" spans="1:17" ht="17.45" customHeight="1">
      <c r="A40" s="299"/>
      <c r="B40" s="299"/>
      <c r="C40" s="299"/>
      <c r="D40" s="299"/>
      <c r="E40" s="303"/>
      <c r="F40" s="304"/>
      <c r="G40" s="303" t="s">
        <v>3284</v>
      </c>
      <c r="H40" s="299"/>
      <c r="I40" s="299"/>
      <c r="J40" s="299"/>
      <c r="K40" s="299"/>
      <c r="L40" s="299"/>
      <c r="M40" s="320"/>
      <c r="N40" s="320"/>
      <c r="O40" s="299"/>
      <c r="P40" s="163"/>
      <c r="Q40" s="163"/>
    </row>
    <row r="41" spans="1:17" ht="17.45" customHeight="1">
      <c r="A41" s="299"/>
      <c r="B41" s="299"/>
      <c r="C41" s="299"/>
      <c r="D41" s="299"/>
      <c r="E41" s="303"/>
      <c r="F41" s="304"/>
      <c r="G41" s="303" t="s">
        <v>3277</v>
      </c>
      <c r="H41" s="299"/>
      <c r="I41" s="299"/>
      <c r="J41" s="299"/>
      <c r="K41" s="299"/>
      <c r="L41" s="299"/>
      <c r="M41" s="320"/>
      <c r="N41" s="320"/>
      <c r="O41" s="299"/>
      <c r="P41" s="163"/>
      <c r="Q41" s="163"/>
    </row>
    <row r="42" spans="1:17" ht="17.45" customHeight="1">
      <c r="A42" s="299"/>
      <c r="B42" s="299"/>
      <c r="C42" s="299"/>
      <c r="D42" s="299"/>
      <c r="E42" s="303"/>
      <c r="F42" s="304"/>
      <c r="G42" s="303" t="s">
        <v>484</v>
      </c>
      <c r="H42" s="299"/>
      <c r="I42" s="299"/>
      <c r="J42" s="299"/>
      <c r="K42" s="299"/>
      <c r="L42" s="299"/>
      <c r="M42" s="320"/>
      <c r="N42" s="320"/>
      <c r="O42" s="299"/>
      <c r="Q42" s="163"/>
    </row>
    <row r="43" spans="1:17" ht="18" customHeight="1">
      <c r="A43" s="299"/>
      <c r="B43" s="299"/>
      <c r="C43" s="299"/>
      <c r="D43" s="299"/>
      <c r="E43" s="303"/>
      <c r="F43" s="304"/>
      <c r="G43" s="303" t="s">
        <v>3278</v>
      </c>
      <c r="H43" s="299"/>
      <c r="I43" s="299"/>
      <c r="J43" s="299"/>
      <c r="K43" s="299"/>
      <c r="L43" s="299"/>
      <c r="M43" s="320"/>
      <c r="N43" s="320"/>
      <c r="O43" s="299"/>
      <c r="Q43" s="163"/>
    </row>
    <row r="44" spans="1:17" ht="12.75" customHeight="1">
      <c r="A44" s="299"/>
      <c r="B44" s="299"/>
      <c r="C44" s="299"/>
      <c r="D44" s="299"/>
      <c r="E44" s="299"/>
      <c r="F44" s="303"/>
      <c r="G44" s="304"/>
      <c r="H44" s="303"/>
      <c r="I44" s="299"/>
      <c r="J44" s="299"/>
      <c r="K44" s="299"/>
      <c r="L44" s="299"/>
      <c r="M44" s="299"/>
      <c r="N44" s="299"/>
      <c r="O44" s="299"/>
    </row>
    <row r="45" spans="1:17" ht="12.75" customHeight="1">
      <c r="A45" s="299"/>
      <c r="B45" s="299"/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  <c r="N45" s="299"/>
      <c r="O45" s="299"/>
    </row>
    <row r="46" spans="1:17" ht="12.75" customHeight="1">
      <c r="A46" s="299"/>
      <c r="B46" s="299"/>
      <c r="C46" s="299"/>
      <c r="D46" s="299"/>
      <c r="E46" s="299"/>
      <c r="F46" s="299"/>
      <c r="G46" s="299"/>
      <c r="H46" s="299"/>
      <c r="I46" s="299"/>
      <c r="J46" s="299"/>
      <c r="K46" s="299"/>
      <c r="L46" s="299"/>
      <c r="M46" s="299"/>
      <c r="N46" s="299"/>
      <c r="O46" s="299"/>
    </row>
    <row r="47" spans="1:17" ht="12.75" customHeight="1">
      <c r="A47" s="299"/>
      <c r="B47" s="299"/>
      <c r="C47" s="299"/>
      <c r="D47" s="299"/>
      <c r="E47" s="299"/>
      <c r="F47" s="299"/>
      <c r="G47" s="299"/>
      <c r="H47" s="299"/>
      <c r="I47" s="299"/>
      <c r="J47" s="299"/>
      <c r="K47" s="299"/>
      <c r="L47" s="299"/>
      <c r="M47" s="299"/>
      <c r="N47" s="299"/>
      <c r="O47" s="299"/>
    </row>
    <row r="48" spans="1:17" ht="12.75" customHeight="1">
      <c r="A48" s="299"/>
      <c r="B48" s="299"/>
      <c r="C48" s="299"/>
      <c r="D48" s="299"/>
      <c r="E48" s="299"/>
      <c r="F48" s="299"/>
      <c r="G48" s="299"/>
      <c r="H48" s="299"/>
      <c r="I48" s="299"/>
      <c r="J48" s="299"/>
      <c r="K48" s="299"/>
      <c r="L48" s="299"/>
      <c r="M48" s="299"/>
      <c r="N48" s="299"/>
      <c r="O48" s="299"/>
    </row>
    <row r="49" spans="1:15" ht="12.75" customHeight="1">
      <c r="A49" s="299"/>
      <c r="B49" s="299"/>
      <c r="C49" s="299"/>
      <c r="D49" s="299"/>
      <c r="E49" s="299"/>
      <c r="F49" s="299"/>
      <c r="G49" s="299"/>
      <c r="H49" s="299"/>
      <c r="I49" s="299"/>
      <c r="J49" s="299"/>
      <c r="K49" s="299"/>
      <c r="L49" s="299"/>
      <c r="M49" s="299"/>
      <c r="N49" s="299"/>
      <c r="O49" s="299"/>
    </row>
    <row r="50" spans="1:15" ht="12.75" customHeight="1">
      <c r="A50" s="299"/>
      <c r="B50" s="299"/>
      <c r="C50" s="299"/>
      <c r="D50" s="299"/>
      <c r="E50" s="299"/>
      <c r="F50" s="299"/>
      <c r="G50" s="299"/>
      <c r="H50" s="299"/>
      <c r="I50" s="299"/>
      <c r="J50" s="299"/>
      <c r="K50" s="299"/>
      <c r="L50" s="299"/>
      <c r="M50" s="299"/>
      <c r="N50" s="299"/>
      <c r="O50" s="299"/>
    </row>
    <row r="51" spans="1:15" ht="12.75" customHeight="1">
      <c r="A51" s="299"/>
      <c r="B51" s="299"/>
      <c r="C51" s="299"/>
      <c r="D51" s="299"/>
      <c r="E51" s="299"/>
      <c r="F51" s="299"/>
      <c r="G51" s="299"/>
      <c r="H51" s="299"/>
      <c r="I51" s="299"/>
      <c r="J51" s="299"/>
      <c r="K51" s="299"/>
      <c r="L51" s="299"/>
      <c r="M51" s="299"/>
      <c r="N51" s="299"/>
      <c r="O51" s="299"/>
    </row>
    <row r="52" spans="1:15" ht="12.75" customHeight="1">
      <c r="A52" s="300" t="s">
        <v>504</v>
      </c>
      <c r="B52" s="300"/>
      <c r="C52" s="300"/>
      <c r="D52" s="300"/>
      <c r="E52" s="299"/>
      <c r="F52" s="299"/>
      <c r="G52" s="299"/>
      <c r="H52" s="299"/>
      <c r="I52" s="299"/>
      <c r="J52" s="299"/>
      <c r="K52" s="299"/>
      <c r="L52" s="299"/>
      <c r="M52" s="299"/>
      <c r="N52" s="299"/>
      <c r="O52" s="299"/>
    </row>
    <row r="53" spans="1:15" ht="12.75" customHeight="1">
      <c r="A53" s="301" t="s">
        <v>3182</v>
      </c>
      <c r="B53" s="299"/>
      <c r="C53" s="299"/>
      <c r="D53" s="299"/>
      <c r="E53" s="299"/>
      <c r="F53" s="299"/>
      <c r="G53" s="299"/>
      <c r="H53" s="299"/>
      <c r="I53" s="299"/>
      <c r="J53" s="299"/>
      <c r="K53" s="299"/>
      <c r="L53" s="299"/>
      <c r="M53" s="299"/>
      <c r="N53" s="299"/>
      <c r="O53" s="299"/>
    </row>
    <row r="54" spans="1:15" ht="12.75" customHeight="1"/>
    <row r="55" spans="1:15" ht="12.75" customHeight="1"/>
    <row r="56" spans="1:15" ht="12.75" customHeight="1"/>
    <row r="57" spans="1:15" ht="12.75" customHeight="1"/>
    <row r="58" spans="1:15" ht="12.75" customHeight="1"/>
    <row r="59" spans="1:15" ht="12.75" customHeight="1"/>
    <row r="60" spans="1:15" ht="12.75" customHeight="1"/>
    <row r="61" spans="1:15" ht="12.75" customHeight="1"/>
    <row r="62" spans="1:15" ht="12.75" customHeight="1"/>
    <row r="63" spans="1:15" ht="12.75" customHeight="1"/>
    <row r="77" spans="2:4" ht="21.75" customHeight="1">
      <c r="B77" s="242"/>
      <c r="C77" s="242"/>
      <c r="D77" s="242"/>
    </row>
  </sheetData>
  <mergeCells count="1">
    <mergeCell ref="A2:I2"/>
  </mergeCells>
  <hyperlinks>
    <hyperlink ref="A77:D77" location="'5.2'!A1" display="ausführliche Rechtsformbezeichnung siehe Tabelle 5.2"/>
    <hyperlink ref="A52:D52" location="'5.2'!A1" display="ausführliche Rechtsformbezeichnung siehe Tabelle 5.2"/>
    <hyperlink ref="A52" location="'5.2'!A1" display="ausführliche Rechtsformbezeichnung siehe Tabelle 5.2"/>
  </hyperlinks>
  <pageMargins left="0.78740157480314965" right="0.78740157480314965" top="0.98425196850393704" bottom="0.98425196850393704" header="0.51181102362204722" footer="0.51181102362204722"/>
  <pageSetup paperSize="9" scale="48" fitToWidth="0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1"/>
  <sheetViews>
    <sheetView showGridLines="0" zoomScaleNormal="100" zoomScaleSheetLayoutView="80" workbookViewId="0"/>
  </sheetViews>
  <sheetFormatPr baseColWidth="10" defaultColWidth="11.42578125" defaultRowHeight="15"/>
  <cols>
    <col min="1" max="7" width="11.42578125" style="163"/>
    <col min="8" max="8" width="12.5703125" style="163" customWidth="1"/>
    <col min="9" max="10" width="11.42578125" style="163"/>
    <col min="11" max="11" width="25.5703125" style="163" customWidth="1"/>
    <col min="12" max="16384" width="11.42578125" style="163"/>
  </cols>
  <sheetData>
    <row r="1" spans="1:16">
      <c r="A1" s="264"/>
    </row>
    <row r="2" spans="1:16" ht="18">
      <c r="B2" s="164"/>
      <c r="C2" s="164"/>
    </row>
    <row r="3" spans="1:16" ht="18">
      <c r="A3" s="373" t="s">
        <v>3294</v>
      </c>
      <c r="B3" s="373"/>
      <c r="C3" s="373"/>
      <c r="D3" s="373"/>
      <c r="E3" s="373"/>
      <c r="F3" s="373"/>
      <c r="G3" s="373"/>
      <c r="H3" s="373"/>
      <c r="I3" s="373"/>
    </row>
    <row r="13" spans="1:16">
      <c r="M13" s="374"/>
      <c r="N13" s="374"/>
      <c r="O13" s="374"/>
      <c r="P13" s="374"/>
    </row>
    <row r="14" spans="1:16">
      <c r="M14" s="374"/>
      <c r="N14" s="374"/>
      <c r="O14" s="374"/>
      <c r="P14" s="374"/>
    </row>
    <row r="15" spans="1:16">
      <c r="M15" s="374"/>
      <c r="N15" s="374"/>
      <c r="O15" s="374"/>
      <c r="P15" s="374"/>
    </row>
    <row r="16" spans="1:16">
      <c r="M16" s="374"/>
      <c r="N16" s="374"/>
      <c r="O16" s="374"/>
      <c r="P16" s="374"/>
    </row>
    <row r="21" spans="2:8" ht="21.75" customHeight="1"/>
    <row r="22" spans="2:8" ht="29.25" customHeight="1"/>
    <row r="23" spans="2:8" ht="29.25" customHeight="1"/>
    <row r="24" spans="2:8">
      <c r="H24" s="165"/>
    </row>
    <row r="25" spans="2:8">
      <c r="H25" s="165"/>
    </row>
    <row r="31" spans="2:8" ht="15.75">
      <c r="B31" s="166"/>
      <c r="C31" s="167"/>
      <c r="D31" s="166"/>
      <c r="E31" s="166"/>
      <c r="G31" s="166"/>
    </row>
    <row r="32" spans="2:8" ht="15.75">
      <c r="B32" s="166"/>
      <c r="C32" s="167"/>
      <c r="D32" s="166"/>
      <c r="E32" s="166"/>
      <c r="G32" s="166"/>
    </row>
    <row r="33" spans="2:18" ht="15.75">
      <c r="B33" s="166"/>
      <c r="C33" s="167"/>
      <c r="D33" s="166"/>
      <c r="E33" s="166"/>
      <c r="G33" s="166"/>
    </row>
    <row r="34" spans="2:18" ht="15.75">
      <c r="B34" s="166"/>
      <c r="C34" s="167"/>
      <c r="D34" s="166"/>
      <c r="E34" s="166"/>
      <c r="G34" s="166"/>
    </row>
    <row r="35" spans="2:18" ht="15.75">
      <c r="B35" s="166"/>
      <c r="C35" s="167"/>
      <c r="D35" s="166"/>
      <c r="E35" s="166"/>
      <c r="G35" s="166"/>
      <c r="I35" s="165"/>
    </row>
    <row r="36" spans="2:18" ht="15.75">
      <c r="B36" s="166"/>
      <c r="C36" s="167"/>
      <c r="D36" s="166"/>
      <c r="E36" s="166"/>
      <c r="G36" s="166"/>
      <c r="I36" s="165"/>
    </row>
    <row r="37" spans="2:18" ht="15.75">
      <c r="B37" s="166"/>
      <c r="C37" s="167"/>
      <c r="D37" s="166"/>
      <c r="E37" s="166"/>
      <c r="G37" s="166"/>
      <c r="I37" s="165"/>
    </row>
    <row r="38" spans="2:18" ht="15.75">
      <c r="B38" s="166"/>
      <c r="C38" s="167"/>
      <c r="D38" s="166"/>
      <c r="E38" s="166"/>
      <c r="G38" s="166"/>
      <c r="I38" s="165"/>
      <c r="L38" s="228"/>
    </row>
    <row r="39" spans="2:18" ht="15.75">
      <c r="B39" s="166"/>
      <c r="C39" s="167"/>
      <c r="D39" s="166"/>
      <c r="E39" s="166"/>
      <c r="G39" s="166"/>
      <c r="I39" s="165"/>
    </row>
    <row r="40" spans="2:18" ht="15.75">
      <c r="B40" s="166"/>
    </row>
    <row r="41" spans="2:18" ht="15" customHeight="1">
      <c r="P41" s="188"/>
      <c r="Q41" s="188"/>
      <c r="R41" s="188"/>
    </row>
    <row r="42" spans="2:18" ht="15.75" customHeight="1">
      <c r="O42" s="188"/>
      <c r="P42" s="188"/>
      <c r="Q42" s="188"/>
      <c r="R42" s="188"/>
    </row>
    <row r="43" spans="2:18" ht="15.75" customHeight="1">
      <c r="O43" s="188"/>
      <c r="P43" s="188"/>
      <c r="Q43" s="188"/>
      <c r="R43" s="188"/>
    </row>
    <row r="44" spans="2:18" ht="15.75" customHeight="1">
      <c r="O44" s="188"/>
      <c r="P44" s="188"/>
      <c r="Q44" s="188"/>
      <c r="R44" s="188"/>
    </row>
    <row r="45" spans="2:18" ht="15.75" customHeight="1">
      <c r="N45" s="374"/>
      <c r="O45" s="374"/>
      <c r="P45" s="374"/>
      <c r="Q45" s="374"/>
    </row>
    <row r="46" spans="2:18" ht="15.75" customHeight="1">
      <c r="M46" s="165"/>
      <c r="N46" s="374"/>
      <c r="O46" s="374"/>
      <c r="P46" s="374"/>
      <c r="Q46" s="374"/>
    </row>
    <row r="47" spans="2:18" ht="15.75" customHeight="1">
      <c r="C47" s="167"/>
      <c r="D47" s="166"/>
      <c r="E47" s="166"/>
      <c r="F47" s="166"/>
      <c r="G47" s="167"/>
      <c r="I47" s="165"/>
      <c r="M47" s="165"/>
      <c r="N47" s="374"/>
      <c r="O47" s="374"/>
      <c r="P47" s="374"/>
      <c r="Q47" s="374"/>
    </row>
    <row r="48" spans="2:18" ht="15.75" customHeight="1">
      <c r="M48" s="165"/>
    </row>
    <row r="49" spans="1:18" ht="15.75" customHeight="1">
      <c r="M49" s="165"/>
    </row>
    <row r="50" spans="1:18" ht="15.75" customHeight="1">
      <c r="M50" s="165"/>
    </row>
    <row r="51" spans="1:18" ht="15.75" customHeight="1">
      <c r="M51" s="165"/>
    </row>
    <row r="52" spans="1:18" ht="15.75" customHeight="1">
      <c r="M52" s="165"/>
    </row>
    <row r="53" spans="1:18" ht="15.75" customHeight="1">
      <c r="M53" s="165"/>
    </row>
    <row r="54" spans="1:18">
      <c r="M54" s="165"/>
    </row>
    <row r="55" spans="1:18" ht="15.75">
      <c r="B55" s="235" t="s">
        <v>950</v>
      </c>
      <c r="C55" s="236"/>
      <c r="D55" s="235"/>
      <c r="E55" s="235"/>
      <c r="F55" s="233"/>
      <c r="G55" s="235" t="s">
        <v>951</v>
      </c>
      <c r="H55" s="233"/>
      <c r="I55" s="232"/>
      <c r="J55" s="232"/>
      <c r="K55" s="232"/>
      <c r="L55" s="232"/>
      <c r="M55" s="232"/>
      <c r="N55" s="232"/>
      <c r="O55" s="232"/>
      <c r="P55" s="232"/>
      <c r="Q55" s="232"/>
      <c r="R55" s="232"/>
    </row>
    <row r="56" spans="1:18" ht="15.75">
      <c r="B56" s="235" t="s">
        <v>952</v>
      </c>
      <c r="C56" s="236"/>
      <c r="D56" s="235"/>
      <c r="E56" s="235"/>
      <c r="F56" s="233"/>
      <c r="G56" s="235" t="s">
        <v>953</v>
      </c>
      <c r="H56" s="233"/>
      <c r="I56" s="232"/>
      <c r="J56" s="232"/>
      <c r="K56" s="232"/>
      <c r="L56" s="232"/>
      <c r="M56" s="232"/>
      <c r="N56" s="232"/>
      <c r="O56" s="232"/>
      <c r="P56" s="232"/>
      <c r="Q56" s="232"/>
      <c r="R56" s="232"/>
    </row>
    <row r="57" spans="1:18" ht="15.75">
      <c r="B57" s="235" t="s">
        <v>954</v>
      </c>
      <c r="C57" s="236"/>
      <c r="D57" s="235"/>
      <c r="E57" s="235"/>
      <c r="F57" s="233"/>
      <c r="G57" s="235" t="s">
        <v>3255</v>
      </c>
      <c r="H57" s="233"/>
      <c r="I57" s="233"/>
      <c r="J57" s="233"/>
      <c r="K57" s="233"/>
      <c r="L57" s="233"/>
      <c r="M57" s="233"/>
      <c r="N57" s="233"/>
      <c r="O57" s="233"/>
      <c r="P57" s="233"/>
      <c r="Q57" s="233"/>
      <c r="R57" s="233"/>
    </row>
    <row r="58" spans="1:18" ht="13.5" customHeight="1">
      <c r="B58" s="235" t="s">
        <v>955</v>
      </c>
      <c r="C58" s="236"/>
      <c r="D58" s="235"/>
      <c r="E58" s="235"/>
      <c r="F58" s="233"/>
      <c r="G58" s="235" t="s">
        <v>956</v>
      </c>
      <c r="H58" s="233"/>
      <c r="I58" s="233"/>
      <c r="J58" s="233"/>
      <c r="K58" s="233"/>
      <c r="L58" s="233"/>
      <c r="M58" s="233"/>
      <c r="N58" s="233"/>
      <c r="O58" s="233"/>
      <c r="P58" s="233"/>
      <c r="Q58" s="233"/>
      <c r="R58" s="233"/>
    </row>
    <row r="59" spans="1:18" ht="15.75">
      <c r="B59" s="235" t="s">
        <v>957</v>
      </c>
      <c r="C59" s="236"/>
      <c r="D59" s="235"/>
      <c r="E59" s="235"/>
      <c r="F59" s="233"/>
      <c r="G59" s="235" t="s">
        <v>958</v>
      </c>
      <c r="H59" s="233"/>
      <c r="I59" s="234"/>
      <c r="J59" s="233"/>
      <c r="K59" s="233"/>
      <c r="L59" s="233"/>
      <c r="M59" s="233"/>
      <c r="N59" s="233"/>
      <c r="O59" s="233"/>
      <c r="P59" s="233"/>
      <c r="Q59" s="233"/>
      <c r="R59" s="233"/>
    </row>
    <row r="60" spans="1:18" ht="15.75">
      <c r="A60" s="168"/>
      <c r="B60" s="235" t="s">
        <v>959</v>
      </c>
      <c r="C60" s="236"/>
      <c r="D60" s="235"/>
      <c r="E60" s="235"/>
      <c r="F60" s="233"/>
      <c r="G60" s="235" t="s">
        <v>960</v>
      </c>
      <c r="H60" s="233"/>
      <c r="I60" s="234"/>
      <c r="J60" s="233"/>
      <c r="K60" s="233"/>
      <c r="L60" s="233"/>
      <c r="M60" s="233"/>
      <c r="N60" s="233"/>
      <c r="O60" s="233"/>
      <c r="P60" s="233"/>
      <c r="Q60" s="233"/>
      <c r="R60" s="233"/>
    </row>
    <row r="61" spans="1:18" ht="15.75">
      <c r="B61" s="235" t="s">
        <v>961</v>
      </c>
      <c r="C61" s="236"/>
      <c r="D61" s="235"/>
      <c r="E61" s="235"/>
      <c r="F61" s="233"/>
      <c r="G61" s="235" t="s">
        <v>962</v>
      </c>
      <c r="H61" s="233"/>
      <c r="I61" s="234"/>
      <c r="J61" s="233"/>
      <c r="K61" s="233"/>
      <c r="L61" s="233"/>
      <c r="M61" s="233"/>
      <c r="N61" s="233"/>
      <c r="O61" s="233"/>
      <c r="P61" s="233"/>
      <c r="Q61" s="233"/>
      <c r="R61" s="233"/>
    </row>
    <row r="62" spans="1:18" ht="15.75">
      <c r="B62" s="235" t="s">
        <v>963</v>
      </c>
      <c r="C62" s="236"/>
      <c r="D62" s="235"/>
      <c r="E62" s="235"/>
      <c r="F62" s="233"/>
      <c r="G62" s="235" t="s">
        <v>964</v>
      </c>
      <c r="H62" s="233"/>
      <c r="I62" s="234"/>
      <c r="J62" s="233"/>
      <c r="K62" s="233"/>
      <c r="L62" s="233"/>
      <c r="M62" s="233"/>
      <c r="N62" s="233"/>
      <c r="O62" s="233"/>
      <c r="P62" s="233"/>
      <c r="Q62" s="233"/>
      <c r="R62" s="233"/>
    </row>
    <row r="63" spans="1:18" customFormat="1" ht="15.75">
      <c r="A63" s="42"/>
      <c r="B63" s="235" t="s">
        <v>965</v>
      </c>
      <c r="C63" s="236"/>
      <c r="D63" s="235"/>
      <c r="E63" s="235"/>
      <c r="F63" s="233"/>
      <c r="G63" s="235" t="s">
        <v>966</v>
      </c>
      <c r="H63" s="233"/>
      <c r="I63" s="234"/>
      <c r="J63" s="233"/>
      <c r="K63" s="233"/>
      <c r="L63" s="233"/>
      <c r="M63" s="233"/>
      <c r="N63" s="233"/>
      <c r="O63" s="233"/>
      <c r="P63" s="233"/>
      <c r="Q63" s="233"/>
      <c r="R63" s="233"/>
    </row>
    <row r="64" spans="1:18" customFormat="1" ht="15.75">
      <c r="A64" s="42"/>
      <c r="B64" s="235" t="s">
        <v>967</v>
      </c>
      <c r="C64" s="233"/>
      <c r="D64" s="233"/>
      <c r="E64" s="233"/>
      <c r="F64" s="233"/>
      <c r="G64" s="233"/>
      <c r="H64" s="233"/>
      <c r="I64" s="233"/>
      <c r="J64" s="233"/>
      <c r="K64" s="233"/>
      <c r="L64" s="233"/>
      <c r="M64" s="233"/>
      <c r="N64" s="233"/>
      <c r="O64" s="233"/>
      <c r="P64" s="233"/>
      <c r="Q64" s="233"/>
      <c r="R64" s="233"/>
    </row>
    <row r="65" spans="1:2" customFormat="1" ht="12.75">
      <c r="A65" s="42"/>
      <c r="B65" s="42"/>
    </row>
    <row r="66" spans="1:2" customFormat="1" ht="12.75">
      <c r="A66" s="42"/>
      <c r="B66" s="42"/>
    </row>
    <row r="67" spans="1:2" customFormat="1" ht="12.75">
      <c r="A67" s="42"/>
      <c r="B67" s="42"/>
    </row>
    <row r="68" spans="1:2" customFormat="1" ht="12.75">
      <c r="A68" s="42"/>
      <c r="B68" s="42"/>
    </row>
    <row r="69" spans="1:2" customFormat="1" ht="12.75">
      <c r="A69" s="42"/>
      <c r="B69" s="42"/>
    </row>
    <row r="70" spans="1:2" customFormat="1" ht="12.75">
      <c r="A70" s="42"/>
      <c r="B70" s="42"/>
    </row>
    <row r="71" spans="1:2" customFormat="1" ht="12.75">
      <c r="A71" s="187" t="s">
        <v>3181</v>
      </c>
    </row>
  </sheetData>
  <mergeCells count="3">
    <mergeCell ref="M13:P16"/>
    <mergeCell ref="N45:Q47"/>
    <mergeCell ref="A3:I3"/>
  </mergeCells>
  <pageMargins left="0.78740157480314965" right="0.78740157480314965" top="0.98425196850393704" bottom="0.98425196850393704" header="0.51181102362204722" footer="0.51181102362204722"/>
  <pageSetup paperSize="9" scale="5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"/>
  <sheetViews>
    <sheetView showGridLines="0" zoomScaleNormal="100" zoomScalePageLayoutView="60" workbookViewId="0"/>
  </sheetViews>
  <sheetFormatPr baseColWidth="10" defaultColWidth="11.42578125" defaultRowHeight="16.5"/>
  <cols>
    <col min="1" max="1" width="76.7109375" style="120" customWidth="1"/>
    <col min="2" max="6" width="20.140625" style="118" customWidth="1"/>
    <col min="7" max="16384" width="11.42578125" style="169"/>
  </cols>
  <sheetData>
    <row r="1" spans="1:12" ht="15.75">
      <c r="A1" s="306"/>
      <c r="B1" s="110"/>
      <c r="C1" s="110"/>
      <c r="D1" s="110"/>
      <c r="E1" s="110"/>
      <c r="F1" s="110"/>
    </row>
    <row r="2" spans="1:12" ht="15.6" customHeight="1">
      <c r="A2" s="159" t="s">
        <v>362</v>
      </c>
      <c r="B2" s="161"/>
      <c r="C2" s="161"/>
      <c r="D2" s="161"/>
      <c r="E2" s="161"/>
      <c r="F2" s="161"/>
    </row>
    <row r="3" spans="1:12" ht="15.75" customHeight="1">
      <c r="A3" s="160" t="s">
        <v>3289</v>
      </c>
      <c r="B3" s="162"/>
      <c r="C3" s="162"/>
      <c r="D3" s="162"/>
      <c r="E3" s="162"/>
      <c r="F3" s="162"/>
      <c r="H3" s="352"/>
      <c r="I3" s="353"/>
      <c r="J3" s="353"/>
      <c r="K3" s="353"/>
      <c r="L3" s="353"/>
    </row>
    <row r="4" spans="1:12">
      <c r="A4" s="111"/>
      <c r="B4" s="112"/>
      <c r="C4" s="112"/>
      <c r="D4" s="112"/>
      <c r="E4" s="112"/>
      <c r="F4" s="325"/>
      <c r="H4" s="354"/>
      <c r="I4" s="353"/>
      <c r="J4" s="353"/>
      <c r="K4" s="353"/>
      <c r="L4" s="355"/>
    </row>
    <row r="5" spans="1:12" ht="12.75" customHeight="1">
      <c r="A5" s="376" t="s">
        <v>189</v>
      </c>
      <c r="B5" s="377">
        <v>2014</v>
      </c>
      <c r="C5" s="377">
        <v>2015</v>
      </c>
      <c r="D5" s="377">
        <v>2016</v>
      </c>
      <c r="E5" s="377">
        <v>2017</v>
      </c>
      <c r="F5" s="375" t="s">
        <v>3295</v>
      </c>
    </row>
    <row r="6" spans="1:12" ht="12.75" customHeight="1">
      <c r="A6" s="376"/>
      <c r="B6" s="378"/>
      <c r="C6" s="378"/>
      <c r="D6" s="378"/>
      <c r="E6" s="378"/>
      <c r="F6" s="375"/>
    </row>
    <row r="7" spans="1:12" ht="15" customHeight="1">
      <c r="A7" s="376"/>
      <c r="B7" s="378"/>
      <c r="C7" s="378"/>
      <c r="D7" s="378"/>
      <c r="E7" s="378"/>
      <c r="F7" s="375"/>
    </row>
    <row r="8" spans="1:12" ht="15" customHeight="1">
      <c r="A8" s="376"/>
      <c r="B8" s="379"/>
      <c r="C8" s="379"/>
      <c r="D8" s="379"/>
      <c r="E8" s="379"/>
      <c r="F8" s="375"/>
    </row>
    <row r="9" spans="1:12" ht="15">
      <c r="A9" s="210"/>
      <c r="B9" s="114"/>
      <c r="C9" s="114"/>
      <c r="D9" s="114"/>
      <c r="E9" s="114"/>
      <c r="F9" s="114"/>
    </row>
    <row r="10" spans="1:12" ht="15">
      <c r="A10" s="115"/>
      <c r="B10" s="155" t="s">
        <v>743</v>
      </c>
      <c r="C10" s="155"/>
      <c r="D10" s="155"/>
      <c r="E10" s="155"/>
      <c r="F10" s="155"/>
    </row>
    <row r="11" spans="1:12" ht="15">
      <c r="A11" s="115"/>
      <c r="B11" s="114"/>
      <c r="C11" s="114"/>
      <c r="D11" s="114"/>
      <c r="E11" s="114"/>
      <c r="F11" s="114"/>
    </row>
    <row r="12" spans="1:12" ht="15">
      <c r="A12" s="211" t="s">
        <v>3147</v>
      </c>
      <c r="B12" s="140">
        <v>6446620</v>
      </c>
      <c r="C12" s="140">
        <v>6535948</v>
      </c>
      <c r="D12" s="140">
        <v>6550960</v>
      </c>
      <c r="E12" s="140">
        <v>6664535</v>
      </c>
      <c r="F12" s="229">
        <f>(E12-D12)/D12*100</f>
        <v>1.7337153638550686</v>
      </c>
    </row>
    <row r="13" spans="1:12" ht="15">
      <c r="A13" s="211" t="s">
        <v>278</v>
      </c>
      <c r="B13" s="170"/>
      <c r="C13" s="170"/>
      <c r="D13" s="170"/>
      <c r="E13" s="170"/>
      <c r="F13" s="229"/>
    </row>
    <row r="14" spans="1:12" ht="15">
      <c r="A14" s="211" t="s">
        <v>974</v>
      </c>
      <c r="B14" s="140">
        <v>8209</v>
      </c>
      <c r="C14" s="140">
        <v>8688</v>
      </c>
      <c r="D14" s="140">
        <v>8555</v>
      </c>
      <c r="E14" s="140">
        <v>8916</v>
      </c>
      <c r="F14" s="229">
        <f t="shared" ref="F14:F18" si="0">(E14-D14)/D14*100</f>
        <v>4.219754529514903</v>
      </c>
    </row>
    <row r="15" spans="1:12" ht="15">
      <c r="A15" s="211"/>
      <c r="B15" s="171"/>
      <c r="C15" s="171"/>
      <c r="D15" s="171"/>
      <c r="E15" s="171"/>
      <c r="F15" s="229"/>
    </row>
    <row r="16" spans="1:12" ht="15">
      <c r="A16" s="211"/>
      <c r="B16" s="155" t="s">
        <v>183</v>
      </c>
      <c r="C16" s="155"/>
      <c r="D16" s="155"/>
      <c r="E16" s="155"/>
      <c r="F16" s="229"/>
    </row>
    <row r="17" spans="1:6" ht="15">
      <c r="A17" s="211"/>
      <c r="B17" s="171"/>
      <c r="C17" s="171"/>
      <c r="D17" s="171"/>
      <c r="E17" s="171"/>
      <c r="F17" s="229"/>
    </row>
    <row r="18" spans="1:6">
      <c r="A18" s="211" t="s">
        <v>3152</v>
      </c>
      <c r="B18" s="140">
        <v>6060490.699794</v>
      </c>
      <c r="C18" s="140">
        <v>6208233.2555940002</v>
      </c>
      <c r="D18" s="140">
        <v>6308466.1312579997</v>
      </c>
      <c r="E18" s="140">
        <v>6581779.7590800002</v>
      </c>
      <c r="F18" s="229">
        <f t="shared" si="0"/>
        <v>4.3324894219174928</v>
      </c>
    </row>
    <row r="19" spans="1:6">
      <c r="A19" s="211" t="s">
        <v>278</v>
      </c>
      <c r="D19" s="140"/>
      <c r="E19" s="140"/>
      <c r="F19" s="229"/>
    </row>
    <row r="20" spans="1:6" ht="15">
      <c r="A20" s="211" t="s">
        <v>968</v>
      </c>
      <c r="B20" s="140">
        <v>-1029.6999940000001</v>
      </c>
      <c r="C20" s="140">
        <v>-553.74420599999996</v>
      </c>
      <c r="D20" s="140">
        <v>-571.480186</v>
      </c>
      <c r="E20" s="140">
        <v>-3157.0530829999998</v>
      </c>
      <c r="F20" s="229" t="s">
        <v>3306</v>
      </c>
    </row>
    <row r="21" spans="1:6">
      <c r="A21" s="211"/>
      <c r="D21" s="140"/>
      <c r="E21" s="140"/>
      <c r="F21" s="229"/>
    </row>
    <row r="22" spans="1:6">
      <c r="A22" s="211" t="s">
        <v>3153</v>
      </c>
      <c r="B22" s="140">
        <v>4309866.5199739998</v>
      </c>
      <c r="C22" s="140">
        <v>4356908.2905510003</v>
      </c>
      <c r="D22" s="140">
        <v>4441402.1866149995</v>
      </c>
      <c r="E22" s="140">
        <v>4593009.1558219995</v>
      </c>
      <c r="F22" s="229">
        <f t="shared" ref="F22" si="1">(E22-D22)/D22*100</f>
        <v>3.4134933707173847</v>
      </c>
    </row>
    <row r="23" spans="1:6" ht="15">
      <c r="A23" s="211" t="s">
        <v>674</v>
      </c>
      <c r="B23" s="140"/>
      <c r="C23" s="140"/>
      <c r="D23" s="140"/>
      <c r="E23" s="140"/>
      <c r="F23" s="229"/>
    </row>
    <row r="24" spans="1:6" ht="15">
      <c r="A24" s="211" t="s">
        <v>3271</v>
      </c>
      <c r="B24" s="140">
        <v>3692463.6429909999</v>
      </c>
      <c r="C24" s="140">
        <v>3730559.406529</v>
      </c>
      <c r="D24" s="140">
        <v>3801050.9930139999</v>
      </c>
      <c r="E24" s="140">
        <v>3926123.5770769999</v>
      </c>
      <c r="F24" s="229">
        <f t="shared" ref="F24:F25" si="2">(E24-D24)/D24*100</f>
        <v>3.2904737214226416</v>
      </c>
    </row>
    <row r="25" spans="1:6" ht="15">
      <c r="A25" s="211" t="s">
        <v>3272</v>
      </c>
      <c r="B25" s="140">
        <v>609572.25544600002</v>
      </c>
      <c r="C25" s="140">
        <v>618159.018087</v>
      </c>
      <c r="D25" s="140">
        <v>630842.86356700002</v>
      </c>
      <c r="E25" s="140">
        <v>656347.65721199999</v>
      </c>
      <c r="F25" s="229">
        <f t="shared" si="2"/>
        <v>4.042970939036576</v>
      </c>
    </row>
    <row r="26" spans="1:6" ht="15">
      <c r="A26" s="211" t="s">
        <v>181</v>
      </c>
      <c r="B26" s="140">
        <v>-635.84151399999996</v>
      </c>
      <c r="C26" s="140">
        <v>-106.95172100000001</v>
      </c>
      <c r="D26" s="140">
        <v>-11.846636</v>
      </c>
      <c r="E26" s="140">
        <v>-40.454816000000001</v>
      </c>
      <c r="F26" s="229" t="s">
        <v>3306</v>
      </c>
    </row>
    <row r="27" spans="1:6" ht="15">
      <c r="A27" s="211" t="s">
        <v>3273</v>
      </c>
      <c r="B27" s="140">
        <v>8466.4630510000006</v>
      </c>
      <c r="C27" s="140">
        <v>8296.8176559999993</v>
      </c>
      <c r="D27" s="140">
        <v>9520.1766700000007</v>
      </c>
      <c r="E27" s="140">
        <v>10578.376349</v>
      </c>
      <c r="F27" s="229">
        <f t="shared" ref="F27" si="3">(E27-D27)/D27*100</f>
        <v>11.115336570744535</v>
      </c>
    </row>
    <row r="28" spans="1:6">
      <c r="A28" s="211"/>
      <c r="B28" s="140"/>
      <c r="C28" s="140"/>
      <c r="F28" s="229"/>
    </row>
    <row r="29" spans="1:6" ht="15">
      <c r="A29" s="211" t="s">
        <v>279</v>
      </c>
      <c r="B29" s="140">
        <v>1480968.7839609999</v>
      </c>
      <c r="C29" s="140">
        <v>1570041.1501160001</v>
      </c>
      <c r="D29" s="140">
        <v>1593798.5040790001</v>
      </c>
      <c r="E29" s="140">
        <v>1691126.1430929999</v>
      </c>
      <c r="F29" s="229">
        <f t="shared" ref="F29" si="4">(E29-D29)/D29*100</f>
        <v>6.1066464025979279</v>
      </c>
    </row>
    <row r="30" spans="1:6" ht="15">
      <c r="A30" s="211" t="s">
        <v>674</v>
      </c>
      <c r="B30" s="140"/>
      <c r="C30" s="140"/>
      <c r="D30" s="140"/>
      <c r="E30" s="140"/>
      <c r="F30" s="229"/>
    </row>
    <row r="31" spans="1:6" ht="15">
      <c r="A31" s="211" t="s">
        <v>281</v>
      </c>
      <c r="B31" s="140">
        <v>1172455.091695</v>
      </c>
      <c r="C31" s="140">
        <v>1237996.6894</v>
      </c>
      <c r="D31" s="140">
        <v>1247156.263793</v>
      </c>
      <c r="E31" s="140">
        <v>1324967.329686</v>
      </c>
      <c r="F31" s="229">
        <f t="shared" ref="F31:F32" si="5">(E31-D31)/D31*100</f>
        <v>6.2390791075652157</v>
      </c>
    </row>
    <row r="32" spans="1:6" ht="15">
      <c r="A32" s="211" t="s">
        <v>280</v>
      </c>
      <c r="B32" s="140">
        <v>308513.69226600003</v>
      </c>
      <c r="C32" s="140">
        <v>332044.460716</v>
      </c>
      <c r="D32" s="140">
        <v>346642.24028600001</v>
      </c>
      <c r="E32" s="140">
        <v>366158.81340699998</v>
      </c>
      <c r="F32" s="229">
        <f t="shared" si="5"/>
        <v>5.6301774142982852</v>
      </c>
    </row>
    <row r="33" spans="1:6" ht="15">
      <c r="A33" s="211"/>
      <c r="B33" s="140"/>
      <c r="C33" s="140"/>
      <c r="D33" s="140"/>
      <c r="E33" s="140"/>
      <c r="F33" s="229"/>
    </row>
    <row r="34" spans="1:6" ht="15">
      <c r="A34" s="211" t="s">
        <v>3269</v>
      </c>
      <c r="B34" s="140">
        <v>262528.713437</v>
      </c>
      <c r="C34" s="140">
        <v>275576.66193100001</v>
      </c>
      <c r="D34" s="140">
        <v>265101.62146200001</v>
      </c>
      <c r="E34" s="140">
        <v>288505.04916900001</v>
      </c>
      <c r="F34" s="229">
        <f t="shared" ref="F34" si="6">(E34-D34)/D34*100</f>
        <v>8.8280967796172725</v>
      </c>
    </row>
    <row r="35" spans="1:6" ht="15">
      <c r="A35" s="211"/>
      <c r="B35" s="140"/>
      <c r="C35" s="140"/>
      <c r="D35" s="140"/>
      <c r="E35" s="140"/>
      <c r="F35" s="229"/>
    </row>
    <row r="36" spans="1:6" ht="15">
      <c r="A36" s="211" t="s">
        <v>185</v>
      </c>
      <c r="B36" s="140">
        <v>548652.36108800001</v>
      </c>
      <c r="C36" s="140">
        <v>572229.19405799999</v>
      </c>
      <c r="D36" s="140">
        <v>587020.68504500005</v>
      </c>
      <c r="E36" s="140">
        <v>635974.10172499996</v>
      </c>
      <c r="F36" s="229">
        <f t="shared" ref="F36" si="7">(E36-D36)/D36*100</f>
        <v>8.3393001178906019</v>
      </c>
    </row>
    <row r="37" spans="1:6" ht="15">
      <c r="A37" s="211" t="s">
        <v>674</v>
      </c>
      <c r="B37" s="140"/>
      <c r="C37" s="140"/>
      <c r="D37" s="140"/>
      <c r="E37" s="140"/>
      <c r="F37" s="229"/>
    </row>
    <row r="38" spans="1:6" ht="15">
      <c r="A38" s="211" t="s">
        <v>43</v>
      </c>
      <c r="B38" s="140">
        <v>543782.06506099994</v>
      </c>
      <c r="C38" s="140">
        <v>567020.28067600005</v>
      </c>
      <c r="D38" s="140">
        <v>581404.18405899999</v>
      </c>
      <c r="E38" s="140">
        <v>631288.27848400001</v>
      </c>
      <c r="F38" s="229">
        <f t="shared" ref="F38" si="8">(E38-D38)/D38*100</f>
        <v>8.5799338554360762</v>
      </c>
    </row>
    <row r="39" spans="1:6" ht="15">
      <c r="A39" s="211" t="s">
        <v>42</v>
      </c>
      <c r="B39" s="140"/>
      <c r="C39" s="140"/>
      <c r="D39" s="140"/>
      <c r="E39" s="140"/>
      <c r="F39" s="229"/>
    </row>
    <row r="40" spans="1:6" ht="15">
      <c r="A40" s="211" t="s">
        <v>3274</v>
      </c>
      <c r="B40" s="140">
        <v>491671.48044299998</v>
      </c>
      <c r="C40" s="140">
        <v>512418.73303599999</v>
      </c>
      <c r="D40" s="140">
        <v>524733.44969499996</v>
      </c>
      <c r="E40" s="140">
        <v>570752.24240999995</v>
      </c>
      <c r="F40" s="229">
        <f t="shared" ref="F40:F42" si="9">(E40-D40)/D40*100</f>
        <v>8.7699369540379593</v>
      </c>
    </row>
    <row r="41" spans="1:6" ht="15">
      <c r="A41" s="211" t="s">
        <v>3275</v>
      </c>
      <c r="B41" s="140">
        <v>52125.455039</v>
      </c>
      <c r="C41" s="140">
        <v>54459.130768000003</v>
      </c>
      <c r="D41" s="140">
        <v>56637.125534999999</v>
      </c>
      <c r="E41" s="140">
        <v>60504.950109999998</v>
      </c>
      <c r="F41" s="229">
        <f t="shared" si="9"/>
        <v>6.8291329026043206</v>
      </c>
    </row>
    <row r="42" spans="1:6" ht="15">
      <c r="A42" s="211" t="s">
        <v>44</v>
      </c>
      <c r="B42" s="140">
        <v>4870.2960270000003</v>
      </c>
      <c r="C42" s="140">
        <v>5208.9133819999997</v>
      </c>
      <c r="D42" s="140">
        <v>5616.500986</v>
      </c>
      <c r="E42" s="140">
        <v>4685.8232410000001</v>
      </c>
      <c r="F42" s="229">
        <f t="shared" si="9"/>
        <v>-16.57041897294879</v>
      </c>
    </row>
    <row r="43" spans="1:6" ht="15">
      <c r="A43" s="211"/>
      <c r="B43" s="140"/>
      <c r="C43" s="140"/>
      <c r="D43" s="140"/>
      <c r="E43" s="140"/>
      <c r="F43" s="229"/>
    </row>
    <row r="44" spans="1:6" ht="15">
      <c r="A44" s="211" t="s">
        <v>190</v>
      </c>
      <c r="B44" s="169"/>
      <c r="C44" s="169"/>
      <c r="D44" s="140"/>
      <c r="E44" s="140"/>
      <c r="F44" s="229"/>
    </row>
    <row r="45" spans="1:6" ht="15">
      <c r="A45" s="211" t="s">
        <v>3267</v>
      </c>
      <c r="B45" s="140">
        <v>2050.5602960000001</v>
      </c>
      <c r="C45" s="140">
        <v>3699.674853</v>
      </c>
      <c r="D45" s="140">
        <v>3614.7664840000002</v>
      </c>
      <c r="E45" s="140">
        <v>3486.0570830000001</v>
      </c>
      <c r="F45" s="229">
        <f t="shared" ref="F45" si="10">(E45-D45)/D45*100</f>
        <v>-3.5606560360041244</v>
      </c>
    </row>
    <row r="46" spans="1:6" ht="15">
      <c r="A46" s="211"/>
      <c r="B46" s="140"/>
      <c r="C46" s="140"/>
      <c r="D46" s="140"/>
      <c r="E46" s="140"/>
      <c r="F46" s="229"/>
    </row>
    <row r="47" spans="1:6" ht="15">
      <c r="A47" s="211" t="s">
        <v>492</v>
      </c>
      <c r="B47" s="140">
        <v>963908.46195799997</v>
      </c>
      <c r="C47" s="140">
        <v>984017.17578499997</v>
      </c>
      <c r="D47" s="140">
        <v>996284.76361799997</v>
      </c>
      <c r="E47" s="140">
        <v>1047067.494343</v>
      </c>
      <c r="F47" s="229">
        <f t="shared" ref="F47" si="11">(E47-D47)/D47*100</f>
        <v>5.0972104140770922</v>
      </c>
    </row>
    <row r="48" spans="1:6" ht="15">
      <c r="A48" s="211" t="s">
        <v>675</v>
      </c>
      <c r="B48" s="140"/>
      <c r="C48" s="140"/>
      <c r="D48" s="140"/>
      <c r="E48" s="140"/>
      <c r="F48" s="229"/>
    </row>
    <row r="49" spans="1:6" ht="15">
      <c r="A49" s="211" t="s">
        <v>179</v>
      </c>
      <c r="B49" s="140">
        <v>744252.29734299995</v>
      </c>
      <c r="C49" s="140">
        <v>752151.33299799997</v>
      </c>
      <c r="D49" s="140">
        <v>766447.38981600001</v>
      </c>
      <c r="E49" s="140">
        <v>792004.34959899995</v>
      </c>
      <c r="F49" s="229">
        <f t="shared" ref="F49:F51" si="12">(E49-D49)/D49*100</f>
        <v>3.3344701962042511</v>
      </c>
    </row>
    <row r="50" spans="1:6" ht="15">
      <c r="A50" s="211" t="s">
        <v>180</v>
      </c>
      <c r="B50" s="140">
        <v>97063.833593000003</v>
      </c>
      <c r="C50" s="140">
        <v>101199.15619199999</v>
      </c>
      <c r="D50" s="140">
        <v>103666.138794</v>
      </c>
      <c r="E50" s="140">
        <v>112683.89576499999</v>
      </c>
      <c r="F50" s="229">
        <f t="shared" si="12"/>
        <v>8.6988452313436859</v>
      </c>
    </row>
    <row r="51" spans="1:6" ht="15">
      <c r="A51" s="211" t="s">
        <v>3270</v>
      </c>
      <c r="B51" s="140">
        <v>120955.90771299999</v>
      </c>
      <c r="C51" s="140">
        <v>129309.911014</v>
      </c>
      <c r="D51" s="140">
        <v>124163.844581</v>
      </c>
      <c r="E51" s="140">
        <v>140258.77683799999</v>
      </c>
      <c r="F51" s="229">
        <f t="shared" si="12"/>
        <v>12.962656167190637</v>
      </c>
    </row>
    <row r="52" spans="1:6" ht="15">
      <c r="A52" s="211"/>
      <c r="B52" s="140"/>
      <c r="C52" s="140"/>
      <c r="D52" s="140"/>
      <c r="E52" s="140"/>
      <c r="F52" s="229"/>
    </row>
    <row r="53" spans="1:6" ht="15">
      <c r="A53" s="211" t="s">
        <v>754</v>
      </c>
      <c r="B53" s="140">
        <v>808315.35790900001</v>
      </c>
      <c r="C53" s="140">
        <v>825108.53636400006</v>
      </c>
      <c r="D53" s="140">
        <v>829504.97050699999</v>
      </c>
      <c r="E53" s="140">
        <v>877678.85112799995</v>
      </c>
      <c r="F53" s="229">
        <f t="shared" ref="F53" si="13">(E53-D53)/D53*100</f>
        <v>5.8075457452118346</v>
      </c>
    </row>
    <row r="54" spans="1:6" ht="15">
      <c r="A54" s="211"/>
      <c r="B54" s="140"/>
      <c r="C54" s="140"/>
      <c r="D54" s="140"/>
      <c r="E54" s="140"/>
      <c r="F54" s="229"/>
    </row>
    <row r="55" spans="1:6" ht="15">
      <c r="A55" s="211" t="s">
        <v>182</v>
      </c>
      <c r="B55" s="140">
        <v>155592.33396799999</v>
      </c>
      <c r="C55" s="140">
        <v>158907.788386</v>
      </c>
      <c r="D55" s="140">
        <v>166779.05246599999</v>
      </c>
      <c r="E55" s="140">
        <v>169387.67818799999</v>
      </c>
      <c r="F55" s="229">
        <f t="shared" ref="F55" si="14">(E55-D55)/D55*100</f>
        <v>1.5641207234534433</v>
      </c>
    </row>
    <row r="56" spans="1:6">
      <c r="A56" s="211"/>
      <c r="B56" s="140"/>
      <c r="C56" s="140"/>
      <c r="F56" s="229"/>
    </row>
    <row r="57" spans="1:6">
      <c r="A57" s="211"/>
      <c r="B57" s="140"/>
      <c r="C57" s="140"/>
      <c r="F57" s="229"/>
    </row>
    <row r="58" spans="1:6">
      <c r="A58" s="230" t="s">
        <v>94</v>
      </c>
      <c r="B58" s="155" t="s">
        <v>743</v>
      </c>
      <c r="C58" s="140"/>
      <c r="F58" s="229"/>
    </row>
    <row r="59" spans="1:6" ht="15">
      <c r="A59" s="211"/>
      <c r="B59" s="140"/>
      <c r="C59" s="140"/>
      <c r="D59" s="140"/>
      <c r="E59" s="140"/>
      <c r="F59" s="229"/>
    </row>
    <row r="60" spans="1:6" ht="15">
      <c r="A60" s="211" t="s">
        <v>464</v>
      </c>
      <c r="B60" s="140">
        <v>39050</v>
      </c>
      <c r="C60" s="140">
        <v>41130</v>
      </c>
      <c r="D60" s="140">
        <v>43265</v>
      </c>
      <c r="E60" s="140">
        <v>45334</v>
      </c>
      <c r="F60" s="229">
        <f t="shared" ref="F60" si="15">(E60-D60)/D60*100</f>
        <v>4.7821564775222463</v>
      </c>
    </row>
    <row r="61" spans="1:6" ht="15">
      <c r="A61" s="211"/>
      <c r="B61" s="140"/>
      <c r="C61" s="140"/>
      <c r="D61" s="140"/>
      <c r="E61" s="140"/>
      <c r="F61" s="229"/>
    </row>
    <row r="62" spans="1:6" ht="15">
      <c r="A62" s="211"/>
      <c r="B62" s="155" t="s">
        <v>183</v>
      </c>
      <c r="C62" s="140"/>
      <c r="D62" s="140"/>
      <c r="E62" s="140"/>
      <c r="F62" s="229"/>
    </row>
    <row r="63" spans="1:6" ht="15">
      <c r="A63" s="211"/>
      <c r="B63" s="140"/>
      <c r="C63" s="140"/>
      <c r="D63" s="140"/>
      <c r="E63" s="140"/>
      <c r="F63" s="229"/>
    </row>
    <row r="64" spans="1:6" ht="15">
      <c r="A64" s="211" t="s">
        <v>580</v>
      </c>
      <c r="B64" s="140">
        <v>1925760.7239059999</v>
      </c>
      <c r="C64" s="140">
        <v>2108865.699728</v>
      </c>
      <c r="D64" s="140">
        <v>1961777.9753399999</v>
      </c>
      <c r="E64" s="140">
        <v>2290601.1790860002</v>
      </c>
      <c r="F64" s="229">
        <f t="shared" ref="F64:F66" si="16">(E64-D64)/D64*100</f>
        <v>16.761489214344515</v>
      </c>
    </row>
    <row r="65" spans="1:7" ht="15">
      <c r="A65" s="211" t="s">
        <v>268</v>
      </c>
      <c r="B65" s="140">
        <v>193126.741847</v>
      </c>
      <c r="C65" s="140">
        <v>223485.10613</v>
      </c>
      <c r="D65" s="140">
        <v>198362.98277800001</v>
      </c>
      <c r="E65" s="140">
        <v>256409.31024200001</v>
      </c>
      <c r="F65" s="229">
        <f t="shared" si="16"/>
        <v>29.262681298235542</v>
      </c>
    </row>
    <row r="66" spans="1:7" ht="15">
      <c r="A66" s="211" t="s">
        <v>182</v>
      </c>
      <c r="B66" s="140">
        <v>29040.374518000001</v>
      </c>
      <c r="C66" s="140">
        <v>21982.416827000001</v>
      </c>
      <c r="D66" s="140">
        <v>27240.669994</v>
      </c>
      <c r="E66" s="140">
        <v>23681.761770000001</v>
      </c>
      <c r="F66" s="229">
        <f t="shared" si="16"/>
        <v>-13.064686825925648</v>
      </c>
    </row>
    <row r="67" spans="1:7">
      <c r="A67" s="113"/>
      <c r="B67" s="114"/>
      <c r="D67" s="140"/>
      <c r="E67" s="140"/>
      <c r="F67" s="140"/>
      <c r="G67" s="329"/>
    </row>
    <row r="68" spans="1:7" ht="15">
      <c r="A68" s="113"/>
      <c r="B68" s="114"/>
      <c r="C68" s="287"/>
      <c r="D68" s="140"/>
      <c r="E68" s="140"/>
      <c r="F68" s="140"/>
    </row>
    <row r="69" spans="1:7" ht="15" customHeight="1">
      <c r="A69" s="116"/>
      <c r="B69" s="116"/>
      <c r="C69" s="140"/>
      <c r="D69" s="140"/>
      <c r="E69" s="140"/>
      <c r="F69" s="140"/>
    </row>
    <row r="70" spans="1:7" ht="15" customHeight="1">
      <c r="A70" s="117" t="s">
        <v>3268</v>
      </c>
      <c r="B70" s="116"/>
      <c r="C70" s="140"/>
      <c r="D70" s="140"/>
      <c r="E70" s="140"/>
      <c r="F70" s="140"/>
    </row>
    <row r="71" spans="1:7" ht="15" customHeight="1">
      <c r="A71" s="117" t="s">
        <v>3154</v>
      </c>
      <c r="C71" s="140"/>
      <c r="D71" s="140"/>
      <c r="E71" s="140"/>
      <c r="F71" s="140"/>
    </row>
    <row r="72" spans="1:7" ht="15" customHeight="1">
      <c r="A72" s="117"/>
      <c r="C72" s="140"/>
      <c r="D72" s="140"/>
      <c r="E72" s="140"/>
      <c r="F72" s="140"/>
    </row>
    <row r="73" spans="1:7" ht="15" customHeight="1">
      <c r="A73" s="119"/>
      <c r="C73" s="140"/>
      <c r="D73" s="140"/>
      <c r="E73" s="140"/>
      <c r="F73" s="140"/>
    </row>
    <row r="74" spans="1:7" ht="15" customHeight="1">
      <c r="A74" s="119"/>
      <c r="C74" s="140"/>
      <c r="D74" s="140"/>
      <c r="E74" s="140"/>
      <c r="F74" s="140"/>
    </row>
    <row r="75" spans="1:7" ht="15" customHeight="1">
      <c r="A75" s="119"/>
      <c r="C75" s="140"/>
      <c r="D75" s="140"/>
      <c r="E75" s="140"/>
      <c r="F75" s="140"/>
    </row>
    <row r="76" spans="1:7">
      <c r="A76" s="119"/>
      <c r="C76" s="140"/>
      <c r="D76" s="140"/>
      <c r="E76" s="140"/>
      <c r="F76" s="140"/>
    </row>
    <row r="77" spans="1:7">
      <c r="A77" s="119"/>
      <c r="C77" s="140"/>
      <c r="D77" s="140"/>
      <c r="E77" s="140"/>
      <c r="F77" s="140"/>
    </row>
    <row r="78" spans="1:7">
      <c r="A78" s="119"/>
      <c r="C78" s="140"/>
      <c r="D78" s="140"/>
      <c r="E78" s="140"/>
      <c r="F78" s="140"/>
    </row>
    <row r="79" spans="1:7">
      <c r="A79" s="119"/>
      <c r="C79" s="140"/>
      <c r="D79" s="140"/>
      <c r="E79" s="140"/>
      <c r="F79" s="140"/>
    </row>
    <row r="80" spans="1:7">
      <c r="A80" s="119"/>
      <c r="C80" s="140"/>
      <c r="D80" s="140"/>
      <c r="E80" s="140"/>
      <c r="F80" s="140"/>
    </row>
    <row r="81" spans="3:6">
      <c r="C81" s="140"/>
      <c r="D81" s="140"/>
      <c r="E81" s="140"/>
      <c r="F81" s="140"/>
    </row>
    <row r="82" spans="3:6">
      <c r="C82" s="140"/>
      <c r="D82" s="140"/>
      <c r="E82" s="140"/>
      <c r="F82" s="140"/>
    </row>
    <row r="83" spans="3:6">
      <c r="C83" s="140"/>
      <c r="D83" s="169"/>
      <c r="E83" s="169"/>
      <c r="F83" s="169"/>
    </row>
    <row r="84" spans="3:6">
      <c r="C84" s="114"/>
      <c r="D84" s="140"/>
      <c r="E84" s="140"/>
      <c r="F84" s="140"/>
    </row>
    <row r="85" spans="3:6">
      <c r="C85" s="114"/>
      <c r="D85" s="140"/>
      <c r="E85" s="140"/>
      <c r="F85" s="140"/>
    </row>
    <row r="86" spans="3:6">
      <c r="C86" s="116"/>
      <c r="D86" s="140"/>
      <c r="E86" s="140"/>
      <c r="F86" s="140"/>
    </row>
    <row r="87" spans="3:6">
      <c r="C87" s="116"/>
      <c r="D87" s="140"/>
      <c r="E87" s="140"/>
      <c r="F87" s="140"/>
    </row>
    <row r="88" spans="3:6">
      <c r="D88" s="140"/>
      <c r="E88" s="140"/>
      <c r="F88" s="140"/>
    </row>
    <row r="89" spans="3:6">
      <c r="D89" s="140"/>
      <c r="E89" s="140"/>
      <c r="F89" s="140"/>
    </row>
    <row r="90" spans="3:6">
      <c r="D90" s="140"/>
      <c r="E90" s="140"/>
      <c r="F90" s="140"/>
    </row>
    <row r="91" spans="3:6">
      <c r="D91" s="140"/>
      <c r="E91" s="140"/>
      <c r="F91" s="140"/>
    </row>
    <row r="92" spans="3:6">
      <c r="D92" s="140"/>
      <c r="E92" s="140"/>
      <c r="F92" s="140"/>
    </row>
    <row r="93" spans="3:6">
      <c r="D93" s="140"/>
      <c r="E93" s="140"/>
      <c r="F93" s="140"/>
    </row>
    <row r="94" spans="3:6">
      <c r="D94" s="140"/>
      <c r="E94" s="140"/>
      <c r="F94" s="140"/>
    </row>
    <row r="95" spans="3:6">
      <c r="D95" s="140"/>
      <c r="E95" s="140"/>
      <c r="F95" s="140"/>
    </row>
    <row r="96" spans="3:6">
      <c r="D96" s="140"/>
      <c r="E96" s="140"/>
      <c r="F96" s="140"/>
    </row>
    <row r="97" spans="4:6">
      <c r="D97" s="140"/>
      <c r="E97" s="140"/>
      <c r="F97" s="140"/>
    </row>
    <row r="98" spans="4:6">
      <c r="D98" s="140"/>
      <c r="E98" s="140"/>
      <c r="F98" s="140"/>
    </row>
    <row r="99" spans="4:6">
      <c r="D99" s="140"/>
      <c r="E99" s="140"/>
      <c r="F99" s="140"/>
    </row>
    <row r="100" spans="4:6">
      <c r="D100" s="140"/>
      <c r="E100" s="140"/>
      <c r="F100" s="140"/>
    </row>
    <row r="101" spans="4:6">
      <c r="D101" s="140"/>
      <c r="E101" s="140"/>
      <c r="F101" s="140"/>
    </row>
    <row r="102" spans="4:6">
      <c r="D102" s="140"/>
      <c r="E102" s="140"/>
      <c r="F102" s="140"/>
    </row>
    <row r="103" spans="4:6">
      <c r="D103" s="140"/>
      <c r="E103" s="140"/>
      <c r="F103" s="140"/>
    </row>
    <row r="104" spans="4:6">
      <c r="D104" s="140"/>
      <c r="E104" s="140"/>
      <c r="F104" s="140"/>
    </row>
    <row r="105" spans="4:6">
      <c r="D105" s="140"/>
      <c r="E105" s="140"/>
      <c r="F105" s="140"/>
    </row>
    <row r="107" spans="4:6">
      <c r="D107" s="287"/>
      <c r="E107" s="287"/>
      <c r="F107" s="287"/>
    </row>
    <row r="108" spans="4:6">
      <c r="D108" s="140"/>
      <c r="E108" s="140"/>
      <c r="F108" s="140"/>
    </row>
    <row r="109" spans="4:6">
      <c r="D109" s="140"/>
      <c r="E109" s="140"/>
      <c r="F109" s="140"/>
    </row>
    <row r="110" spans="4:6">
      <c r="D110" s="140"/>
      <c r="E110" s="140"/>
      <c r="F110" s="140"/>
    </row>
    <row r="111" spans="4:6">
      <c r="D111" s="140"/>
      <c r="E111" s="140"/>
      <c r="F111" s="140"/>
    </row>
    <row r="112" spans="4:6">
      <c r="D112" s="140"/>
      <c r="E112" s="140"/>
      <c r="F112" s="140"/>
    </row>
    <row r="113" spans="4:6">
      <c r="D113" s="140"/>
      <c r="E113" s="140"/>
      <c r="F113" s="140"/>
    </row>
    <row r="114" spans="4:6">
      <c r="D114" s="140"/>
      <c r="E114" s="140"/>
      <c r="F114" s="140"/>
    </row>
    <row r="115" spans="4:6">
      <c r="D115" s="140"/>
      <c r="E115" s="140"/>
      <c r="F115" s="140"/>
    </row>
    <row r="116" spans="4:6">
      <c r="D116" s="140"/>
      <c r="E116" s="140"/>
      <c r="F116" s="140"/>
    </row>
    <row r="117" spans="4:6">
      <c r="D117" s="140"/>
      <c r="E117" s="140"/>
      <c r="F117" s="140"/>
    </row>
    <row r="118" spans="4:6">
      <c r="D118" s="140"/>
      <c r="E118" s="140"/>
      <c r="F118" s="140"/>
    </row>
    <row r="119" spans="4:6">
      <c r="D119" s="140"/>
      <c r="E119" s="140"/>
      <c r="F119" s="140"/>
    </row>
    <row r="120" spans="4:6">
      <c r="D120" s="140"/>
      <c r="E120" s="140"/>
      <c r="F120" s="140"/>
    </row>
    <row r="121" spans="4:6">
      <c r="D121" s="140"/>
      <c r="E121" s="140"/>
      <c r="F121" s="140"/>
    </row>
    <row r="122" spans="4:6">
      <c r="D122" s="140"/>
      <c r="E122" s="140"/>
      <c r="F122" s="140"/>
    </row>
    <row r="123" spans="4:6">
      <c r="D123" s="114"/>
      <c r="E123" s="114"/>
      <c r="F123" s="114"/>
    </row>
    <row r="124" spans="4:6">
      <c r="D124" s="114"/>
      <c r="E124" s="114"/>
      <c r="F124" s="114"/>
    </row>
    <row r="125" spans="4:6">
      <c r="D125" s="116"/>
      <c r="E125" s="116"/>
      <c r="F125" s="116"/>
    </row>
    <row r="126" spans="4:6">
      <c r="D126" s="116"/>
      <c r="E126" s="116"/>
      <c r="F126" s="116"/>
    </row>
  </sheetData>
  <mergeCells count="6">
    <mergeCell ref="F5:F8"/>
    <mergeCell ref="A5:A8"/>
    <mergeCell ref="B5:B8"/>
    <mergeCell ref="C5:C8"/>
    <mergeCell ref="D5:D8"/>
    <mergeCell ref="E5:E8"/>
  </mergeCells>
  <pageMargins left="0.78740157480314965" right="0.78740157480314965" top="0.98425196850393704" bottom="0.98425196850393704" header="0.51181102362204722" footer="0.51181102362204722"/>
  <pageSetup paperSize="9"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8"/>
  <sheetViews>
    <sheetView showGridLines="0" zoomScaleNormal="100" workbookViewId="0"/>
  </sheetViews>
  <sheetFormatPr baseColWidth="10" defaultColWidth="11.42578125" defaultRowHeight="15"/>
  <cols>
    <col min="1" max="1" width="62.7109375" style="183" customWidth="1"/>
    <col min="2" max="6" width="20.140625" style="183" customWidth="1"/>
    <col min="7" max="7" width="11.42578125" style="183" customWidth="1"/>
    <col min="8" max="16384" width="11.42578125" style="183"/>
  </cols>
  <sheetData>
    <row r="1" spans="1:12">
      <c r="A1" s="306"/>
    </row>
    <row r="2" spans="1:12" ht="15" customHeight="1">
      <c r="A2" s="285" t="s">
        <v>362</v>
      </c>
      <c r="B2" s="198"/>
      <c r="C2" s="285"/>
      <c r="D2" s="285"/>
      <c r="E2" s="285"/>
      <c r="F2" s="285"/>
    </row>
    <row r="3" spans="1:12" ht="15.75" customHeight="1">
      <c r="A3" s="286" t="s">
        <v>3286</v>
      </c>
      <c r="B3" s="199"/>
      <c r="C3" s="286"/>
      <c r="D3" s="286"/>
      <c r="E3" s="286"/>
      <c r="F3" s="286"/>
      <c r="H3" s="352"/>
      <c r="I3" s="222"/>
      <c r="J3" s="222"/>
      <c r="K3" s="222"/>
      <c r="L3" s="222"/>
    </row>
    <row r="4" spans="1:12" ht="15.75" customHeight="1">
      <c r="A4" s="286" t="s">
        <v>3290</v>
      </c>
      <c r="B4" s="199"/>
      <c r="C4" s="286"/>
      <c r="D4" s="286"/>
      <c r="E4" s="286"/>
      <c r="F4" s="286"/>
      <c r="H4" s="354"/>
      <c r="I4" s="222"/>
      <c r="J4" s="222"/>
      <c r="K4" s="222"/>
      <c r="L4" s="355"/>
    </row>
    <row r="5" spans="1:12" ht="15.75">
      <c r="A5" s="174"/>
      <c r="B5" s="199"/>
      <c r="C5" s="286"/>
      <c r="D5" s="286"/>
      <c r="E5" s="286"/>
      <c r="F5" s="286"/>
      <c r="H5" s="222"/>
      <c r="I5" s="222"/>
      <c r="J5" s="222"/>
      <c r="K5" s="222"/>
      <c r="L5" s="222"/>
    </row>
    <row r="6" spans="1:12" ht="15" customHeight="1">
      <c r="A6" s="380" t="s">
        <v>2</v>
      </c>
      <c r="B6" s="383">
        <v>2014</v>
      </c>
      <c r="C6" s="383">
        <v>2015</v>
      </c>
      <c r="D6" s="383">
        <v>2016</v>
      </c>
      <c r="E6" s="383">
        <v>2017</v>
      </c>
      <c r="F6" s="375" t="s">
        <v>3295</v>
      </c>
    </row>
    <row r="7" spans="1:12">
      <c r="A7" s="381"/>
      <c r="B7" s="384"/>
      <c r="C7" s="384"/>
      <c r="D7" s="384"/>
      <c r="E7" s="384"/>
      <c r="F7" s="375"/>
    </row>
    <row r="8" spans="1:12">
      <c r="A8" s="381"/>
      <c r="B8" s="384"/>
      <c r="C8" s="384"/>
      <c r="D8" s="384"/>
      <c r="E8" s="384"/>
      <c r="F8" s="375"/>
    </row>
    <row r="9" spans="1:12">
      <c r="A9" s="382"/>
      <c r="B9" s="385"/>
      <c r="C9" s="385"/>
      <c r="D9" s="385"/>
      <c r="E9" s="385"/>
      <c r="F9" s="375"/>
    </row>
    <row r="10" spans="1:12">
      <c r="A10" s="175"/>
      <c r="B10" s="192"/>
      <c r="C10" s="192"/>
      <c r="D10" s="192"/>
      <c r="E10" s="192"/>
      <c r="F10" s="192"/>
    </row>
    <row r="11" spans="1:12">
      <c r="A11" s="176"/>
      <c r="B11" s="177" t="s">
        <v>969</v>
      </c>
      <c r="C11" s="178"/>
      <c r="D11" s="178"/>
      <c r="E11" s="178"/>
      <c r="F11" s="178"/>
    </row>
    <row r="12" spans="1:12">
      <c r="A12" s="211" t="s">
        <v>3148</v>
      </c>
      <c r="B12" s="140">
        <v>6446620</v>
      </c>
      <c r="C12" s="140">
        <v>6535948</v>
      </c>
      <c r="D12" s="140">
        <v>6550960</v>
      </c>
      <c r="E12" s="140">
        <v>6664535</v>
      </c>
      <c r="F12" s="229">
        <f>(E12-D12)/D12*100</f>
        <v>1.7337153638550686</v>
      </c>
    </row>
    <row r="13" spans="1:12">
      <c r="A13" s="211" t="s">
        <v>970</v>
      </c>
      <c r="B13" s="140">
        <v>8209</v>
      </c>
      <c r="C13" s="140">
        <v>8688</v>
      </c>
      <c r="D13" s="140">
        <v>8555</v>
      </c>
      <c r="E13" s="140">
        <v>8916</v>
      </c>
      <c r="F13" s="229">
        <v>4.219754529514903</v>
      </c>
    </row>
    <row r="14" spans="1:12">
      <c r="A14" s="211"/>
      <c r="B14" s="140"/>
      <c r="C14" s="140"/>
      <c r="D14" s="140"/>
      <c r="E14" s="140"/>
      <c r="F14" s="229"/>
    </row>
    <row r="15" spans="1:12">
      <c r="A15" s="211" t="s">
        <v>751</v>
      </c>
      <c r="B15" s="140"/>
      <c r="C15" s="140"/>
      <c r="D15" s="140"/>
      <c r="E15" s="140"/>
      <c r="F15" s="229"/>
    </row>
    <row r="16" spans="1:12" ht="16.5">
      <c r="A16" s="211" t="s">
        <v>772</v>
      </c>
      <c r="B16" s="140">
        <v>204940</v>
      </c>
      <c r="C16" s="140">
        <v>206794</v>
      </c>
      <c r="D16" s="140">
        <v>209548</v>
      </c>
      <c r="E16" s="140">
        <v>212414</v>
      </c>
      <c r="F16" s="229">
        <v>1.3677057285204344</v>
      </c>
    </row>
    <row r="17" spans="1:6">
      <c r="A17" s="211" t="s">
        <v>773</v>
      </c>
      <c r="B17" s="140">
        <v>2753</v>
      </c>
      <c r="C17" s="140">
        <v>2672</v>
      </c>
      <c r="D17" s="140">
        <v>2625</v>
      </c>
      <c r="E17" s="140">
        <v>2583</v>
      </c>
      <c r="F17" s="229">
        <v>-1.6</v>
      </c>
    </row>
    <row r="18" spans="1:6">
      <c r="A18" s="211" t="s">
        <v>774</v>
      </c>
      <c r="B18" s="140">
        <v>330163</v>
      </c>
      <c r="C18" s="140">
        <v>325461</v>
      </c>
      <c r="D18" s="140">
        <v>321844</v>
      </c>
      <c r="E18" s="140">
        <v>319896</v>
      </c>
      <c r="F18" s="229">
        <v>-0.60526217670672744</v>
      </c>
    </row>
    <row r="19" spans="1:6">
      <c r="A19" s="211" t="s">
        <v>775</v>
      </c>
      <c r="B19" s="140">
        <v>832026</v>
      </c>
      <c r="C19" s="140">
        <v>858101</v>
      </c>
      <c r="D19" s="140">
        <v>883110</v>
      </c>
      <c r="E19" s="140">
        <v>914902</v>
      </c>
      <c r="F19" s="229">
        <v>3.6000045294470677</v>
      </c>
    </row>
    <row r="20" spans="1:6">
      <c r="A20" s="211" t="s">
        <v>776</v>
      </c>
      <c r="B20" s="140">
        <v>14794</v>
      </c>
      <c r="C20" s="140">
        <v>14646</v>
      </c>
      <c r="D20" s="140">
        <v>14451</v>
      </c>
      <c r="E20" s="140">
        <v>14402</v>
      </c>
      <c r="F20" s="229">
        <v>-0.33907688049269946</v>
      </c>
    </row>
    <row r="21" spans="1:6">
      <c r="A21" s="211" t="s">
        <v>679</v>
      </c>
      <c r="B21" s="140">
        <v>519722</v>
      </c>
      <c r="C21" s="140">
        <v>518919</v>
      </c>
      <c r="D21" s="140">
        <v>516557</v>
      </c>
      <c r="E21" s="140">
        <v>517133</v>
      </c>
      <c r="F21" s="229">
        <v>0.11150753934222168</v>
      </c>
    </row>
    <row r="22" spans="1:6">
      <c r="A22" s="211" t="s">
        <v>777</v>
      </c>
      <c r="B22" s="140">
        <v>977909</v>
      </c>
      <c r="C22" s="140">
        <v>966638</v>
      </c>
      <c r="D22" s="140">
        <v>956108</v>
      </c>
      <c r="E22" s="140">
        <v>956621</v>
      </c>
      <c r="F22" s="229">
        <v>5.3655026419609501E-2</v>
      </c>
    </row>
    <row r="23" spans="1:6">
      <c r="A23" s="211" t="s">
        <v>778</v>
      </c>
      <c r="B23" s="140">
        <v>157485</v>
      </c>
      <c r="C23" s="140">
        <v>154266</v>
      </c>
      <c r="D23" s="140">
        <v>152035</v>
      </c>
      <c r="E23" s="140">
        <v>150735</v>
      </c>
      <c r="F23" s="229">
        <v>-0.85506626763574189</v>
      </c>
    </row>
    <row r="24" spans="1:6">
      <c r="A24" s="211" t="s">
        <v>779</v>
      </c>
      <c r="B24" s="140">
        <v>314183</v>
      </c>
      <c r="C24" s="140">
        <v>315254</v>
      </c>
      <c r="D24" s="140">
        <v>315939</v>
      </c>
      <c r="E24" s="140">
        <v>318419</v>
      </c>
      <c r="F24" s="229">
        <v>0.78496165399016893</v>
      </c>
    </row>
    <row r="25" spans="1:6">
      <c r="A25" s="211" t="s">
        <v>780</v>
      </c>
      <c r="B25" s="140">
        <v>253110</v>
      </c>
      <c r="C25" s="140">
        <v>253631</v>
      </c>
      <c r="D25" s="140">
        <v>254323</v>
      </c>
      <c r="E25" s="140">
        <v>258996</v>
      </c>
      <c r="F25" s="229">
        <v>1.837427208707038</v>
      </c>
    </row>
    <row r="26" spans="1:6">
      <c r="A26" s="211" t="s">
        <v>3144</v>
      </c>
      <c r="B26" s="140">
        <v>93111</v>
      </c>
      <c r="C26" s="140">
        <v>93616</v>
      </c>
      <c r="D26" s="140">
        <v>93499</v>
      </c>
      <c r="E26" s="140">
        <v>98780</v>
      </c>
      <c r="F26" s="229">
        <f>(E26-D26)/D26*100</f>
        <v>5.6481887506818254</v>
      </c>
    </row>
    <row r="27" spans="1:6">
      <c r="A27" s="211" t="s">
        <v>781</v>
      </c>
      <c r="B27" s="140">
        <v>583403</v>
      </c>
      <c r="C27" s="140">
        <v>584922</v>
      </c>
      <c r="D27" s="140">
        <v>586423</v>
      </c>
      <c r="E27" s="140">
        <v>590277</v>
      </c>
      <c r="F27" s="229">
        <v>0.65720478221352163</v>
      </c>
    </row>
    <row r="28" spans="1:6">
      <c r="A28" s="211" t="s">
        <v>782</v>
      </c>
      <c r="B28" s="140">
        <v>892402</v>
      </c>
      <c r="C28" s="140">
        <v>901004</v>
      </c>
      <c r="D28" s="140">
        <v>910369</v>
      </c>
      <c r="E28" s="140">
        <v>927779</v>
      </c>
      <c r="F28" s="229">
        <v>1.9124113408958345</v>
      </c>
    </row>
    <row r="29" spans="1:6">
      <c r="A29" s="211" t="s">
        <v>783</v>
      </c>
      <c r="B29" s="140">
        <v>333844</v>
      </c>
      <c r="C29" s="140">
        <v>336452</v>
      </c>
      <c r="D29" s="140">
        <v>338612</v>
      </c>
      <c r="E29" s="140">
        <v>346785</v>
      </c>
      <c r="F29" s="229">
        <v>2.4136770108560834</v>
      </c>
    </row>
    <row r="30" spans="1:6">
      <c r="A30" s="211" t="s">
        <v>784</v>
      </c>
      <c r="B30" s="140">
        <v>0</v>
      </c>
      <c r="C30" s="140">
        <v>0</v>
      </c>
      <c r="D30" s="140">
        <v>0</v>
      </c>
      <c r="E30" s="140">
        <v>0</v>
      </c>
      <c r="F30" s="141">
        <v>0</v>
      </c>
    </row>
    <row r="31" spans="1:6">
      <c r="A31" s="211" t="s">
        <v>785</v>
      </c>
      <c r="B31" s="140">
        <v>102102</v>
      </c>
      <c r="C31" s="140">
        <v>106344</v>
      </c>
      <c r="D31" s="140">
        <v>111388</v>
      </c>
      <c r="E31" s="140">
        <v>124559</v>
      </c>
      <c r="F31" s="229">
        <v>11.824433511688872</v>
      </c>
    </row>
    <row r="32" spans="1:6">
      <c r="A32" s="211" t="s">
        <v>786</v>
      </c>
      <c r="B32" s="140">
        <v>139997</v>
      </c>
      <c r="C32" s="140">
        <v>200329</v>
      </c>
      <c r="D32" s="140">
        <v>189308</v>
      </c>
      <c r="E32" s="140">
        <v>196624</v>
      </c>
      <c r="F32" s="229">
        <v>3.8646016016227525</v>
      </c>
    </row>
    <row r="33" spans="1:6">
      <c r="A33" s="211" t="s">
        <v>787</v>
      </c>
      <c r="B33" s="140">
        <v>266284</v>
      </c>
      <c r="C33" s="140">
        <v>270590</v>
      </c>
      <c r="D33" s="140">
        <v>275240</v>
      </c>
      <c r="E33" s="140">
        <v>287036</v>
      </c>
      <c r="F33" s="229">
        <v>4.2857142857142856</v>
      </c>
    </row>
    <row r="34" spans="1:6">
      <c r="A34" s="211" t="s">
        <v>788</v>
      </c>
      <c r="B34" s="140">
        <v>428392</v>
      </c>
      <c r="C34" s="140">
        <v>426309</v>
      </c>
      <c r="D34" s="140">
        <v>419581</v>
      </c>
      <c r="E34" s="140">
        <v>426594</v>
      </c>
      <c r="F34" s="229">
        <v>1.6714293545227261</v>
      </c>
    </row>
    <row r="35" spans="1:6">
      <c r="A35" s="211"/>
      <c r="B35" s="140"/>
      <c r="C35" s="140"/>
      <c r="D35" s="140"/>
      <c r="E35" s="140"/>
      <c r="F35" s="229"/>
    </row>
    <row r="36" spans="1:6">
      <c r="A36" s="211" t="s">
        <v>288</v>
      </c>
      <c r="B36" s="140"/>
      <c r="C36" s="140"/>
      <c r="D36" s="140"/>
      <c r="E36" s="140"/>
      <c r="F36" s="229"/>
    </row>
    <row r="37" spans="1:6">
      <c r="A37" s="211" t="s">
        <v>289</v>
      </c>
      <c r="B37" s="140"/>
      <c r="C37" s="140"/>
      <c r="D37" s="140"/>
      <c r="E37" s="140"/>
      <c r="F37" s="229"/>
    </row>
    <row r="38" spans="1:6">
      <c r="A38" s="211" t="s">
        <v>3146</v>
      </c>
      <c r="B38" s="140">
        <v>2747405</v>
      </c>
      <c r="C38" s="140">
        <v>2792210</v>
      </c>
      <c r="D38" s="140">
        <v>2804642</v>
      </c>
      <c r="E38" s="140">
        <v>2907699</v>
      </c>
      <c r="F38" s="229">
        <v>3.674515321385047</v>
      </c>
    </row>
    <row r="39" spans="1:6">
      <c r="A39" s="211" t="s">
        <v>282</v>
      </c>
      <c r="B39" s="140">
        <v>1113276</v>
      </c>
      <c r="C39" s="140">
        <v>1112829</v>
      </c>
      <c r="D39" s="140">
        <v>1098240</v>
      </c>
      <c r="E39" s="140">
        <v>1088657</v>
      </c>
      <c r="F39" s="229">
        <v>-0.87257794289044288</v>
      </c>
    </row>
    <row r="40" spans="1:6">
      <c r="A40" s="211" t="s">
        <v>283</v>
      </c>
      <c r="B40" s="140">
        <v>730630</v>
      </c>
      <c r="C40" s="140">
        <v>734532</v>
      </c>
      <c r="D40" s="140">
        <v>729214</v>
      </c>
      <c r="E40" s="140">
        <v>726435</v>
      </c>
      <c r="F40" s="229">
        <v>-0.38109526147331235</v>
      </c>
    </row>
    <row r="41" spans="1:6">
      <c r="A41" s="211" t="s">
        <v>478</v>
      </c>
      <c r="B41" s="140">
        <v>783981</v>
      </c>
      <c r="C41" s="140">
        <v>795249</v>
      </c>
      <c r="D41" s="140">
        <v>798995</v>
      </c>
      <c r="E41" s="140">
        <v>799994</v>
      </c>
      <c r="F41" s="229">
        <v>0.12503207153987198</v>
      </c>
    </row>
    <row r="42" spans="1:6">
      <c r="A42" s="211" t="s">
        <v>479</v>
      </c>
      <c r="B42" s="140">
        <v>410489</v>
      </c>
      <c r="C42" s="140">
        <v>422512</v>
      </c>
      <c r="D42" s="140">
        <v>426450</v>
      </c>
      <c r="E42" s="140">
        <v>430515</v>
      </c>
      <c r="F42" s="229">
        <v>0.95321843123461136</v>
      </c>
    </row>
    <row r="43" spans="1:6">
      <c r="A43" s="211" t="s">
        <v>556</v>
      </c>
      <c r="B43" s="140">
        <v>275934</v>
      </c>
      <c r="C43" s="140">
        <v>283876</v>
      </c>
      <c r="D43" s="140">
        <v>288764</v>
      </c>
      <c r="E43" s="140">
        <v>295203</v>
      </c>
      <c r="F43" s="229">
        <v>2.2298485960853847</v>
      </c>
    </row>
    <row r="44" spans="1:6">
      <c r="A44" s="211" t="s">
        <v>5</v>
      </c>
      <c r="B44" s="140">
        <v>169070</v>
      </c>
      <c r="C44" s="140">
        <v>173139</v>
      </c>
      <c r="D44" s="140">
        <v>177034</v>
      </c>
      <c r="E44" s="140">
        <v>181489</v>
      </c>
      <c r="F44" s="229">
        <v>2.5164657636386232</v>
      </c>
    </row>
    <row r="45" spans="1:6">
      <c r="A45" s="211" t="s">
        <v>6</v>
      </c>
      <c r="B45" s="140">
        <v>119145</v>
      </c>
      <c r="C45" s="140">
        <v>122121</v>
      </c>
      <c r="D45" s="140">
        <v>125489</v>
      </c>
      <c r="E45" s="140">
        <v>128356</v>
      </c>
      <c r="F45" s="229">
        <v>2.2846624006885063</v>
      </c>
    </row>
    <row r="46" spans="1:6">
      <c r="A46" s="211" t="s">
        <v>557</v>
      </c>
      <c r="B46" s="140">
        <v>44986</v>
      </c>
      <c r="C46" s="140">
        <v>46519</v>
      </c>
      <c r="D46" s="140">
        <v>47566</v>
      </c>
      <c r="E46" s="140">
        <v>49438</v>
      </c>
      <c r="F46" s="229">
        <v>3.9355842408443005</v>
      </c>
    </row>
    <row r="47" spans="1:6">
      <c r="A47" s="211" t="s">
        <v>558</v>
      </c>
      <c r="B47" s="140">
        <v>28991</v>
      </c>
      <c r="C47" s="140">
        <v>29596</v>
      </c>
      <c r="D47" s="140">
        <v>30664</v>
      </c>
      <c r="E47" s="140">
        <v>31848</v>
      </c>
      <c r="F47" s="229">
        <f>(E47-D47)/D47*100</f>
        <v>3.8612053222019305</v>
      </c>
    </row>
    <row r="48" spans="1:6">
      <c r="A48" s="211" t="s">
        <v>559</v>
      </c>
      <c r="B48" s="140">
        <v>10722</v>
      </c>
      <c r="C48" s="140">
        <v>10935</v>
      </c>
      <c r="D48" s="140">
        <v>11271</v>
      </c>
      <c r="E48" s="140">
        <v>11651</v>
      </c>
      <c r="F48" s="229">
        <v>3.3714843403424717</v>
      </c>
    </row>
    <row r="49" spans="1:6">
      <c r="A49" s="211" t="s">
        <v>560</v>
      </c>
      <c r="B49" s="140">
        <v>5895</v>
      </c>
      <c r="C49" s="140">
        <v>6117</v>
      </c>
      <c r="D49" s="140">
        <v>6186</v>
      </c>
      <c r="E49" s="140">
        <v>6412</v>
      </c>
      <c r="F49" s="229">
        <v>3.6534109279017137</v>
      </c>
    </row>
    <row r="50" spans="1:6">
      <c r="A50" s="211" t="s">
        <v>561</v>
      </c>
      <c r="B50" s="140">
        <v>3671</v>
      </c>
      <c r="C50" s="140">
        <v>3816</v>
      </c>
      <c r="D50" s="140">
        <v>3857</v>
      </c>
      <c r="E50" s="140">
        <v>4125</v>
      </c>
      <c r="F50" s="229">
        <v>6.9484054964998707</v>
      </c>
    </row>
    <row r="51" spans="1:6">
      <c r="A51" s="211" t="s">
        <v>348</v>
      </c>
      <c r="B51" s="140">
        <v>2425</v>
      </c>
      <c r="C51" s="140">
        <v>2497</v>
      </c>
      <c r="D51" s="140">
        <v>2588</v>
      </c>
      <c r="E51" s="140">
        <v>2713</v>
      </c>
      <c r="F51" s="229">
        <v>4.8299845440494593</v>
      </c>
    </row>
    <row r="52" spans="1:6">
      <c r="A52" s="179"/>
      <c r="B52" s="140"/>
      <c r="C52" s="140"/>
      <c r="D52" s="140"/>
      <c r="E52" s="140"/>
      <c r="F52" s="229"/>
    </row>
    <row r="53" spans="1:6">
      <c r="A53" s="322" t="s">
        <v>97</v>
      </c>
      <c r="B53" s="140"/>
      <c r="C53" s="140"/>
      <c r="D53" s="140"/>
      <c r="E53" s="140"/>
      <c r="F53" s="229"/>
    </row>
    <row r="54" spans="1:6">
      <c r="A54" s="211" t="s">
        <v>393</v>
      </c>
      <c r="B54" s="140">
        <v>4617400</v>
      </c>
      <c r="C54" s="140">
        <v>4663617</v>
      </c>
      <c r="D54" s="140">
        <v>4639331</v>
      </c>
      <c r="E54" s="140">
        <v>4705757</v>
      </c>
      <c r="F54" s="229">
        <v>1.4318012661739377</v>
      </c>
    </row>
    <row r="55" spans="1:6">
      <c r="A55" s="211" t="s">
        <v>394</v>
      </c>
      <c r="B55" s="140">
        <v>784079</v>
      </c>
      <c r="C55" s="140">
        <v>801433</v>
      </c>
      <c r="D55" s="140">
        <v>814816</v>
      </c>
      <c r="E55" s="140">
        <v>831612</v>
      </c>
      <c r="F55" s="229">
        <v>2.0613242744374189</v>
      </c>
    </row>
    <row r="56" spans="1:6">
      <c r="A56" s="211" t="s">
        <v>395</v>
      </c>
      <c r="B56" s="140">
        <v>880287</v>
      </c>
      <c r="C56" s="140">
        <v>904008</v>
      </c>
      <c r="D56" s="140">
        <v>925985</v>
      </c>
      <c r="E56" s="140">
        <v>950120</v>
      </c>
      <c r="F56" s="229">
        <f>(E56-D56)/D56*100</f>
        <v>2.6064137108052505</v>
      </c>
    </row>
    <row r="57" spans="1:6">
      <c r="A57" s="211" t="s">
        <v>584</v>
      </c>
      <c r="B57" s="140">
        <v>7662</v>
      </c>
      <c r="C57" s="140">
        <v>7651</v>
      </c>
      <c r="D57" s="140">
        <v>7700</v>
      </c>
      <c r="E57" s="140">
        <v>7652</v>
      </c>
      <c r="F57" s="229">
        <v>-0.62337662337662336</v>
      </c>
    </row>
    <row r="58" spans="1:6">
      <c r="A58" s="211" t="s">
        <v>585</v>
      </c>
      <c r="B58" s="140">
        <v>9888</v>
      </c>
      <c r="C58" s="140">
        <v>9892</v>
      </c>
      <c r="D58" s="140">
        <v>10053</v>
      </c>
      <c r="E58" s="140">
        <v>9820</v>
      </c>
      <c r="F58" s="229">
        <v>-2.3177161046453794</v>
      </c>
    </row>
    <row r="59" spans="1:6">
      <c r="A59" s="211" t="s">
        <v>352</v>
      </c>
      <c r="B59" s="140">
        <v>147304</v>
      </c>
      <c r="C59" s="140">
        <v>149347</v>
      </c>
      <c r="D59" s="140">
        <v>153075</v>
      </c>
      <c r="E59" s="140">
        <v>159574</v>
      </c>
      <c r="F59" s="229">
        <v>4.2456312265229457</v>
      </c>
    </row>
    <row r="60" spans="1:6">
      <c r="A60" s="211"/>
      <c r="B60" s="140"/>
      <c r="C60" s="140"/>
      <c r="D60" s="140"/>
      <c r="E60" s="140"/>
      <c r="F60" s="229"/>
    </row>
    <row r="61" spans="1:6">
      <c r="A61" s="211" t="s">
        <v>353</v>
      </c>
      <c r="B61" s="140"/>
      <c r="C61" s="140"/>
      <c r="D61" s="140"/>
      <c r="E61" s="140"/>
      <c r="F61" s="229"/>
    </row>
    <row r="62" spans="1:6">
      <c r="A62" s="211" t="s">
        <v>354</v>
      </c>
      <c r="B62" s="140">
        <v>933114</v>
      </c>
      <c r="C62" s="140">
        <v>936214</v>
      </c>
      <c r="D62" s="140">
        <v>940195</v>
      </c>
      <c r="E62" s="140">
        <v>947961</v>
      </c>
      <c r="F62" s="229">
        <v>0.82599886193821492</v>
      </c>
    </row>
    <row r="63" spans="1:6">
      <c r="A63" s="211" t="s">
        <v>355</v>
      </c>
      <c r="B63" s="140">
        <v>1266849</v>
      </c>
      <c r="C63" s="140">
        <v>1333723</v>
      </c>
      <c r="D63" s="140">
        <v>1324812</v>
      </c>
      <c r="E63" s="140">
        <v>1332103</v>
      </c>
      <c r="F63" s="229">
        <v>0.55034223723818931</v>
      </c>
    </row>
    <row r="64" spans="1:6">
      <c r="A64" s="211" t="s">
        <v>356</v>
      </c>
      <c r="B64" s="140">
        <v>392205</v>
      </c>
      <c r="C64" s="140">
        <v>404928</v>
      </c>
      <c r="D64" s="140">
        <v>416613</v>
      </c>
      <c r="E64" s="140">
        <v>429968</v>
      </c>
      <c r="F64" s="229">
        <v>3.2056128829393224</v>
      </c>
    </row>
    <row r="65" spans="1:6">
      <c r="A65" s="211" t="s">
        <v>543</v>
      </c>
      <c r="B65" s="140">
        <v>188564</v>
      </c>
      <c r="C65" s="140">
        <v>190651</v>
      </c>
      <c r="D65" s="140">
        <v>190023</v>
      </c>
      <c r="E65" s="140">
        <v>196934</v>
      </c>
      <c r="F65" s="229">
        <v>3.6369281613278388</v>
      </c>
    </row>
    <row r="66" spans="1:6">
      <c r="A66" s="211" t="s">
        <v>544</v>
      </c>
      <c r="B66" s="140">
        <v>39777</v>
      </c>
      <c r="C66" s="140">
        <v>39531</v>
      </c>
      <c r="D66" s="140">
        <v>39221</v>
      </c>
      <c r="E66" s="140">
        <v>39389</v>
      </c>
      <c r="F66" s="229">
        <v>0.42834195966446548</v>
      </c>
    </row>
    <row r="67" spans="1:6">
      <c r="A67" s="211" t="s">
        <v>545</v>
      </c>
      <c r="B67" s="140">
        <v>167448</v>
      </c>
      <c r="C67" s="140">
        <v>168510</v>
      </c>
      <c r="D67" s="140">
        <v>171688</v>
      </c>
      <c r="E67" s="140">
        <v>177910</v>
      </c>
      <c r="F67" s="229">
        <v>3.6240156563067893</v>
      </c>
    </row>
    <row r="68" spans="1:6">
      <c r="A68" s="211" t="s">
        <v>546</v>
      </c>
      <c r="B68" s="140">
        <v>499637</v>
      </c>
      <c r="C68" s="140">
        <v>501659</v>
      </c>
      <c r="D68" s="140">
        <v>502620</v>
      </c>
      <c r="E68" s="140">
        <v>507369</v>
      </c>
      <c r="F68" s="229">
        <v>0.94484899128566313</v>
      </c>
    </row>
    <row r="69" spans="1:6">
      <c r="A69" s="211" t="s">
        <v>547</v>
      </c>
      <c r="B69" s="140">
        <v>97715</v>
      </c>
      <c r="C69" s="140">
        <v>97812</v>
      </c>
      <c r="D69" s="140">
        <v>97890</v>
      </c>
      <c r="E69" s="140">
        <v>100072</v>
      </c>
      <c r="F69" s="229">
        <v>2.2290325875983248</v>
      </c>
    </row>
    <row r="70" spans="1:6">
      <c r="A70" s="211" t="s">
        <v>548</v>
      </c>
      <c r="B70" s="140">
        <v>531358</v>
      </c>
      <c r="C70" s="140">
        <v>534784</v>
      </c>
      <c r="D70" s="140">
        <v>541107</v>
      </c>
      <c r="E70" s="140">
        <v>546653</v>
      </c>
      <c r="F70" s="229">
        <v>1.0249359184043083</v>
      </c>
    </row>
    <row r="71" spans="1:6">
      <c r="A71" s="211" t="s">
        <v>549</v>
      </c>
      <c r="B71" s="140">
        <v>1168987</v>
      </c>
      <c r="C71" s="140">
        <v>1166329</v>
      </c>
      <c r="D71" s="140">
        <v>1165661</v>
      </c>
      <c r="E71" s="140">
        <v>1200959</v>
      </c>
      <c r="F71" s="229">
        <v>3.0281531251367251</v>
      </c>
    </row>
    <row r="72" spans="1:6">
      <c r="A72" s="211" t="s">
        <v>49</v>
      </c>
      <c r="B72" s="140">
        <v>318546</v>
      </c>
      <c r="C72" s="140">
        <v>319928</v>
      </c>
      <c r="D72" s="140">
        <v>320118</v>
      </c>
      <c r="E72" s="140">
        <v>323572</v>
      </c>
      <c r="F72" s="229">
        <v>1.0789771271843507</v>
      </c>
    </row>
    <row r="73" spans="1:6">
      <c r="A73" s="211" t="s">
        <v>50</v>
      </c>
      <c r="B73" s="140">
        <v>75063</v>
      </c>
      <c r="C73" s="140">
        <v>75588</v>
      </c>
      <c r="D73" s="140">
        <v>75395</v>
      </c>
      <c r="E73" s="140">
        <v>76731</v>
      </c>
      <c r="F73" s="229">
        <v>1.7720007958087407</v>
      </c>
    </row>
    <row r="74" spans="1:6">
      <c r="A74" s="211" t="s">
        <v>51</v>
      </c>
      <c r="B74" s="140">
        <v>295348</v>
      </c>
      <c r="C74" s="140">
        <v>295018</v>
      </c>
      <c r="D74" s="140">
        <v>294373</v>
      </c>
      <c r="E74" s="140">
        <v>305514</v>
      </c>
      <c r="F74" s="229">
        <v>3.7846541632554618</v>
      </c>
    </row>
    <row r="75" spans="1:6">
      <c r="A75" s="211" t="s">
        <v>52</v>
      </c>
      <c r="B75" s="140">
        <v>126749</v>
      </c>
      <c r="C75" s="140">
        <v>125134</v>
      </c>
      <c r="D75" s="140">
        <v>123875</v>
      </c>
      <c r="E75" s="140">
        <v>125871</v>
      </c>
      <c r="F75" s="229">
        <v>1.6113017154389504</v>
      </c>
    </row>
    <row r="76" spans="1:6">
      <c r="A76" s="211" t="s">
        <v>753</v>
      </c>
      <c r="B76" s="140">
        <v>204059</v>
      </c>
      <c r="C76" s="140">
        <v>205657</v>
      </c>
      <c r="D76" s="140">
        <v>207279</v>
      </c>
      <c r="E76" s="140">
        <v>210982</v>
      </c>
      <c r="F76" s="229">
        <f>(E76-D76)/D76*100</f>
        <v>1.7864810231620183</v>
      </c>
    </row>
    <row r="77" spans="1:6">
      <c r="A77" s="211" t="s">
        <v>663</v>
      </c>
      <c r="B77" s="140">
        <v>141201</v>
      </c>
      <c r="C77" s="140">
        <v>140482</v>
      </c>
      <c r="D77" s="140">
        <v>140090</v>
      </c>
      <c r="E77" s="140">
        <v>142547</v>
      </c>
      <c r="F77" s="229">
        <v>1.7538725105289457</v>
      </c>
    </row>
    <row r="78" spans="1:6">
      <c r="A78" s="197"/>
    </row>
  </sheetData>
  <mergeCells count="6">
    <mergeCell ref="A6:A9"/>
    <mergeCell ref="C6:C9"/>
    <mergeCell ref="D6:D9"/>
    <mergeCell ref="E6:E9"/>
    <mergeCell ref="F6:F9"/>
    <mergeCell ref="B6:B9"/>
  </mergeCells>
  <hyperlinks>
    <hyperlink ref="A53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1"/>
  <sheetViews>
    <sheetView showGridLines="0" zoomScaleNormal="100" zoomScalePageLayoutView="60" workbookViewId="0"/>
  </sheetViews>
  <sheetFormatPr baseColWidth="10" defaultColWidth="11.42578125" defaultRowHeight="15"/>
  <cols>
    <col min="1" max="1" width="62.7109375" style="183" customWidth="1"/>
    <col min="2" max="6" width="20.140625" style="183" customWidth="1"/>
    <col min="7" max="16384" width="11.42578125" style="183"/>
  </cols>
  <sheetData>
    <row r="1" spans="1:12" ht="15" customHeight="1">
      <c r="A1" s="306"/>
    </row>
    <row r="2" spans="1:12" ht="15" customHeight="1">
      <c r="A2" s="173" t="s">
        <v>362</v>
      </c>
      <c r="B2" s="200"/>
      <c r="C2" s="285"/>
      <c r="D2" s="285"/>
      <c r="E2" s="285"/>
      <c r="F2" s="285"/>
    </row>
    <row r="3" spans="1:12" ht="15.75">
      <c r="A3" s="286" t="s">
        <v>3287</v>
      </c>
      <c r="B3" s="201"/>
      <c r="C3" s="286"/>
      <c r="D3" s="286"/>
      <c r="E3" s="286"/>
      <c r="F3" s="286"/>
      <c r="H3" s="352"/>
      <c r="I3" s="222"/>
      <c r="J3" s="222"/>
      <c r="K3" s="222"/>
      <c r="L3" s="222"/>
    </row>
    <row r="4" spans="1:12" ht="15.75" customHeight="1">
      <c r="A4" s="286" t="s">
        <v>3290</v>
      </c>
      <c r="B4" s="201"/>
      <c r="C4" s="286"/>
      <c r="D4" s="286"/>
      <c r="E4" s="286"/>
      <c r="F4" s="286"/>
      <c r="H4" s="354"/>
      <c r="I4" s="222"/>
      <c r="J4" s="222"/>
      <c r="K4" s="355"/>
      <c r="L4" s="222"/>
    </row>
    <row r="5" spans="1:12" ht="15.75">
      <c r="A5" s="111"/>
      <c r="B5" s="190"/>
      <c r="C5" s="190"/>
      <c r="D5" s="190"/>
      <c r="E5" s="190"/>
      <c r="F5" s="190"/>
      <c r="H5" s="222"/>
      <c r="I5" s="222"/>
      <c r="J5" s="222"/>
      <c r="K5" s="222"/>
      <c r="L5" s="222"/>
    </row>
    <row r="6" spans="1:12" ht="15" customHeight="1">
      <c r="A6" s="380" t="s">
        <v>2</v>
      </c>
      <c r="B6" s="383">
        <v>2014</v>
      </c>
      <c r="C6" s="383">
        <v>2015</v>
      </c>
      <c r="D6" s="383">
        <v>2016</v>
      </c>
      <c r="E6" s="383">
        <v>2017</v>
      </c>
      <c r="F6" s="375" t="s">
        <v>3295</v>
      </c>
      <c r="H6" s="222"/>
      <c r="I6" s="222"/>
      <c r="J6" s="222"/>
      <c r="K6" s="222"/>
      <c r="L6" s="222"/>
    </row>
    <row r="7" spans="1:12">
      <c r="A7" s="381"/>
      <c r="B7" s="384"/>
      <c r="C7" s="384"/>
      <c r="D7" s="384"/>
      <c r="E7" s="384"/>
      <c r="F7" s="375"/>
    </row>
    <row r="8" spans="1:12">
      <c r="A8" s="381"/>
      <c r="B8" s="384"/>
      <c r="C8" s="384"/>
      <c r="D8" s="384"/>
      <c r="E8" s="384"/>
      <c r="F8" s="375"/>
    </row>
    <row r="9" spans="1:12">
      <c r="A9" s="382"/>
      <c r="B9" s="385"/>
      <c r="C9" s="385"/>
      <c r="D9" s="385"/>
      <c r="E9" s="385"/>
      <c r="F9" s="375"/>
    </row>
    <row r="10" spans="1:12">
      <c r="A10" s="175"/>
      <c r="B10" s="192"/>
      <c r="C10" s="192"/>
      <c r="D10" s="192"/>
      <c r="E10" s="192"/>
      <c r="F10" s="192"/>
    </row>
    <row r="11" spans="1:12" ht="15.75">
      <c r="A11" s="176"/>
      <c r="B11" s="177" t="s">
        <v>3155</v>
      </c>
      <c r="C11" s="178"/>
      <c r="D11" s="178"/>
      <c r="E11" s="178"/>
      <c r="F11" s="178"/>
    </row>
    <row r="12" spans="1:12">
      <c r="A12" s="211" t="s">
        <v>3148</v>
      </c>
      <c r="B12" s="140">
        <v>6060490.699794</v>
      </c>
      <c r="C12" s="140">
        <v>6208233.2555940002</v>
      </c>
      <c r="D12" s="140">
        <v>6308466.1312579997</v>
      </c>
      <c r="E12" s="140">
        <v>6581779.7590800002</v>
      </c>
      <c r="F12" s="229">
        <f>(E12-D12)/D12*100</f>
        <v>4.3324894219174928</v>
      </c>
    </row>
    <row r="13" spans="1:12">
      <c r="A13" s="310" t="s">
        <v>970</v>
      </c>
      <c r="B13" s="140">
        <v>-1030</v>
      </c>
      <c r="C13" s="140">
        <v>-553.74420599999996</v>
      </c>
      <c r="D13" s="140">
        <v>-571.480186</v>
      </c>
      <c r="E13" s="140">
        <v>-3157.0530829999998</v>
      </c>
      <c r="F13" s="229" t="s">
        <v>3306</v>
      </c>
    </row>
    <row r="14" spans="1:12">
      <c r="A14" s="211"/>
      <c r="B14" s="222"/>
      <c r="C14" s="222"/>
      <c r="D14" s="222"/>
      <c r="E14" s="222"/>
      <c r="F14" s="229"/>
    </row>
    <row r="15" spans="1:12">
      <c r="A15" s="211" t="s">
        <v>751</v>
      </c>
      <c r="B15" s="222"/>
      <c r="C15" s="222"/>
      <c r="D15" s="222"/>
      <c r="E15" s="222"/>
      <c r="F15" s="229"/>
    </row>
    <row r="16" spans="1:12">
      <c r="A16" s="211" t="s">
        <v>3143</v>
      </c>
      <c r="B16" s="140">
        <v>49900.906534000002</v>
      </c>
      <c r="C16" s="140">
        <v>48790.407340999998</v>
      </c>
      <c r="D16" s="140">
        <v>50032.511747999997</v>
      </c>
      <c r="E16" s="140">
        <v>52790.256949000002</v>
      </c>
      <c r="F16" s="229">
        <v>5.511906367783431</v>
      </c>
    </row>
    <row r="17" spans="1:6">
      <c r="A17" s="211" t="s">
        <v>773</v>
      </c>
      <c r="B17" s="140">
        <v>20858.057616999999</v>
      </c>
      <c r="C17" s="140">
        <v>19798.258356999999</v>
      </c>
      <c r="D17" s="140">
        <v>18938.759497999999</v>
      </c>
      <c r="E17" s="140">
        <v>19721.926736000001</v>
      </c>
      <c r="F17" s="229">
        <v>4.1352615417219223</v>
      </c>
    </row>
    <row r="18" spans="1:6">
      <c r="A18" s="211" t="s">
        <v>774</v>
      </c>
      <c r="B18" s="140">
        <v>2058083.481621</v>
      </c>
      <c r="C18" s="140">
        <v>2098140.4552799999</v>
      </c>
      <c r="D18" s="140">
        <v>2100165.6212089998</v>
      </c>
      <c r="E18" s="140">
        <v>2204884.881569</v>
      </c>
      <c r="F18" s="229">
        <v>4.9862381948580126</v>
      </c>
    </row>
    <row r="19" spans="1:6">
      <c r="A19" s="211" t="s">
        <v>775</v>
      </c>
      <c r="B19" s="140">
        <v>308940.48319599999</v>
      </c>
      <c r="C19" s="140">
        <v>309079.82772100001</v>
      </c>
      <c r="D19" s="140">
        <v>309840.69502899999</v>
      </c>
      <c r="E19" s="140">
        <v>321758.09548999998</v>
      </c>
      <c r="F19" s="229">
        <v>3.8462992925718025</v>
      </c>
    </row>
    <row r="20" spans="1:6">
      <c r="A20" s="211" t="s">
        <v>776</v>
      </c>
      <c r="B20" s="140">
        <v>45180.681598000003</v>
      </c>
      <c r="C20" s="140">
        <v>44666.290117999997</v>
      </c>
      <c r="D20" s="140">
        <v>45385.524078000002</v>
      </c>
      <c r="E20" s="140">
        <v>48994.598741000002</v>
      </c>
      <c r="F20" s="229">
        <v>7.9520391938130066</v>
      </c>
    </row>
    <row r="21" spans="1:6">
      <c r="A21" s="211" t="s">
        <v>679</v>
      </c>
      <c r="B21" s="140">
        <v>270643.44084300002</v>
      </c>
      <c r="C21" s="140">
        <v>276949.82864399999</v>
      </c>
      <c r="D21" s="140">
        <v>288227.28266299999</v>
      </c>
      <c r="E21" s="140">
        <v>304669.83522100002</v>
      </c>
      <c r="F21" s="229">
        <v>5.7047176124631216</v>
      </c>
    </row>
    <row r="22" spans="1:6">
      <c r="A22" s="211" t="s">
        <v>777</v>
      </c>
      <c r="B22" s="140">
        <v>1901947.31036</v>
      </c>
      <c r="C22" s="140">
        <v>1949878.981837</v>
      </c>
      <c r="D22" s="140">
        <v>1996775.788679</v>
      </c>
      <c r="E22" s="140">
        <v>2064888.2042030001</v>
      </c>
      <c r="F22" s="229">
        <v>3.4111198618379164</v>
      </c>
    </row>
    <row r="23" spans="1:6">
      <c r="A23" s="211" t="s">
        <v>778</v>
      </c>
      <c r="B23" s="140">
        <v>217940.42164399999</v>
      </c>
      <c r="C23" s="140">
        <v>223925.020899</v>
      </c>
      <c r="D23" s="140">
        <v>223793.81078500001</v>
      </c>
      <c r="E23" s="140">
        <v>234084.844813</v>
      </c>
      <c r="F23" s="229">
        <v>4.598444430568569</v>
      </c>
    </row>
    <row r="24" spans="1:6">
      <c r="A24" s="211" t="s">
        <v>779</v>
      </c>
      <c r="B24" s="140">
        <v>77673.899093999993</v>
      </c>
      <c r="C24" s="140">
        <v>82451.264500000005</v>
      </c>
      <c r="D24" s="140">
        <v>86535.712564000001</v>
      </c>
      <c r="E24" s="140">
        <v>90325.347972999996</v>
      </c>
      <c r="F24" s="229">
        <v>4.379273362078413</v>
      </c>
    </row>
    <row r="25" spans="1:6">
      <c r="A25" s="211" t="s">
        <v>780</v>
      </c>
      <c r="B25" s="140">
        <v>203178.91067799999</v>
      </c>
      <c r="C25" s="140">
        <v>210944.62461599999</v>
      </c>
      <c r="D25" s="140">
        <v>214338.09533499999</v>
      </c>
      <c r="E25" s="140">
        <v>223727.08325</v>
      </c>
      <c r="F25" s="229">
        <v>4.3804569133291382</v>
      </c>
    </row>
    <row r="26" spans="1:6" ht="14.25" customHeight="1">
      <c r="A26" s="211" t="s">
        <v>3156</v>
      </c>
      <c r="B26" s="140">
        <v>74563.715463999994</v>
      </c>
      <c r="C26" s="140">
        <v>68484.809989999994</v>
      </c>
      <c r="D26" s="140">
        <v>61893.309753000001</v>
      </c>
      <c r="E26" s="140">
        <v>64479.914911</v>
      </c>
      <c r="F26" s="229">
        <f>(E26-D26)/D26*100</f>
        <v>4.1791353028662748</v>
      </c>
    </row>
    <row r="27" spans="1:6">
      <c r="A27" s="211" t="s">
        <v>781</v>
      </c>
      <c r="B27" s="140">
        <v>168501.17456700001</v>
      </c>
      <c r="C27" s="140">
        <v>173073.852445</v>
      </c>
      <c r="D27" s="140">
        <v>180097.81877400001</v>
      </c>
      <c r="E27" s="140">
        <v>186030.65953899999</v>
      </c>
      <c r="F27" s="229">
        <v>3.2942324373428069</v>
      </c>
    </row>
    <row r="28" spans="1:6">
      <c r="A28" s="211" t="s">
        <v>782</v>
      </c>
      <c r="B28" s="140">
        <v>238890.205583</v>
      </c>
      <c r="C28" s="140">
        <v>248219.712195</v>
      </c>
      <c r="D28" s="140">
        <v>257324.79233600001</v>
      </c>
      <c r="E28" s="140">
        <v>265236.494572</v>
      </c>
      <c r="F28" s="229">
        <v>3.0745977347061584</v>
      </c>
    </row>
    <row r="29" spans="1:6">
      <c r="A29" s="211" t="s">
        <v>783</v>
      </c>
      <c r="B29" s="140">
        <v>150394.10208099999</v>
      </c>
      <c r="C29" s="140">
        <v>158751.84075199999</v>
      </c>
      <c r="D29" s="140">
        <v>168628.98388099999</v>
      </c>
      <c r="E29" s="140">
        <v>179099.86141000001</v>
      </c>
      <c r="F29" s="229">
        <v>6.2094174370339719</v>
      </c>
    </row>
    <row r="30" spans="1:6">
      <c r="A30" s="211" t="s">
        <v>784</v>
      </c>
      <c r="B30" s="141">
        <v>0</v>
      </c>
      <c r="C30" s="141">
        <v>0</v>
      </c>
      <c r="D30" s="141">
        <v>0</v>
      </c>
      <c r="E30" s="141">
        <v>0</v>
      </c>
      <c r="F30" s="141">
        <v>0</v>
      </c>
    </row>
    <row r="31" spans="1:6">
      <c r="A31" s="211" t="s">
        <v>785</v>
      </c>
      <c r="B31" s="140">
        <v>14757.055727000001</v>
      </c>
      <c r="C31" s="140">
        <v>15568.622866</v>
      </c>
      <c r="D31" s="140">
        <v>16870.650583999999</v>
      </c>
      <c r="E31" s="140">
        <v>17726.703749</v>
      </c>
      <c r="F31" s="229">
        <v>5.0742154888316859</v>
      </c>
    </row>
    <row r="32" spans="1:6">
      <c r="A32" s="211" t="s">
        <v>786</v>
      </c>
      <c r="B32" s="140">
        <v>161460.94586899999</v>
      </c>
      <c r="C32" s="140">
        <v>178536.42898299999</v>
      </c>
      <c r="D32" s="140">
        <v>187466.236703</v>
      </c>
      <c r="E32" s="140">
        <v>198136.01751800001</v>
      </c>
      <c r="F32" s="229">
        <v>5.6915746550692123</v>
      </c>
    </row>
    <row r="33" spans="1:6">
      <c r="A33" s="211" t="s">
        <v>787</v>
      </c>
      <c r="B33" s="140">
        <v>41221.036295999998</v>
      </c>
      <c r="C33" s="140">
        <v>43528.396041</v>
      </c>
      <c r="D33" s="140">
        <v>45062.134252999997</v>
      </c>
      <c r="E33" s="140">
        <v>47372.665389000002</v>
      </c>
      <c r="F33" s="229">
        <v>5.1274338739208343</v>
      </c>
    </row>
    <row r="34" spans="1:6">
      <c r="A34" s="211" t="s">
        <v>788</v>
      </c>
      <c r="B34" s="140">
        <v>56354.871021999999</v>
      </c>
      <c r="C34" s="140">
        <v>57444.633008999997</v>
      </c>
      <c r="D34" s="140">
        <v>57088.403385999998</v>
      </c>
      <c r="E34" s="140">
        <v>57852.367047</v>
      </c>
      <c r="F34" s="229">
        <v>1.338211643150194</v>
      </c>
    </row>
    <row r="35" spans="1:6">
      <c r="A35" s="211"/>
      <c r="B35" s="222"/>
      <c r="C35" s="222"/>
      <c r="D35" s="222"/>
      <c r="E35" s="222"/>
      <c r="F35" s="229"/>
    </row>
    <row r="36" spans="1:6">
      <c r="A36" s="211" t="s">
        <v>288</v>
      </c>
      <c r="B36" s="222"/>
      <c r="C36" s="222"/>
      <c r="D36" s="222"/>
      <c r="E36" s="222"/>
      <c r="F36" s="229"/>
    </row>
    <row r="37" spans="1:6">
      <c r="A37" s="211" t="s">
        <v>289</v>
      </c>
      <c r="B37" s="222"/>
      <c r="C37" s="222"/>
      <c r="D37" s="222"/>
      <c r="E37" s="222"/>
      <c r="F37" s="229"/>
    </row>
    <row r="38" spans="1:6">
      <c r="A38" s="211" t="s">
        <v>3146</v>
      </c>
      <c r="B38" s="140">
        <v>11576.106959000001</v>
      </c>
      <c r="C38" s="140">
        <v>12217.37938</v>
      </c>
      <c r="D38" s="140">
        <v>12094.049284999999</v>
      </c>
      <c r="E38" s="140">
        <v>9616.5785599999999</v>
      </c>
      <c r="F38" s="229">
        <v>-20.485039101608056</v>
      </c>
    </row>
    <row r="39" spans="1:6">
      <c r="A39" s="211" t="s">
        <v>282</v>
      </c>
      <c r="B39" s="140">
        <v>34963.444561999997</v>
      </c>
      <c r="C39" s="140">
        <v>34953.928814999999</v>
      </c>
      <c r="D39" s="140">
        <v>34512.717297000003</v>
      </c>
      <c r="E39" s="140">
        <v>34205.382205000002</v>
      </c>
      <c r="F39" s="229">
        <v>-0.89049810061381662</v>
      </c>
    </row>
    <row r="40" spans="1:6">
      <c r="A40" s="211" t="s">
        <v>283</v>
      </c>
      <c r="B40" s="140">
        <v>52254.435075000001</v>
      </c>
      <c r="C40" s="140">
        <v>52595.716332999997</v>
      </c>
      <c r="D40" s="140">
        <v>52246.771497000002</v>
      </c>
      <c r="E40" s="140">
        <v>52054.180303000001</v>
      </c>
      <c r="F40" s="229">
        <v>-0.3686183633586988</v>
      </c>
    </row>
    <row r="41" spans="1:6">
      <c r="A41" s="211" t="s">
        <v>478</v>
      </c>
      <c r="B41" s="140">
        <v>124899.957713</v>
      </c>
      <c r="C41" s="140">
        <v>126814.47341200001</v>
      </c>
      <c r="D41" s="140">
        <v>127495.008038</v>
      </c>
      <c r="E41" s="140">
        <v>127797.54856700001</v>
      </c>
      <c r="F41" s="229">
        <v>0.23729598017659864</v>
      </c>
    </row>
    <row r="42" spans="1:6">
      <c r="A42" s="211" t="s">
        <v>479</v>
      </c>
      <c r="B42" s="140">
        <v>145144.157825</v>
      </c>
      <c r="C42" s="140">
        <v>149434.76161700001</v>
      </c>
      <c r="D42" s="140">
        <v>150836.861171</v>
      </c>
      <c r="E42" s="140">
        <v>152418.941391</v>
      </c>
      <c r="F42" s="229">
        <v>1.0488684315741883</v>
      </c>
    </row>
    <row r="43" spans="1:6">
      <c r="A43" s="211" t="s">
        <v>556</v>
      </c>
      <c r="B43" s="140">
        <v>193757.696298</v>
      </c>
      <c r="C43" s="140">
        <v>199324.677777</v>
      </c>
      <c r="D43" s="140">
        <v>202881.27085100001</v>
      </c>
      <c r="E43" s="140">
        <v>207544.970963</v>
      </c>
      <c r="F43" s="229">
        <v>2.2987336842074026</v>
      </c>
    </row>
    <row r="44" spans="1:6">
      <c r="A44" s="211" t="s">
        <v>5</v>
      </c>
      <c r="B44" s="140">
        <v>236645.24129999999</v>
      </c>
      <c r="C44" s="140">
        <v>242200.702682</v>
      </c>
      <c r="D44" s="140">
        <v>247632.31062900001</v>
      </c>
      <c r="E44" s="140">
        <v>253887.66498999999</v>
      </c>
      <c r="F44" s="229">
        <v>2.5260654981213979</v>
      </c>
    </row>
    <row r="45" spans="1:6">
      <c r="A45" s="211" t="s">
        <v>6</v>
      </c>
      <c r="B45" s="140">
        <v>368314.91080800002</v>
      </c>
      <c r="C45" s="140">
        <v>377003.11221599998</v>
      </c>
      <c r="D45" s="140">
        <v>387960.737586</v>
      </c>
      <c r="E45" s="140">
        <v>396840.40779099998</v>
      </c>
      <c r="F45" s="229">
        <v>2.2888064035169537</v>
      </c>
    </row>
    <row r="46" spans="1:6">
      <c r="A46" s="211" t="s">
        <v>557</v>
      </c>
      <c r="B46" s="140">
        <v>312940.22182899999</v>
      </c>
      <c r="C46" s="140">
        <v>323774.68132799998</v>
      </c>
      <c r="D46" s="140">
        <v>331231.87065400003</v>
      </c>
      <c r="E46" s="140">
        <v>344363.35728599998</v>
      </c>
      <c r="F46" s="229">
        <v>3.9644393536384408</v>
      </c>
    </row>
    <row r="47" spans="1:6">
      <c r="A47" s="211" t="s">
        <v>558</v>
      </c>
      <c r="B47" s="140">
        <v>445848.87074500002</v>
      </c>
      <c r="C47" s="140">
        <v>455494.56581300002</v>
      </c>
      <c r="D47" s="140">
        <v>470481.767154</v>
      </c>
      <c r="E47" s="140">
        <v>489321.19070500002</v>
      </c>
      <c r="F47" s="229">
        <f>(E47-D47)/D47*100</f>
        <v>4.0042834528874351</v>
      </c>
    </row>
    <row r="48" spans="1:6">
      <c r="A48" s="211" t="s">
        <v>559</v>
      </c>
      <c r="B48" s="140">
        <v>374155.666646</v>
      </c>
      <c r="C48" s="140">
        <v>380652.70228999999</v>
      </c>
      <c r="D48" s="140">
        <v>393603.85635900003</v>
      </c>
      <c r="E48" s="140">
        <v>405839.722893</v>
      </c>
      <c r="F48" s="229">
        <v>3.1086754706081505</v>
      </c>
    </row>
    <row r="49" spans="1:6">
      <c r="A49" s="211" t="s">
        <v>560</v>
      </c>
      <c r="B49" s="140">
        <v>412934.19735899998</v>
      </c>
      <c r="C49" s="140">
        <v>426774.76539399999</v>
      </c>
      <c r="D49" s="140">
        <v>432872.67495499999</v>
      </c>
      <c r="E49" s="140">
        <v>446226.00507700001</v>
      </c>
      <c r="F49" s="229">
        <v>3.0848170592861242</v>
      </c>
    </row>
    <row r="50" spans="1:6">
      <c r="A50" s="211" t="s">
        <v>561</v>
      </c>
      <c r="B50" s="140">
        <v>562340.40870699997</v>
      </c>
      <c r="C50" s="140">
        <v>583112.59436700004</v>
      </c>
      <c r="D50" s="140">
        <v>587660.98902400001</v>
      </c>
      <c r="E50" s="140">
        <v>628789.32710800006</v>
      </c>
      <c r="F50" s="229">
        <v>6.9986503872422903</v>
      </c>
    </row>
    <row r="51" spans="1:6">
      <c r="A51" s="211" t="s">
        <v>348</v>
      </c>
      <c r="B51" s="140">
        <v>2784715.3839680003</v>
      </c>
      <c r="C51" s="140">
        <v>2843879.19417</v>
      </c>
      <c r="D51" s="140">
        <v>2876955.246758</v>
      </c>
      <c r="E51" s="140">
        <v>3032874.4812409999</v>
      </c>
      <c r="F51" s="229">
        <v>5.4195919334756102</v>
      </c>
    </row>
    <row r="52" spans="1:6">
      <c r="A52" s="179"/>
      <c r="B52" s="222"/>
      <c r="C52" s="295"/>
      <c r="D52" s="222"/>
      <c r="E52" s="222"/>
      <c r="F52" s="229"/>
    </row>
    <row r="53" spans="1:6">
      <c r="A53" s="278" t="s">
        <v>97</v>
      </c>
      <c r="B53" s="222"/>
      <c r="C53" s="222"/>
      <c r="D53" s="222"/>
      <c r="E53" s="222"/>
      <c r="F53" s="229"/>
    </row>
    <row r="54" spans="1:6">
      <c r="A54" s="211" t="s">
        <v>393</v>
      </c>
      <c r="B54" s="140">
        <v>620409.97023700003</v>
      </c>
      <c r="C54" s="140">
        <v>634601.50850700005</v>
      </c>
      <c r="D54" s="140">
        <v>643702.82921200001</v>
      </c>
      <c r="E54" s="140">
        <v>656835.49130800006</v>
      </c>
      <c r="F54" s="229">
        <v>2.0401746737817854</v>
      </c>
    </row>
    <row r="55" spans="1:6">
      <c r="A55" s="211" t="s">
        <v>394</v>
      </c>
      <c r="B55" s="140">
        <v>1534245.156587</v>
      </c>
      <c r="C55" s="140">
        <v>1572022.9040109999</v>
      </c>
      <c r="D55" s="140">
        <v>1597506.3471299999</v>
      </c>
      <c r="E55" s="140">
        <v>1650445.8760480001</v>
      </c>
      <c r="F55" s="229">
        <v>3.3138853572074183</v>
      </c>
    </row>
    <row r="56" spans="1:6">
      <c r="A56" s="211" t="s">
        <v>395</v>
      </c>
      <c r="B56" s="140">
        <v>3351478.0597780002</v>
      </c>
      <c r="C56" s="140">
        <v>3428905.4199669999</v>
      </c>
      <c r="D56" s="140">
        <v>3479626.636955</v>
      </c>
      <c r="E56" s="140">
        <v>3659865.616802</v>
      </c>
      <c r="F56" s="229">
        <f>(E56-D56)/D56*100</f>
        <v>5.1798367656113244</v>
      </c>
    </row>
    <row r="57" spans="1:6">
      <c r="A57" s="211" t="s">
        <v>3145</v>
      </c>
      <c r="B57" s="140">
        <v>71336.818054000003</v>
      </c>
      <c r="C57" s="140">
        <v>71365.094584000006</v>
      </c>
      <c r="D57" s="140">
        <v>71841.779731000002</v>
      </c>
      <c r="E57" s="140">
        <v>72022.165039</v>
      </c>
      <c r="F57" s="229">
        <v>0.25108691443255016</v>
      </c>
    </row>
    <row r="58" spans="1:6">
      <c r="A58" s="211" t="s">
        <v>585</v>
      </c>
      <c r="B58" s="140">
        <v>48182.198116</v>
      </c>
      <c r="C58" s="140">
        <v>50005.424607000001</v>
      </c>
      <c r="D58" s="140">
        <v>50225.605072999999</v>
      </c>
      <c r="E58" s="140">
        <v>53290.858773</v>
      </c>
      <c r="F58" s="229">
        <v>6.1029701793434503</v>
      </c>
    </row>
    <row r="59" spans="1:6">
      <c r="A59" s="211" t="s">
        <v>352</v>
      </c>
      <c r="B59" s="140">
        <v>434838.49702200003</v>
      </c>
      <c r="C59" s="140">
        <v>451332.903918</v>
      </c>
      <c r="D59" s="140">
        <v>465562.93315699999</v>
      </c>
      <c r="E59" s="140">
        <v>489319.75111000001</v>
      </c>
      <c r="F59" s="229">
        <v>5.1028155939958815</v>
      </c>
    </row>
    <row r="60" spans="1:6">
      <c r="A60" s="211"/>
      <c r="B60" s="222"/>
      <c r="C60" s="222"/>
      <c r="D60" s="222"/>
      <c r="E60" s="222"/>
      <c r="F60" s="229"/>
    </row>
    <row r="61" spans="1:6">
      <c r="A61" s="211" t="s">
        <v>353</v>
      </c>
      <c r="B61" s="222"/>
      <c r="C61" s="222"/>
      <c r="D61" s="222"/>
      <c r="E61" s="222"/>
      <c r="F61" s="229"/>
    </row>
    <row r="62" spans="1:6">
      <c r="A62" s="211" t="s">
        <v>354</v>
      </c>
      <c r="B62" s="140">
        <v>1014022.677404</v>
      </c>
      <c r="C62" s="140">
        <v>1060211.6213539999</v>
      </c>
      <c r="D62" s="140">
        <v>1081195.962179</v>
      </c>
      <c r="E62" s="140">
        <v>1133717.8360669999</v>
      </c>
      <c r="F62" s="229">
        <v>4.8577571250034435</v>
      </c>
    </row>
    <row r="63" spans="1:6">
      <c r="A63" s="211" t="s">
        <v>355</v>
      </c>
      <c r="B63" s="140">
        <v>1025022.110279</v>
      </c>
      <c r="C63" s="140">
        <v>1060246.1810389999</v>
      </c>
      <c r="D63" s="140">
        <v>1090641.346233</v>
      </c>
      <c r="E63" s="140">
        <v>1142436.137382</v>
      </c>
      <c r="F63" s="229">
        <v>4.7490214200933769</v>
      </c>
    </row>
    <row r="64" spans="1:6">
      <c r="A64" s="211" t="s">
        <v>356</v>
      </c>
      <c r="B64" s="140">
        <v>210870.34555599999</v>
      </c>
      <c r="C64" s="140">
        <v>218948.56810599999</v>
      </c>
      <c r="D64" s="140">
        <v>224050.27789299999</v>
      </c>
      <c r="E64" s="140">
        <v>247757.54576400001</v>
      </c>
      <c r="F64" s="229">
        <v>10.581226720156952</v>
      </c>
    </row>
    <row r="65" spans="1:6">
      <c r="A65" s="211" t="s">
        <v>543</v>
      </c>
      <c r="B65" s="140">
        <v>82674.939736999993</v>
      </c>
      <c r="C65" s="140">
        <v>84276.925912000006</v>
      </c>
      <c r="D65" s="140">
        <v>87561.096458999993</v>
      </c>
      <c r="E65" s="140">
        <v>92607.558235999997</v>
      </c>
      <c r="F65" s="229">
        <v>5.7633606488276241</v>
      </c>
    </row>
    <row r="66" spans="1:6">
      <c r="A66" s="211" t="s">
        <v>544</v>
      </c>
      <c r="B66" s="140">
        <v>71847.060029999993</v>
      </c>
      <c r="C66" s="140">
        <v>70310.934961999999</v>
      </c>
      <c r="D66" s="140">
        <v>69327.874024999997</v>
      </c>
      <c r="E66" s="140">
        <v>73691.526098000002</v>
      </c>
      <c r="F66" s="229">
        <v>6.2942245588353805</v>
      </c>
    </row>
    <row r="67" spans="1:6">
      <c r="A67" s="211" t="s">
        <v>545</v>
      </c>
      <c r="B67" s="140">
        <v>434650.266542</v>
      </c>
      <c r="C67" s="140">
        <v>418472.623035</v>
      </c>
      <c r="D67" s="140">
        <v>412948.49623400002</v>
      </c>
      <c r="E67" s="140">
        <v>404585.60249999998</v>
      </c>
      <c r="F67" s="229">
        <v>-2.0251662883550381</v>
      </c>
    </row>
    <row r="68" spans="1:6">
      <c r="A68" s="211" t="s">
        <v>546</v>
      </c>
      <c r="B68" s="140">
        <v>467255.27247899998</v>
      </c>
      <c r="C68" s="140">
        <v>484849.45782700001</v>
      </c>
      <c r="D68" s="140">
        <v>491542.55222299998</v>
      </c>
      <c r="E68" s="140">
        <v>516643.88509</v>
      </c>
      <c r="F68" s="229">
        <v>5.1066449391775546</v>
      </c>
    </row>
    <row r="69" spans="1:6">
      <c r="A69" s="211" t="s">
        <v>547</v>
      </c>
      <c r="B69" s="140">
        <v>46370.909305000001</v>
      </c>
      <c r="C69" s="140">
        <v>46495.566745999997</v>
      </c>
      <c r="D69" s="140">
        <v>47297.805977000004</v>
      </c>
      <c r="E69" s="140">
        <v>49231.597452000002</v>
      </c>
      <c r="F69" s="229">
        <v>4.0885437179482764</v>
      </c>
    </row>
    <row r="70" spans="1:6">
      <c r="A70" s="211" t="s">
        <v>548</v>
      </c>
      <c r="B70" s="140">
        <v>559861.391557</v>
      </c>
      <c r="C70" s="140">
        <v>582836.23295199999</v>
      </c>
      <c r="D70" s="140">
        <v>585139.12734899996</v>
      </c>
      <c r="E70" s="140">
        <v>603857.04554600001</v>
      </c>
      <c r="F70" s="229">
        <v>3.1988833633126621</v>
      </c>
    </row>
    <row r="71" spans="1:6">
      <c r="A71" s="211" t="s">
        <v>549</v>
      </c>
      <c r="B71" s="140">
        <v>1423524.321464</v>
      </c>
      <c r="C71" s="140">
        <v>1451657.000888</v>
      </c>
      <c r="D71" s="140">
        <v>1466302.1432439999</v>
      </c>
      <c r="E71" s="140">
        <v>1525228.3182000001</v>
      </c>
      <c r="F71" s="229">
        <v>4.0186925476105344</v>
      </c>
    </row>
    <row r="72" spans="1:6">
      <c r="A72" s="211" t="s">
        <v>49</v>
      </c>
      <c r="B72" s="140">
        <v>222418.28255900001</v>
      </c>
      <c r="C72" s="140">
        <v>223357.100026</v>
      </c>
      <c r="D72" s="140">
        <v>237901.66216499999</v>
      </c>
      <c r="E72" s="140">
        <v>249209.23282899999</v>
      </c>
      <c r="F72" s="229">
        <v>4.7530439935125282</v>
      </c>
    </row>
    <row r="73" spans="1:6">
      <c r="A73" s="211" t="s">
        <v>50</v>
      </c>
      <c r="B73" s="140">
        <v>70070.654259999996</v>
      </c>
      <c r="C73" s="140">
        <v>72645.792006000003</v>
      </c>
      <c r="D73" s="140">
        <v>72301.665821999995</v>
      </c>
      <c r="E73" s="140">
        <v>76455.216912000004</v>
      </c>
      <c r="F73" s="229">
        <v>5.7447515804485976</v>
      </c>
    </row>
    <row r="74" spans="1:6">
      <c r="A74" s="211" t="s">
        <v>51</v>
      </c>
      <c r="B74" s="140">
        <v>130400.753517</v>
      </c>
      <c r="C74" s="140">
        <v>133482.17066100001</v>
      </c>
      <c r="D74" s="140">
        <v>139273.49744499999</v>
      </c>
      <c r="E74" s="140">
        <v>146911.953144</v>
      </c>
      <c r="F74" s="229">
        <v>5.4845005253181709</v>
      </c>
    </row>
    <row r="75" spans="1:6">
      <c r="A75" s="211" t="s">
        <v>52</v>
      </c>
      <c r="B75" s="140">
        <v>69749.379006000003</v>
      </c>
      <c r="C75" s="140">
        <v>70362.442551</v>
      </c>
      <c r="D75" s="140">
        <v>70119.235146999999</v>
      </c>
      <c r="E75" s="140">
        <v>72968.706690999999</v>
      </c>
      <c r="F75" s="229">
        <v>4.0637516054279326</v>
      </c>
    </row>
    <row r="76" spans="1:6">
      <c r="A76" s="211" t="s">
        <v>753</v>
      </c>
      <c r="B76" s="140">
        <v>169753.08713</v>
      </c>
      <c r="C76" s="140">
        <v>166761.861367</v>
      </c>
      <c r="D76" s="140">
        <v>168029.60360599999</v>
      </c>
      <c r="E76" s="140">
        <v>178212.289884</v>
      </c>
      <c r="F76" s="229">
        <f>(E76-D76)/D76*100</f>
        <v>6.0600549304851219</v>
      </c>
    </row>
    <row r="77" spans="1:6">
      <c r="A77" s="211" t="s">
        <v>663</v>
      </c>
      <c r="B77" s="140">
        <v>61999.248969</v>
      </c>
      <c r="C77" s="140">
        <v>63318.776162000002</v>
      </c>
      <c r="D77" s="140">
        <v>64833.785257000003</v>
      </c>
      <c r="E77" s="140">
        <v>68265.307285000003</v>
      </c>
      <c r="F77" s="229">
        <v>5.2927991392103753</v>
      </c>
    </row>
    <row r="78" spans="1:6">
      <c r="A78" s="197"/>
      <c r="E78" s="222"/>
      <c r="F78" s="222"/>
    </row>
    <row r="79" spans="1:6">
      <c r="A79" s="121"/>
      <c r="B79" s="180"/>
      <c r="C79" s="180"/>
      <c r="D79" s="180"/>
      <c r="E79" s="180"/>
      <c r="F79" s="180"/>
    </row>
    <row r="80" spans="1:6">
      <c r="A80" s="182" t="s">
        <v>3157</v>
      </c>
      <c r="B80" s="181"/>
      <c r="C80" s="181"/>
      <c r="D80" s="181"/>
      <c r="E80" s="181"/>
      <c r="F80" s="181"/>
    </row>
    <row r="81" spans="1:6">
      <c r="A81" s="172" t="s">
        <v>3158</v>
      </c>
      <c r="B81" s="181"/>
      <c r="C81" s="181"/>
      <c r="D81" s="181"/>
      <c r="E81" s="181"/>
      <c r="F81" s="181"/>
    </row>
  </sheetData>
  <mergeCells count="6">
    <mergeCell ref="F6:F9"/>
    <mergeCell ref="A6:A9"/>
    <mergeCell ref="C6:C9"/>
    <mergeCell ref="B6:B9"/>
    <mergeCell ref="D6:D9"/>
    <mergeCell ref="E6:E9"/>
  </mergeCells>
  <hyperlinks>
    <hyperlink ref="A53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1"/>
  <sheetViews>
    <sheetView showGridLines="0" zoomScaleNormal="100" workbookViewId="0">
      <selection sqref="A1:C1"/>
    </sheetView>
  </sheetViews>
  <sheetFormatPr baseColWidth="10" defaultRowHeight="15.75"/>
  <cols>
    <col min="1" max="1" width="2" style="215" customWidth="1"/>
    <col min="2" max="2" width="2.28515625" style="140" customWidth="1"/>
    <col min="3" max="3" width="121.5703125" style="140" customWidth="1"/>
    <col min="4" max="4" width="14.85546875" style="6" customWidth="1"/>
    <col min="5" max="5" width="31.5703125" style="6" customWidth="1"/>
    <col min="6" max="6" width="21.5703125" style="6" customWidth="1"/>
  </cols>
  <sheetData>
    <row r="1" spans="1:12">
      <c r="A1" s="392"/>
      <c r="B1" s="392"/>
      <c r="C1" s="392"/>
    </row>
    <row r="2" spans="1:12">
      <c r="A2" s="393" t="s">
        <v>459</v>
      </c>
      <c r="B2" s="393"/>
      <c r="C2" s="393"/>
    </row>
    <row r="3" spans="1:12">
      <c r="A3" s="394" t="s">
        <v>3296</v>
      </c>
      <c r="B3" s="394"/>
      <c r="C3" s="394"/>
      <c r="D3"/>
      <c r="E3"/>
      <c r="F3"/>
      <c r="H3" s="352"/>
      <c r="I3" s="109"/>
      <c r="J3" s="109"/>
      <c r="K3" s="109"/>
      <c r="L3" s="109"/>
    </row>
    <row r="4" spans="1:12" ht="16.5">
      <c r="A4" s="395"/>
      <c r="B4" s="395"/>
      <c r="C4" s="395"/>
      <c r="H4" s="354"/>
      <c r="I4" s="109"/>
      <c r="J4" s="109"/>
      <c r="K4" s="109"/>
      <c r="L4" s="355"/>
    </row>
    <row r="5" spans="1:12" ht="15">
      <c r="A5" s="390" t="s">
        <v>189</v>
      </c>
      <c r="B5" s="390"/>
      <c r="C5" s="386"/>
      <c r="D5" s="386" t="s">
        <v>743</v>
      </c>
      <c r="E5" s="212" t="s">
        <v>498</v>
      </c>
      <c r="F5" s="213" t="s">
        <v>499</v>
      </c>
      <c r="H5" s="109"/>
      <c r="I5" s="109"/>
      <c r="J5" s="109"/>
      <c r="K5" s="109"/>
      <c r="L5" s="109"/>
    </row>
    <row r="6" spans="1:12" ht="15">
      <c r="A6" s="391"/>
      <c r="B6" s="391"/>
      <c r="C6" s="387"/>
      <c r="D6" s="387"/>
      <c r="E6" s="388" t="s">
        <v>744</v>
      </c>
      <c r="F6" s="389"/>
    </row>
    <row r="7" spans="1:12" ht="15">
      <c r="D7" s="225"/>
      <c r="E7" s="140"/>
      <c r="F7" s="140"/>
    </row>
    <row r="8" spans="1:12" ht="15">
      <c r="A8" s="215" t="s">
        <v>3148</v>
      </c>
      <c r="D8" s="361">
        <v>6664535</v>
      </c>
      <c r="E8" s="308" t="s">
        <v>3195</v>
      </c>
      <c r="F8" s="308" t="s">
        <v>3195</v>
      </c>
    </row>
    <row r="9" spans="1:12" ht="15">
      <c r="B9" s="140" t="s">
        <v>971</v>
      </c>
      <c r="D9" s="225">
        <v>8916</v>
      </c>
      <c r="E9" s="141" t="s">
        <v>3195</v>
      </c>
      <c r="F9" s="141" t="s">
        <v>3195</v>
      </c>
    </row>
    <row r="10" spans="1:12" ht="15">
      <c r="D10" s="225"/>
      <c r="E10" s="140"/>
      <c r="F10" s="140"/>
    </row>
    <row r="11" spans="1:12" ht="16.5">
      <c r="A11" s="215" t="s">
        <v>3204</v>
      </c>
      <c r="D11" s="309" t="s">
        <v>3195</v>
      </c>
      <c r="E11" s="308">
        <v>6581779.7590800002</v>
      </c>
      <c r="F11" s="308" t="s">
        <v>3195</v>
      </c>
    </row>
    <row r="12" spans="1:12" ht="15">
      <c r="B12" s="140" t="s">
        <v>971</v>
      </c>
      <c r="D12" s="226" t="s">
        <v>3195</v>
      </c>
      <c r="E12" s="140">
        <v>-3157.0530829999998</v>
      </c>
      <c r="F12" s="141" t="s">
        <v>3195</v>
      </c>
    </row>
    <row r="13" spans="1:12" ht="15">
      <c r="D13" s="225"/>
      <c r="E13" s="283"/>
      <c r="F13" s="140"/>
    </row>
    <row r="14" spans="1:12" ht="15">
      <c r="A14" s="215" t="s">
        <v>673</v>
      </c>
      <c r="D14" s="225"/>
      <c r="E14" s="283"/>
      <c r="F14" s="140"/>
    </row>
    <row r="15" spans="1:12" ht="15">
      <c r="B15" s="140" t="s">
        <v>3212</v>
      </c>
      <c r="D15" s="225">
        <v>5320110</v>
      </c>
      <c r="E15" s="283">
        <v>3916417.4243219998</v>
      </c>
      <c r="F15" s="283">
        <v>744119.31062117103</v>
      </c>
    </row>
    <row r="16" spans="1:12" ht="15">
      <c r="B16" s="140" t="s">
        <v>672</v>
      </c>
      <c r="D16" s="225"/>
      <c r="E16" s="283"/>
      <c r="F16" s="283"/>
    </row>
    <row r="17" spans="2:6" ht="15">
      <c r="C17" s="140" t="s">
        <v>3223</v>
      </c>
      <c r="D17" s="225">
        <v>633954</v>
      </c>
      <c r="E17" s="283">
        <v>3103.5093579999998</v>
      </c>
      <c r="F17" s="283">
        <v>589.66677801999606</v>
      </c>
    </row>
    <row r="18" spans="2:6" ht="15">
      <c r="C18" s="140" t="s">
        <v>3222</v>
      </c>
      <c r="D18" s="225">
        <v>1833322</v>
      </c>
      <c r="E18" s="283">
        <v>6592.7123160000001</v>
      </c>
      <c r="F18" s="283">
        <v>1252.6153400399498</v>
      </c>
    </row>
    <row r="19" spans="2:6" ht="15">
      <c r="B19" s="140" t="s">
        <v>3213</v>
      </c>
      <c r="D19" s="225">
        <v>1028811</v>
      </c>
      <c r="E19" s="283">
        <v>655110.23297200003</v>
      </c>
      <c r="F19" s="283">
        <v>45857.716308040202</v>
      </c>
    </row>
    <row r="20" spans="2:6" ht="15">
      <c r="B20" s="140" t="s">
        <v>672</v>
      </c>
      <c r="D20" s="225"/>
      <c r="E20" s="283"/>
      <c r="F20" s="283"/>
    </row>
    <row r="21" spans="2:6" ht="15">
      <c r="C21" s="140" t="s">
        <v>3214</v>
      </c>
      <c r="D21" s="225">
        <v>288838</v>
      </c>
      <c r="E21" s="283">
        <v>906.32199400000002</v>
      </c>
      <c r="F21" s="283">
        <v>63.442539579995</v>
      </c>
    </row>
    <row r="22" spans="2:6" ht="15">
      <c r="C22" s="140" t="s">
        <v>3215</v>
      </c>
      <c r="D22" s="225">
        <v>30421</v>
      </c>
      <c r="E22" s="283">
        <v>331.10224599999998</v>
      </c>
      <c r="F22" s="283">
        <v>23.177157219999998</v>
      </c>
    </row>
    <row r="23" spans="2:6" ht="15">
      <c r="B23" s="140" t="s">
        <v>500</v>
      </c>
      <c r="D23" s="225">
        <v>30699</v>
      </c>
      <c r="E23" s="283">
        <v>-40.454816000000001</v>
      </c>
      <c r="F23" s="283">
        <v>-2.4373879999999999</v>
      </c>
    </row>
    <row r="24" spans="2:6" ht="15">
      <c r="B24" s="140" t="s">
        <v>3221</v>
      </c>
      <c r="D24" s="225"/>
      <c r="E24" s="283"/>
      <c r="F24" s="283"/>
    </row>
    <row r="25" spans="2:6" ht="15">
      <c r="C25" s="140" t="s">
        <v>652</v>
      </c>
      <c r="D25" s="225">
        <v>1220</v>
      </c>
      <c r="E25" s="283">
        <v>310.00877700000001</v>
      </c>
      <c r="F25" s="284" t="s">
        <v>3195</v>
      </c>
    </row>
    <row r="26" spans="2:6" ht="15">
      <c r="C26" s="140" t="s">
        <v>40</v>
      </c>
      <c r="D26" s="225">
        <v>285</v>
      </c>
      <c r="E26" s="283">
        <v>10.073143</v>
      </c>
      <c r="F26" s="283">
        <v>0.78693100000000005</v>
      </c>
    </row>
    <row r="27" spans="2:6" ht="15">
      <c r="C27" s="140" t="s">
        <v>3216</v>
      </c>
      <c r="D27" s="225">
        <v>13433</v>
      </c>
      <c r="E27" s="283">
        <v>1051.038967</v>
      </c>
      <c r="F27" s="283">
        <v>87.236234261000007</v>
      </c>
    </row>
    <row r="28" spans="2:6" ht="15">
      <c r="C28" s="140" t="s">
        <v>500</v>
      </c>
      <c r="D28" s="225">
        <v>1247</v>
      </c>
      <c r="E28" s="283">
        <v>28.751245000000001</v>
      </c>
      <c r="F28" s="283">
        <v>2.6197249999999999</v>
      </c>
    </row>
    <row r="29" spans="2:6" ht="15">
      <c r="C29" s="140" t="s">
        <v>145</v>
      </c>
      <c r="D29" s="225">
        <v>32770</v>
      </c>
      <c r="E29" s="283">
        <v>9178.5042169999997</v>
      </c>
      <c r="F29" s="284" t="s">
        <v>3195</v>
      </c>
    </row>
    <row r="30" spans="2:6" ht="15">
      <c r="B30" s="140" t="s">
        <v>3220</v>
      </c>
      <c r="D30" s="225">
        <v>27</v>
      </c>
      <c r="E30" s="283">
        <v>9.9310810000000007</v>
      </c>
      <c r="F30" s="284" t="s">
        <v>3195</v>
      </c>
    </row>
    <row r="31" spans="2:6" ht="15">
      <c r="B31" s="140" t="s">
        <v>3217</v>
      </c>
      <c r="D31" s="225">
        <v>1678</v>
      </c>
      <c r="E31" s="284" t="s">
        <v>3195</v>
      </c>
      <c r="F31" s="283">
        <v>10.17136</v>
      </c>
    </row>
    <row r="32" spans="2:6" ht="15">
      <c r="D32" s="225"/>
      <c r="E32" s="283"/>
      <c r="F32" s="283"/>
    </row>
    <row r="33" spans="1:6" ht="15">
      <c r="A33" s="215" t="s">
        <v>3233</v>
      </c>
      <c r="D33" s="225"/>
      <c r="E33" s="283"/>
      <c r="F33" s="283"/>
    </row>
    <row r="34" spans="1:6" ht="15">
      <c r="B34" s="140" t="s">
        <v>3247</v>
      </c>
      <c r="D34" s="225"/>
      <c r="E34" s="283"/>
      <c r="F34" s="283"/>
    </row>
    <row r="35" spans="1:6" ht="15">
      <c r="C35" s="140" t="s">
        <v>3248</v>
      </c>
      <c r="D35" s="225">
        <v>497589</v>
      </c>
      <c r="E35" s="283">
        <v>245945.95658299999</v>
      </c>
      <c r="F35" s="284" t="s">
        <v>3195</v>
      </c>
    </row>
    <row r="36" spans="1:6" ht="15">
      <c r="B36" s="140" t="s">
        <v>3249</v>
      </c>
      <c r="D36" s="225"/>
      <c r="E36" s="283"/>
      <c r="F36" s="284"/>
    </row>
    <row r="37" spans="1:6" ht="15">
      <c r="C37" s="140" t="s">
        <v>3250</v>
      </c>
      <c r="D37" s="225">
        <v>18588</v>
      </c>
      <c r="E37" s="283">
        <v>25336.449686</v>
      </c>
      <c r="F37" s="284" t="s">
        <v>3195</v>
      </c>
    </row>
    <row r="38" spans="1:6" ht="15.75" customHeight="1">
      <c r="B38" s="140" t="s">
        <v>3224</v>
      </c>
      <c r="D38" s="225">
        <v>706</v>
      </c>
      <c r="E38" s="283">
        <v>1060.250552</v>
      </c>
      <c r="F38" s="284" t="s">
        <v>3195</v>
      </c>
    </row>
    <row r="39" spans="1:6" ht="15.75" customHeight="1">
      <c r="B39" s="140" t="s">
        <v>3225</v>
      </c>
      <c r="D39" s="225">
        <v>3819</v>
      </c>
      <c r="E39" s="283">
        <v>16162.392347999999</v>
      </c>
      <c r="F39" s="284" t="s">
        <v>3195</v>
      </c>
    </row>
    <row r="40" spans="1:6" ht="15">
      <c r="D40" s="225"/>
      <c r="E40" s="283"/>
      <c r="F40" s="283"/>
    </row>
    <row r="41" spans="1:6" s="109" customFormat="1" ht="15">
      <c r="A41" s="215" t="s">
        <v>501</v>
      </c>
      <c r="B41" s="140"/>
      <c r="C41" s="140"/>
      <c r="D41" s="225"/>
      <c r="E41" s="283"/>
      <c r="F41" s="283"/>
    </row>
    <row r="42" spans="1:6" s="109" customFormat="1" ht="15">
      <c r="A42" s="215"/>
      <c r="B42" s="140" t="s">
        <v>502</v>
      </c>
      <c r="C42" s="140"/>
      <c r="D42" s="225">
        <v>208</v>
      </c>
      <c r="E42" s="283">
        <v>6524.3314829999999</v>
      </c>
      <c r="F42" s="283">
        <v>1239.5753569999999</v>
      </c>
    </row>
    <row r="43" spans="1:6" ht="15">
      <c r="D43" s="225"/>
      <c r="E43" s="283"/>
      <c r="F43" s="283"/>
    </row>
    <row r="44" spans="1:6" ht="15">
      <c r="A44" s="215" t="s">
        <v>503</v>
      </c>
      <c r="D44" s="225"/>
      <c r="E44" s="283"/>
      <c r="F44" s="283"/>
    </row>
    <row r="45" spans="1:6" ht="15">
      <c r="B45" s="140" t="s">
        <v>266</v>
      </c>
      <c r="D45" s="225">
        <v>267024</v>
      </c>
      <c r="E45" s="283">
        <v>699596.39461299998</v>
      </c>
      <c r="F45" s="284" t="s">
        <v>3195</v>
      </c>
    </row>
    <row r="46" spans="1:6" ht="15">
      <c r="B46" s="140" t="s">
        <v>651</v>
      </c>
      <c r="D46" s="225">
        <v>2004</v>
      </c>
      <c r="E46" s="283">
        <v>365.53191299999997</v>
      </c>
      <c r="F46" s="284" t="s">
        <v>3195</v>
      </c>
    </row>
    <row r="47" spans="1:6" ht="15">
      <c r="B47" s="140" t="s">
        <v>3256</v>
      </c>
      <c r="D47" s="225">
        <v>257606</v>
      </c>
      <c r="E47" s="283">
        <v>625005.40315999999</v>
      </c>
      <c r="F47" s="284" t="s">
        <v>3195</v>
      </c>
    </row>
    <row r="48" spans="1:6" ht="15">
      <c r="D48" s="225"/>
      <c r="E48" s="283"/>
      <c r="F48" s="284"/>
    </row>
    <row r="49" spans="1:6" ht="15">
      <c r="A49" s="215" t="s">
        <v>267</v>
      </c>
      <c r="D49" s="225"/>
      <c r="E49" s="283"/>
      <c r="F49" s="284"/>
    </row>
    <row r="50" spans="1:6" ht="15">
      <c r="B50" s="140" t="s">
        <v>3226</v>
      </c>
      <c r="D50" s="225">
        <v>224978</v>
      </c>
      <c r="E50" s="283">
        <v>59255.779856000001</v>
      </c>
      <c r="F50" s="284" t="s">
        <v>3195</v>
      </c>
    </row>
    <row r="51" spans="1:6" ht="15">
      <c r="B51" s="140" t="s">
        <v>3227</v>
      </c>
      <c r="D51" s="225">
        <v>329613</v>
      </c>
      <c r="E51" s="283">
        <v>270740.40466300002</v>
      </c>
      <c r="F51" s="284" t="s">
        <v>3195</v>
      </c>
    </row>
    <row r="52" spans="1:6" ht="15">
      <c r="B52" s="140" t="s">
        <v>3228</v>
      </c>
      <c r="D52" s="225">
        <v>42487</v>
      </c>
      <c r="E52" s="283">
        <v>36162.628887999999</v>
      </c>
      <c r="F52" s="284" t="s">
        <v>3195</v>
      </c>
    </row>
    <row r="53" spans="1:6" ht="15">
      <c r="D53" s="225"/>
      <c r="E53" s="283"/>
      <c r="F53" s="284"/>
    </row>
    <row r="54" spans="1:6" ht="15">
      <c r="A54" s="215" t="s">
        <v>268</v>
      </c>
      <c r="D54" s="225"/>
      <c r="E54" s="283"/>
      <c r="F54" s="284"/>
    </row>
    <row r="55" spans="1:6" ht="15">
      <c r="B55" s="140" t="s">
        <v>3229</v>
      </c>
      <c r="D55" s="225">
        <v>12475</v>
      </c>
      <c r="E55" s="283">
        <v>4685.8232410000001</v>
      </c>
      <c r="F55" s="284" t="s">
        <v>3195</v>
      </c>
    </row>
    <row r="56" spans="1:6" ht="15">
      <c r="B56" s="140" t="s">
        <v>3230</v>
      </c>
      <c r="D56" s="225"/>
      <c r="E56" s="283"/>
      <c r="F56" s="283"/>
    </row>
    <row r="57" spans="1:6" ht="15">
      <c r="C57" s="140" t="s">
        <v>3218</v>
      </c>
      <c r="D57" s="225">
        <v>646019</v>
      </c>
      <c r="E57" s="283">
        <v>570734.20618700003</v>
      </c>
      <c r="F57" s="283">
        <v>108439.49917553</v>
      </c>
    </row>
    <row r="58" spans="1:6" ht="15">
      <c r="C58" s="140" t="s">
        <v>3219</v>
      </c>
      <c r="D58" s="225">
        <v>78698</v>
      </c>
      <c r="E58" s="283">
        <v>60504.950109999998</v>
      </c>
      <c r="F58" s="283">
        <v>4235.3465076999901</v>
      </c>
    </row>
    <row r="59" spans="1:6" ht="15">
      <c r="C59" s="140" t="s">
        <v>270</v>
      </c>
      <c r="D59" s="225">
        <v>665</v>
      </c>
      <c r="E59" s="283">
        <v>31.085964000000001</v>
      </c>
      <c r="F59" s="283">
        <v>5.617953</v>
      </c>
    </row>
    <row r="60" spans="1:6" ht="15">
      <c r="C60" s="140" t="s">
        <v>3231</v>
      </c>
      <c r="D60" s="225">
        <v>167</v>
      </c>
      <c r="E60" s="283">
        <v>18.036223</v>
      </c>
      <c r="F60" s="283">
        <v>3.4266909999999999</v>
      </c>
    </row>
    <row r="61" spans="1:6" ht="15">
      <c r="D61" s="225"/>
      <c r="E61" s="283"/>
      <c r="F61" s="283"/>
    </row>
    <row r="62" spans="1:6" ht="15">
      <c r="A62" s="215" t="s">
        <v>190</v>
      </c>
      <c r="D62" s="225"/>
      <c r="E62" s="283"/>
      <c r="F62" s="283"/>
    </row>
    <row r="63" spans="1:6" ht="15">
      <c r="B63" s="140" t="s">
        <v>191</v>
      </c>
      <c r="D63" s="225"/>
      <c r="E63" s="283"/>
      <c r="F63" s="283"/>
    </row>
    <row r="64" spans="1:6" ht="15">
      <c r="C64" s="140" t="s">
        <v>3218</v>
      </c>
      <c r="D64" s="225">
        <v>2042</v>
      </c>
      <c r="E64" s="283">
        <v>3370.2272210000001</v>
      </c>
      <c r="F64" s="283">
        <v>640.34317198999997</v>
      </c>
    </row>
    <row r="65" spans="1:6" ht="15">
      <c r="C65" s="140" t="s">
        <v>3219</v>
      </c>
      <c r="D65" s="225">
        <v>158</v>
      </c>
      <c r="E65" s="283">
        <v>112.86811899999999</v>
      </c>
      <c r="F65" s="283">
        <v>7.90076833</v>
      </c>
    </row>
    <row r="66" spans="1:6" ht="15">
      <c r="C66" s="140" t="s">
        <v>591</v>
      </c>
      <c r="D66" s="225">
        <v>48</v>
      </c>
      <c r="E66" s="283">
        <v>2.9617429999999998</v>
      </c>
      <c r="F66" s="283">
        <v>0.52167799999999998</v>
      </c>
    </row>
    <row r="67" spans="1:6" ht="15">
      <c r="D67" s="225"/>
      <c r="E67" s="283"/>
      <c r="F67" s="283"/>
    </row>
    <row r="68" spans="1:6" ht="15">
      <c r="A68" s="215" t="s">
        <v>3232</v>
      </c>
      <c r="D68" s="225"/>
      <c r="E68" s="283"/>
      <c r="F68" s="283"/>
    </row>
    <row r="69" spans="1:6" ht="15">
      <c r="B69" s="140" t="s">
        <v>3192</v>
      </c>
      <c r="D69" s="225">
        <v>336706</v>
      </c>
      <c r="E69" s="283">
        <v>171641.471429</v>
      </c>
      <c r="F69" s="283">
        <v>32265.153170000001</v>
      </c>
    </row>
    <row r="70" spans="1:6" ht="15">
      <c r="B70" s="140" t="s">
        <v>3139</v>
      </c>
      <c r="D70" s="225">
        <v>210902</v>
      </c>
      <c r="E70" s="283">
        <v>285813.640724</v>
      </c>
      <c r="F70" s="283">
        <v>54096.844720000001</v>
      </c>
    </row>
    <row r="71" spans="1:6" s="109" customFormat="1" ht="15">
      <c r="A71" s="215"/>
      <c r="B71" s="140" t="s">
        <v>3140</v>
      </c>
      <c r="C71" s="140"/>
      <c r="D71" s="225">
        <v>6800</v>
      </c>
      <c r="E71" s="283">
        <v>11610.324971</v>
      </c>
      <c r="F71" s="283">
        <v>2058.2354839999998</v>
      </c>
    </row>
    <row r="72" spans="1:6" s="109" customFormat="1" ht="15">
      <c r="A72" s="215"/>
      <c r="B72" s="140" t="s">
        <v>3151</v>
      </c>
      <c r="C72" s="140"/>
      <c r="D72" s="225">
        <v>6677</v>
      </c>
      <c r="E72" s="283">
        <v>16390.723408999998</v>
      </c>
      <c r="F72" s="283">
        <v>3114.2139430000002</v>
      </c>
    </row>
    <row r="73" spans="1:6" s="109" customFormat="1" ht="15">
      <c r="A73" s="215"/>
      <c r="B73" s="140" t="s">
        <v>3141</v>
      </c>
      <c r="C73" s="140"/>
      <c r="D73" s="225">
        <v>303896</v>
      </c>
      <c r="E73" s="283">
        <v>265946.69307099999</v>
      </c>
      <c r="F73" s="283">
        <v>48724.329521</v>
      </c>
    </row>
    <row r="74" spans="1:6" s="109" customFormat="1" ht="15">
      <c r="A74" s="215"/>
      <c r="B74" s="140"/>
      <c r="C74" s="140"/>
      <c r="D74" s="225"/>
      <c r="E74" s="283"/>
      <c r="F74" s="283"/>
    </row>
    <row r="75" spans="1:6" s="109" customFormat="1" ht="15">
      <c r="A75" s="215" t="s">
        <v>3130</v>
      </c>
      <c r="B75" s="140"/>
      <c r="C75" s="140"/>
      <c r="D75" s="225"/>
      <c r="E75" s="283"/>
      <c r="F75" s="283"/>
    </row>
    <row r="76" spans="1:6" ht="15">
      <c r="B76" s="140" t="s">
        <v>324</v>
      </c>
      <c r="D76" s="225">
        <v>1096</v>
      </c>
      <c r="E76" s="284" t="s">
        <v>3195</v>
      </c>
      <c r="F76" s="283">
        <v>5.0863339999999999</v>
      </c>
    </row>
    <row r="77" spans="1:6" ht="15">
      <c r="B77" s="140" t="s">
        <v>3235</v>
      </c>
      <c r="D77" s="225">
        <v>23789</v>
      </c>
      <c r="E77" s="284" t="s">
        <v>3195</v>
      </c>
      <c r="F77" s="283">
        <v>112.334135</v>
      </c>
    </row>
    <row r="78" spans="1:6" ht="15">
      <c r="B78" s="140" t="s">
        <v>3234</v>
      </c>
      <c r="D78" s="225">
        <v>4117</v>
      </c>
      <c r="E78" s="284" t="s">
        <v>3195</v>
      </c>
      <c r="F78" s="283">
        <v>114.267233</v>
      </c>
    </row>
    <row r="79" spans="1:6" ht="15">
      <c r="B79" s="140" t="s">
        <v>273</v>
      </c>
      <c r="D79" s="225">
        <v>2418</v>
      </c>
      <c r="E79" s="284" t="s">
        <v>3195</v>
      </c>
      <c r="F79" s="283">
        <v>0.44836900000000002</v>
      </c>
    </row>
    <row r="80" spans="1:6" ht="15">
      <c r="D80" s="225"/>
      <c r="E80" s="284"/>
      <c r="F80" s="283"/>
    </row>
    <row r="81" spans="1:6" ht="15">
      <c r="A81" s="215" t="s">
        <v>3131</v>
      </c>
      <c r="D81" s="225"/>
      <c r="E81" s="283"/>
      <c r="F81" s="283"/>
    </row>
    <row r="82" spans="1:6" ht="15">
      <c r="B82" s="140" t="s">
        <v>325</v>
      </c>
      <c r="D82" s="225">
        <v>1312</v>
      </c>
      <c r="E82" s="283">
        <v>49.265082</v>
      </c>
      <c r="F82" s="284" t="s">
        <v>3195</v>
      </c>
    </row>
    <row r="83" spans="1:6" ht="15">
      <c r="B83" s="140" t="s">
        <v>3236</v>
      </c>
      <c r="D83" s="225">
        <v>5634</v>
      </c>
      <c r="E83" s="283">
        <v>33121.425212000002</v>
      </c>
      <c r="F83" s="284" t="s">
        <v>3195</v>
      </c>
    </row>
    <row r="84" spans="1:6" ht="15">
      <c r="B84" s="140" t="s">
        <v>3237</v>
      </c>
      <c r="D84" s="225">
        <v>189</v>
      </c>
      <c r="E84" s="283">
        <v>17.238712</v>
      </c>
      <c r="F84" s="284" t="s">
        <v>3195</v>
      </c>
    </row>
    <row r="85" spans="1:6" ht="15">
      <c r="B85" s="140" t="s">
        <v>3238</v>
      </c>
      <c r="D85" s="225">
        <v>1305</v>
      </c>
      <c r="E85" s="283">
        <v>1849.7917460000001</v>
      </c>
      <c r="F85" s="284" t="s">
        <v>3195</v>
      </c>
    </row>
    <row r="86" spans="1:6" ht="15">
      <c r="D86" s="225"/>
      <c r="E86" s="283"/>
      <c r="F86" s="283"/>
    </row>
    <row r="87" spans="1:6" ht="15">
      <c r="A87" s="215" t="s">
        <v>3132</v>
      </c>
      <c r="D87" s="225"/>
      <c r="E87" s="283"/>
      <c r="F87" s="283"/>
    </row>
    <row r="88" spans="1:6" ht="15">
      <c r="B88" s="140" t="s">
        <v>3253</v>
      </c>
      <c r="D88" s="225">
        <v>5309399</v>
      </c>
      <c r="E88" s="284" t="s">
        <v>3195</v>
      </c>
      <c r="F88" s="283">
        <v>569822.08698400005</v>
      </c>
    </row>
    <row r="89" spans="1:6" ht="15">
      <c r="B89" s="140" t="s">
        <v>3239</v>
      </c>
      <c r="D89" s="225">
        <v>658255</v>
      </c>
      <c r="E89" s="284" t="s">
        <v>3195</v>
      </c>
      <c r="F89" s="283">
        <v>112344.978265</v>
      </c>
    </row>
    <row r="90" spans="1:6" ht="15">
      <c r="B90" s="140" t="s">
        <v>3240</v>
      </c>
      <c r="D90" s="225">
        <v>160710</v>
      </c>
      <c r="E90" s="284" t="s">
        <v>3195</v>
      </c>
      <c r="F90" s="283">
        <v>55504.343012999998</v>
      </c>
    </row>
    <row r="91" spans="1:6" ht="15">
      <c r="B91" s="140" t="s">
        <v>3241</v>
      </c>
      <c r="D91" s="225">
        <v>1586</v>
      </c>
      <c r="E91" s="284" t="s">
        <v>3195</v>
      </c>
      <c r="F91" s="283">
        <v>1207.826415</v>
      </c>
    </row>
    <row r="92" spans="1:6" ht="15">
      <c r="B92" s="140" t="s">
        <v>3242</v>
      </c>
      <c r="D92" s="225">
        <v>714397</v>
      </c>
      <c r="E92" s="284" t="s">
        <v>3195</v>
      </c>
      <c r="F92" s="283">
        <v>138218.236187</v>
      </c>
    </row>
    <row r="93" spans="1:6" ht="15">
      <c r="B93" s="140" t="s">
        <v>3243</v>
      </c>
      <c r="D93" s="225">
        <v>11059</v>
      </c>
      <c r="E93" s="284" t="s">
        <v>3195</v>
      </c>
      <c r="F93" s="283">
        <v>26.443232999999999</v>
      </c>
    </row>
    <row r="94" spans="1:6" ht="15">
      <c r="B94" s="140" t="s">
        <v>284</v>
      </c>
      <c r="D94" s="225">
        <v>722</v>
      </c>
      <c r="E94" s="284" t="s">
        <v>3195</v>
      </c>
      <c r="F94" s="283">
        <v>1.305734</v>
      </c>
    </row>
    <row r="95" spans="1:6" ht="15">
      <c r="B95" s="140" t="s">
        <v>3244</v>
      </c>
      <c r="D95" s="225"/>
      <c r="E95" s="284"/>
      <c r="F95" s="283"/>
    </row>
    <row r="96" spans="1:6" ht="15">
      <c r="C96" s="140" t="s">
        <v>3245</v>
      </c>
      <c r="D96" s="225">
        <v>128</v>
      </c>
      <c r="E96" s="284" t="s">
        <v>3195</v>
      </c>
      <c r="F96" s="283">
        <v>0.166826</v>
      </c>
    </row>
    <row r="97" spans="1:6" ht="15">
      <c r="B97" s="140" t="s">
        <v>3246</v>
      </c>
      <c r="D97" s="225">
        <v>1504</v>
      </c>
      <c r="E97" s="284" t="s">
        <v>3195</v>
      </c>
      <c r="F97" s="283">
        <v>614.10337500000003</v>
      </c>
    </row>
    <row r="98" spans="1:6" ht="15">
      <c r="D98" s="225"/>
      <c r="E98" s="283"/>
      <c r="F98" s="283"/>
    </row>
    <row r="99" spans="1:6" ht="15">
      <c r="A99" s="215" t="s">
        <v>285</v>
      </c>
      <c r="D99" s="225"/>
      <c r="E99" s="283"/>
      <c r="F99" s="283"/>
    </row>
    <row r="100" spans="1:6" ht="15">
      <c r="B100" s="140" t="s">
        <v>286</v>
      </c>
      <c r="D100" s="225">
        <v>17856</v>
      </c>
      <c r="E100" s="284" t="s">
        <v>3195</v>
      </c>
      <c r="F100" s="283">
        <v>77.255808999999999</v>
      </c>
    </row>
    <row r="101" spans="1:6" ht="15">
      <c r="B101" s="140" t="s">
        <v>287</v>
      </c>
      <c r="D101" s="225">
        <v>23776</v>
      </c>
      <c r="E101" s="284" t="s">
        <v>3195</v>
      </c>
      <c r="F101" s="283">
        <v>137.894713</v>
      </c>
    </row>
    <row r="102" spans="1:6" ht="15">
      <c r="D102" s="225"/>
      <c r="E102" s="283"/>
      <c r="F102" s="283"/>
    </row>
    <row r="103" spans="1:6" ht="15">
      <c r="A103" s="215" t="s">
        <v>3133</v>
      </c>
      <c r="D103" s="225"/>
      <c r="E103" s="283"/>
      <c r="F103" s="283"/>
    </row>
    <row r="104" spans="1:6" ht="15">
      <c r="B104" s="140" t="s">
        <v>92</v>
      </c>
      <c r="D104" s="225">
        <v>559</v>
      </c>
      <c r="E104" s="284" t="s">
        <v>3195</v>
      </c>
      <c r="F104" s="283">
        <v>0.50066500000000003</v>
      </c>
    </row>
    <row r="105" spans="1:6" ht="15">
      <c r="B105" s="140" t="s">
        <v>93</v>
      </c>
      <c r="D105" s="225">
        <v>607</v>
      </c>
      <c r="E105" s="284" t="s">
        <v>3195</v>
      </c>
      <c r="F105" s="283">
        <v>0.45096000000000003</v>
      </c>
    </row>
    <row r="106" spans="1:6" ht="15">
      <c r="D106" s="225"/>
      <c r="E106" s="284"/>
      <c r="F106" s="283"/>
    </row>
    <row r="107" spans="1:6" ht="15">
      <c r="A107" s="215" t="s">
        <v>182</v>
      </c>
      <c r="D107" s="225">
        <v>5836202</v>
      </c>
      <c r="E107" s="284" t="s">
        <v>3195</v>
      </c>
      <c r="F107" s="283">
        <v>169387.67818799999</v>
      </c>
    </row>
    <row r="108" spans="1:6" ht="15">
      <c r="D108" s="140"/>
      <c r="E108" s="283"/>
      <c r="F108" s="283"/>
    </row>
    <row r="109" spans="1:6" ht="15">
      <c r="D109" s="140"/>
      <c r="E109" s="283"/>
      <c r="F109" s="283"/>
    </row>
    <row r="110" spans="1:6" ht="15">
      <c r="A110" s="98" t="s">
        <v>3157</v>
      </c>
      <c r="D110" s="140"/>
      <c r="E110" s="283"/>
      <c r="F110" s="283"/>
    </row>
    <row r="111" spans="1:6" ht="15">
      <c r="D111" s="140"/>
      <c r="E111" s="283"/>
      <c r="F111" s="283"/>
    </row>
    <row r="112" spans="1:6" ht="15">
      <c r="D112" s="140"/>
      <c r="E112" s="283"/>
      <c r="F112" s="283"/>
    </row>
    <row r="113" spans="4:6" ht="15">
      <c r="D113" s="140"/>
      <c r="E113" s="283"/>
      <c r="F113" s="283"/>
    </row>
    <row r="114" spans="4:6" ht="15">
      <c r="D114" s="140"/>
      <c r="E114" s="283"/>
      <c r="F114" s="283"/>
    </row>
    <row r="115" spans="4:6" ht="15">
      <c r="D115" s="140"/>
      <c r="E115" s="283"/>
      <c r="F115" s="283"/>
    </row>
    <row r="116" spans="4:6" ht="15">
      <c r="D116" s="140"/>
      <c r="E116" s="283"/>
      <c r="F116" s="283"/>
    </row>
    <row r="117" spans="4:6" ht="15">
      <c r="D117" s="140"/>
      <c r="E117" s="283"/>
      <c r="F117" s="283"/>
    </row>
    <row r="118" spans="4:6" ht="15">
      <c r="D118" s="140"/>
      <c r="E118" s="283"/>
      <c r="F118" s="283"/>
    </row>
    <row r="119" spans="4:6" ht="15">
      <c r="D119" s="140"/>
      <c r="E119" s="283"/>
      <c r="F119" s="283"/>
    </row>
    <row r="120" spans="4:6" ht="15">
      <c r="D120" s="140"/>
      <c r="E120" s="283"/>
      <c r="F120" s="283"/>
    </row>
    <row r="121" spans="4:6" ht="15">
      <c r="D121" s="140"/>
      <c r="E121" s="283"/>
      <c r="F121" s="283"/>
    </row>
    <row r="122" spans="4:6" ht="15">
      <c r="D122" s="140"/>
      <c r="E122" s="283"/>
      <c r="F122" s="283"/>
    </row>
    <row r="123" spans="4:6" ht="15">
      <c r="D123" s="140"/>
      <c r="E123" s="283"/>
      <c r="F123" s="283"/>
    </row>
    <row r="124" spans="4:6" ht="15">
      <c r="D124" s="140"/>
      <c r="E124" s="283"/>
      <c r="F124" s="283"/>
    </row>
    <row r="125" spans="4:6" ht="15">
      <c r="D125" s="140"/>
      <c r="E125" s="283"/>
      <c r="F125" s="283"/>
    </row>
    <row r="126" spans="4:6" ht="15">
      <c r="D126" s="140"/>
      <c r="E126" s="283"/>
      <c r="F126" s="283"/>
    </row>
    <row r="127" spans="4:6" ht="15">
      <c r="D127" s="140"/>
      <c r="E127" s="283"/>
      <c r="F127" s="283"/>
    </row>
    <row r="128" spans="4:6" ht="15">
      <c r="D128" s="140"/>
      <c r="E128" s="283"/>
      <c r="F128" s="283"/>
    </row>
    <row r="129" spans="4:6" ht="15">
      <c r="D129" s="140"/>
      <c r="E129" s="283"/>
      <c r="F129" s="283"/>
    </row>
    <row r="130" spans="4:6" ht="15">
      <c r="D130" s="140"/>
      <c r="E130" s="283"/>
      <c r="F130" s="283"/>
    </row>
    <row r="131" spans="4:6" ht="15">
      <c r="D131" s="140"/>
      <c r="E131" s="283"/>
      <c r="F131" s="283"/>
    </row>
    <row r="132" spans="4:6" ht="15">
      <c r="D132" s="140"/>
      <c r="E132" s="283"/>
      <c r="F132" s="283"/>
    </row>
    <row r="133" spans="4:6" ht="15">
      <c r="D133" s="140"/>
      <c r="E133" s="283"/>
      <c r="F133" s="283"/>
    </row>
    <row r="134" spans="4:6" ht="15">
      <c r="D134" s="140"/>
      <c r="E134" s="283"/>
      <c r="F134" s="283"/>
    </row>
    <row r="135" spans="4:6" ht="15">
      <c r="D135" s="140"/>
      <c r="E135" s="283"/>
      <c r="F135" s="283"/>
    </row>
    <row r="136" spans="4:6" ht="15">
      <c r="D136" s="140"/>
      <c r="E136" s="283"/>
      <c r="F136" s="283"/>
    </row>
    <row r="137" spans="4:6" ht="15">
      <c r="D137" s="140"/>
      <c r="E137" s="283"/>
      <c r="F137" s="283"/>
    </row>
    <row r="138" spans="4:6" ht="15">
      <c r="D138" s="140"/>
      <c r="E138" s="283"/>
      <c r="F138" s="283"/>
    </row>
    <row r="139" spans="4:6" ht="15">
      <c r="D139" s="140"/>
      <c r="E139" s="283"/>
      <c r="F139" s="283"/>
    </row>
    <row r="140" spans="4:6" ht="15">
      <c r="D140" s="140"/>
      <c r="E140" s="283"/>
      <c r="F140" s="283"/>
    </row>
    <row r="141" spans="4:6" ht="15">
      <c r="D141" s="140"/>
      <c r="E141" s="283"/>
      <c r="F141" s="283"/>
    </row>
    <row r="142" spans="4:6" ht="15">
      <c r="D142" s="140"/>
      <c r="E142" s="283"/>
      <c r="F142" s="283"/>
    </row>
    <row r="143" spans="4:6" ht="15">
      <c r="D143" s="140"/>
      <c r="E143" s="283"/>
      <c r="F143" s="283"/>
    </row>
    <row r="144" spans="4:6" ht="15">
      <c r="D144" s="140"/>
      <c r="E144" s="283"/>
      <c r="F144" s="283"/>
    </row>
    <row r="145" spans="4:6" ht="15">
      <c r="D145" s="140"/>
      <c r="E145" s="283"/>
      <c r="F145" s="283"/>
    </row>
    <row r="146" spans="4:6" ht="15">
      <c r="D146" s="140"/>
      <c r="E146" s="283"/>
      <c r="F146" s="283"/>
    </row>
    <row r="147" spans="4:6" ht="15">
      <c r="D147" s="140"/>
      <c r="E147" s="283"/>
      <c r="F147" s="283"/>
    </row>
    <row r="148" spans="4:6" ht="15">
      <c r="D148" s="140"/>
      <c r="E148" s="283"/>
      <c r="F148" s="283"/>
    </row>
    <row r="149" spans="4:6" ht="15">
      <c r="D149" s="140"/>
      <c r="E149" s="283"/>
      <c r="F149" s="283"/>
    </row>
    <row r="150" spans="4:6" ht="15">
      <c r="D150" s="140"/>
      <c r="E150" s="283"/>
      <c r="F150" s="283"/>
    </row>
    <row r="151" spans="4:6" ht="15">
      <c r="D151" s="140"/>
      <c r="E151" s="283"/>
      <c r="F151" s="283"/>
    </row>
    <row r="152" spans="4:6" ht="15">
      <c r="D152" s="140"/>
      <c r="E152" s="283"/>
      <c r="F152" s="283"/>
    </row>
    <row r="153" spans="4:6" ht="15">
      <c r="D153" s="140"/>
      <c r="E153" s="283"/>
      <c r="F153" s="283"/>
    </row>
    <row r="154" spans="4:6" ht="15">
      <c r="D154" s="140"/>
      <c r="E154" s="283"/>
      <c r="F154" s="283"/>
    </row>
    <row r="155" spans="4:6" ht="15">
      <c r="D155" s="140"/>
      <c r="E155" s="283"/>
      <c r="F155" s="283"/>
    </row>
    <row r="156" spans="4:6" ht="15">
      <c r="D156" s="140"/>
      <c r="E156" s="283"/>
      <c r="F156" s="283"/>
    </row>
    <row r="157" spans="4:6" ht="15">
      <c r="D157" s="140"/>
      <c r="E157" s="283"/>
      <c r="F157" s="283"/>
    </row>
    <row r="158" spans="4:6" ht="15">
      <c r="D158" s="140"/>
      <c r="E158" s="283"/>
      <c r="F158" s="283"/>
    </row>
    <row r="159" spans="4:6" ht="15">
      <c r="D159" s="140"/>
      <c r="E159" s="283"/>
      <c r="F159" s="283"/>
    </row>
    <row r="160" spans="4:6" ht="15">
      <c r="D160" s="140"/>
      <c r="E160" s="283"/>
      <c r="F160" s="283"/>
    </row>
    <row r="161" spans="4:6" ht="15">
      <c r="D161" s="140"/>
      <c r="E161" s="283"/>
      <c r="F161" s="283"/>
    </row>
    <row r="162" spans="4:6" ht="15">
      <c r="D162" s="140"/>
      <c r="E162" s="283"/>
      <c r="F162" s="283"/>
    </row>
    <row r="163" spans="4:6" ht="15">
      <c r="D163" s="140"/>
      <c r="E163" s="283"/>
      <c r="F163" s="283"/>
    </row>
    <row r="164" spans="4:6" ht="15">
      <c r="D164" s="140"/>
      <c r="E164" s="283"/>
      <c r="F164" s="283"/>
    </row>
    <row r="165" spans="4:6" ht="15">
      <c r="D165" s="140"/>
      <c r="E165" s="283"/>
      <c r="F165" s="283"/>
    </row>
    <row r="166" spans="4:6" ht="15">
      <c r="D166" s="140"/>
      <c r="E166" s="283"/>
      <c r="F166" s="283"/>
    </row>
    <row r="167" spans="4:6" ht="15">
      <c r="D167" s="140"/>
      <c r="E167" s="283"/>
      <c r="F167" s="283"/>
    </row>
    <row r="168" spans="4:6" ht="15">
      <c r="D168" s="140"/>
      <c r="E168" s="283"/>
      <c r="F168" s="283"/>
    </row>
    <row r="169" spans="4:6" ht="15">
      <c r="D169" s="140"/>
      <c r="E169" s="283"/>
      <c r="F169" s="283"/>
    </row>
    <row r="170" spans="4:6" ht="15">
      <c r="D170" s="140"/>
      <c r="E170" s="283"/>
      <c r="F170" s="283"/>
    </row>
    <row r="171" spans="4:6" ht="15">
      <c r="D171" s="140"/>
      <c r="E171" s="283"/>
      <c r="F171" s="283"/>
    </row>
    <row r="172" spans="4:6" ht="15">
      <c r="D172" s="140"/>
      <c r="E172" s="283"/>
      <c r="F172" s="283"/>
    </row>
    <row r="173" spans="4:6" ht="15">
      <c r="D173" s="140"/>
      <c r="E173" s="283"/>
      <c r="F173" s="283"/>
    </row>
    <row r="174" spans="4:6" ht="15">
      <c r="D174" s="140"/>
      <c r="E174" s="283"/>
      <c r="F174" s="283"/>
    </row>
    <row r="175" spans="4:6" ht="15">
      <c r="D175" s="140"/>
      <c r="E175" s="283"/>
      <c r="F175" s="283"/>
    </row>
    <row r="176" spans="4:6" ht="15">
      <c r="D176" s="140"/>
      <c r="E176" s="283"/>
      <c r="F176" s="283"/>
    </row>
    <row r="177" spans="4:6" ht="15">
      <c r="D177" s="140"/>
      <c r="E177" s="283"/>
      <c r="F177" s="283"/>
    </row>
    <row r="178" spans="4:6" ht="15">
      <c r="D178" s="140"/>
      <c r="E178" s="283"/>
      <c r="F178" s="283"/>
    </row>
    <row r="179" spans="4:6" ht="15">
      <c r="D179" s="140"/>
      <c r="E179" s="283"/>
      <c r="F179" s="283"/>
    </row>
    <row r="180" spans="4:6" ht="15">
      <c r="D180" s="140"/>
      <c r="E180" s="283"/>
      <c r="F180" s="283"/>
    </row>
    <row r="181" spans="4:6" ht="15">
      <c r="D181" s="140"/>
      <c r="E181" s="283"/>
      <c r="F181" s="283"/>
    </row>
    <row r="182" spans="4:6" ht="15">
      <c r="D182" s="140"/>
      <c r="E182" s="283"/>
      <c r="F182" s="283"/>
    </row>
    <row r="183" spans="4:6" ht="15">
      <c r="D183" s="140"/>
      <c r="E183" s="283"/>
      <c r="F183" s="283"/>
    </row>
    <row r="184" spans="4:6" ht="15">
      <c r="D184" s="140"/>
      <c r="E184" s="283"/>
      <c r="F184" s="283"/>
    </row>
    <row r="185" spans="4:6" ht="15">
      <c r="D185" s="140"/>
      <c r="E185" s="283"/>
      <c r="F185" s="283"/>
    </row>
    <row r="186" spans="4:6" ht="15">
      <c r="D186" s="140"/>
      <c r="E186" s="283"/>
      <c r="F186" s="283"/>
    </row>
    <row r="187" spans="4:6" ht="15">
      <c r="D187" s="140"/>
      <c r="E187" s="283"/>
      <c r="F187" s="283"/>
    </row>
    <row r="188" spans="4:6" ht="15">
      <c r="D188" s="140"/>
      <c r="E188" s="283"/>
      <c r="F188" s="283"/>
    </row>
    <row r="189" spans="4:6" ht="15">
      <c r="D189" s="140"/>
      <c r="E189" s="283"/>
      <c r="F189" s="283"/>
    </row>
    <row r="190" spans="4:6" ht="15">
      <c r="D190" s="140"/>
      <c r="E190" s="283"/>
      <c r="F190" s="283"/>
    </row>
    <row r="191" spans="4:6" ht="15">
      <c r="D191" s="140"/>
      <c r="E191" s="283"/>
      <c r="F191" s="283"/>
    </row>
    <row r="192" spans="4:6" ht="15">
      <c r="D192" s="140"/>
      <c r="E192" s="283"/>
      <c r="F192" s="283"/>
    </row>
    <row r="193" spans="4:6" ht="15">
      <c r="D193" s="140"/>
      <c r="E193" s="283"/>
      <c r="F193" s="283"/>
    </row>
    <row r="194" spans="4:6" ht="15">
      <c r="D194" s="140"/>
      <c r="E194" s="283"/>
      <c r="F194" s="283"/>
    </row>
    <row r="195" spans="4:6" ht="15">
      <c r="D195" s="140"/>
      <c r="E195" s="283"/>
      <c r="F195" s="283"/>
    </row>
    <row r="196" spans="4:6" ht="15">
      <c r="D196" s="140"/>
      <c r="E196" s="283"/>
      <c r="F196" s="283"/>
    </row>
    <row r="197" spans="4:6" ht="15">
      <c r="D197" s="140"/>
      <c r="E197" s="283"/>
      <c r="F197" s="283"/>
    </row>
    <row r="198" spans="4:6" ht="15">
      <c r="D198" s="140"/>
      <c r="E198" s="283"/>
      <c r="F198" s="283"/>
    </row>
    <row r="199" spans="4:6" ht="15">
      <c r="D199" s="140"/>
      <c r="E199" s="283"/>
      <c r="F199" s="283"/>
    </row>
    <row r="200" spans="4:6" ht="15">
      <c r="D200" s="140"/>
      <c r="E200" s="283"/>
      <c r="F200" s="283"/>
    </row>
    <row r="201" spans="4:6" ht="15">
      <c r="D201" s="140"/>
      <c r="E201" s="283"/>
      <c r="F201" s="283"/>
    </row>
    <row r="202" spans="4:6" ht="15">
      <c r="D202" s="140"/>
      <c r="E202" s="283"/>
      <c r="F202" s="283"/>
    </row>
    <row r="203" spans="4:6" ht="15">
      <c r="D203" s="140"/>
      <c r="E203" s="283"/>
      <c r="F203" s="283"/>
    </row>
    <row r="204" spans="4:6" ht="15">
      <c r="D204" s="140"/>
      <c r="E204" s="283"/>
      <c r="F204" s="283"/>
    </row>
    <row r="205" spans="4:6" ht="15">
      <c r="D205" s="140"/>
      <c r="E205" s="283"/>
      <c r="F205" s="283"/>
    </row>
    <row r="206" spans="4:6" ht="15">
      <c r="D206" s="140"/>
      <c r="E206" s="283"/>
      <c r="F206" s="283"/>
    </row>
    <row r="207" spans="4:6" ht="15">
      <c r="D207" s="140"/>
      <c r="E207" s="283"/>
      <c r="F207" s="283"/>
    </row>
    <row r="208" spans="4:6" ht="15">
      <c r="D208" s="140"/>
      <c r="E208" s="283"/>
      <c r="F208" s="283"/>
    </row>
    <row r="209" spans="4:6" ht="15">
      <c r="D209" s="140"/>
      <c r="E209" s="283"/>
      <c r="F209" s="283"/>
    </row>
    <row r="210" spans="4:6" ht="15">
      <c r="D210" s="140"/>
      <c r="E210" s="283"/>
      <c r="F210" s="283"/>
    </row>
    <row r="211" spans="4:6" ht="15">
      <c r="D211" s="140"/>
      <c r="E211" s="283"/>
      <c r="F211" s="283"/>
    </row>
    <row r="212" spans="4:6" ht="15">
      <c r="D212" s="140"/>
      <c r="E212" s="283"/>
      <c r="F212" s="283"/>
    </row>
    <row r="213" spans="4:6" ht="15">
      <c r="D213" s="140"/>
      <c r="E213" s="283"/>
      <c r="F213" s="283"/>
    </row>
    <row r="214" spans="4:6" ht="15">
      <c r="D214" s="140"/>
      <c r="E214" s="283"/>
      <c r="F214" s="283"/>
    </row>
    <row r="215" spans="4:6" ht="15">
      <c r="D215" s="140"/>
      <c r="E215" s="283"/>
      <c r="F215" s="283"/>
    </row>
    <row r="216" spans="4:6" ht="15">
      <c r="D216" s="140"/>
      <c r="E216" s="283"/>
      <c r="F216" s="283"/>
    </row>
    <row r="217" spans="4:6" ht="15">
      <c r="D217" s="140"/>
      <c r="E217" s="283"/>
      <c r="F217" s="283"/>
    </row>
    <row r="218" spans="4:6" ht="15">
      <c r="D218" s="140"/>
      <c r="E218" s="283"/>
      <c r="F218" s="283"/>
    </row>
    <row r="219" spans="4:6" ht="15">
      <c r="D219" s="140"/>
      <c r="E219" s="283"/>
      <c r="F219" s="283"/>
    </row>
    <row r="220" spans="4:6" ht="15">
      <c r="D220" s="140"/>
      <c r="E220" s="283"/>
      <c r="F220" s="283"/>
    </row>
    <row r="221" spans="4:6" ht="15">
      <c r="D221" s="140"/>
      <c r="E221" s="283"/>
      <c r="F221" s="283"/>
    </row>
    <row r="222" spans="4:6" ht="15">
      <c r="D222" s="140"/>
      <c r="E222" s="283"/>
      <c r="F222" s="283"/>
    </row>
    <row r="223" spans="4:6" ht="15">
      <c r="D223" s="140"/>
      <c r="E223" s="283"/>
      <c r="F223" s="283"/>
    </row>
    <row r="224" spans="4:6" ht="15">
      <c r="D224" s="140"/>
      <c r="E224" s="283"/>
      <c r="F224" s="283"/>
    </row>
    <row r="225" spans="4:6" ht="15">
      <c r="D225" s="140"/>
      <c r="E225" s="283"/>
      <c r="F225" s="283"/>
    </row>
    <row r="226" spans="4:6" ht="15">
      <c r="D226" s="140"/>
      <c r="E226" s="283"/>
      <c r="F226" s="283"/>
    </row>
    <row r="227" spans="4:6" ht="15">
      <c r="D227" s="140"/>
      <c r="E227" s="283"/>
      <c r="F227" s="283"/>
    </row>
    <row r="228" spans="4:6" ht="15">
      <c r="D228" s="140"/>
      <c r="E228" s="283"/>
      <c r="F228" s="283"/>
    </row>
    <row r="229" spans="4:6" ht="15">
      <c r="D229" s="140"/>
      <c r="E229" s="283"/>
      <c r="F229" s="283"/>
    </row>
    <row r="230" spans="4:6" ht="15">
      <c r="D230" s="140"/>
      <c r="E230" s="283"/>
      <c r="F230" s="283"/>
    </row>
    <row r="231" spans="4:6" ht="15">
      <c r="D231" s="140"/>
      <c r="E231" s="283"/>
      <c r="F231" s="283"/>
    </row>
    <row r="232" spans="4:6" ht="15">
      <c r="D232" s="140"/>
      <c r="E232" s="283"/>
      <c r="F232" s="283"/>
    </row>
    <row r="233" spans="4:6" ht="15">
      <c r="D233" s="140"/>
      <c r="E233" s="283"/>
      <c r="F233" s="283"/>
    </row>
    <row r="234" spans="4:6" ht="15">
      <c r="D234" s="140"/>
      <c r="E234" s="283"/>
      <c r="F234" s="140"/>
    </row>
    <row r="235" spans="4:6" ht="15">
      <c r="D235" s="140"/>
      <c r="E235" s="283"/>
      <c r="F235" s="140"/>
    </row>
    <row r="236" spans="4:6" ht="15">
      <c r="D236" s="140"/>
      <c r="E236" s="283"/>
      <c r="F236" s="140"/>
    </row>
    <row r="237" spans="4:6" ht="15">
      <c r="D237" s="140"/>
      <c r="E237" s="283"/>
      <c r="F237" s="140"/>
    </row>
    <row r="238" spans="4:6" ht="15">
      <c r="D238" s="140"/>
      <c r="E238" s="140"/>
      <c r="F238" s="140"/>
    </row>
    <row r="239" spans="4:6" ht="15">
      <c r="D239" s="140"/>
      <c r="E239" s="140"/>
      <c r="F239" s="140"/>
    </row>
    <row r="240" spans="4:6" ht="15">
      <c r="D240" s="140"/>
      <c r="E240" s="140"/>
      <c r="F240" s="140"/>
    </row>
    <row r="241" spans="4:6" ht="15">
      <c r="D241" s="140"/>
      <c r="E241" s="140"/>
      <c r="F241" s="140"/>
    </row>
  </sheetData>
  <mergeCells count="7">
    <mergeCell ref="D5:D6"/>
    <mergeCell ref="E6:F6"/>
    <mergeCell ref="A5:C6"/>
    <mergeCell ref="A1:C1"/>
    <mergeCell ref="A2:C2"/>
    <mergeCell ref="A3:C3"/>
    <mergeCell ref="A4:C4"/>
  </mergeCells>
  <hyperlinks>
    <hyperlink ref="E5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ET456"/>
  <sheetViews>
    <sheetView showGridLines="0" zoomScaleNormal="100" zoomScaleSheetLayoutView="75" zoomScalePageLayoutView="60" workbookViewId="0"/>
  </sheetViews>
  <sheetFormatPr baseColWidth="10" defaultColWidth="11.42578125" defaultRowHeight="15.75"/>
  <cols>
    <col min="1" max="1" width="82.5703125" style="15" customWidth="1"/>
    <col min="2" max="3" width="17.7109375" style="6" customWidth="1"/>
    <col min="4" max="4" width="18.42578125" style="6" customWidth="1"/>
    <col min="5" max="5" width="18" style="6" customWidth="1"/>
    <col min="6" max="6" width="15.85546875" style="6" customWidth="1"/>
    <col min="7" max="16384" width="11.42578125" style="2"/>
  </cols>
  <sheetData>
    <row r="1" spans="1:11">
      <c r="A1" s="305"/>
    </row>
    <row r="2" spans="1:11" s="3" customFormat="1" ht="15">
      <c r="A2" s="396" t="s">
        <v>459</v>
      </c>
      <c r="B2" s="396"/>
      <c r="C2" s="396"/>
      <c r="D2" s="396"/>
      <c r="E2" s="396"/>
      <c r="F2" s="396"/>
    </row>
    <row r="3" spans="1:11" ht="15.75" customHeight="1">
      <c r="A3" s="399" t="s">
        <v>3305</v>
      </c>
      <c r="B3" s="399"/>
      <c r="C3" s="399"/>
      <c r="D3" s="399"/>
      <c r="E3" s="399"/>
      <c r="F3" s="399"/>
    </row>
    <row r="4" spans="1:11">
      <c r="A4" s="399" t="s">
        <v>89</v>
      </c>
      <c r="B4" s="399"/>
      <c r="C4" s="399"/>
      <c r="D4" s="399"/>
      <c r="E4" s="399"/>
      <c r="F4" s="399"/>
      <c r="H4" s="356"/>
      <c r="I4" s="6"/>
      <c r="J4" s="6"/>
      <c r="K4" s="6"/>
    </row>
    <row r="5" spans="1:11" ht="16.5">
      <c r="A5" s="67"/>
      <c r="H5" s="357"/>
      <c r="I5" s="6"/>
      <c r="J5" s="6"/>
      <c r="K5" s="355"/>
    </row>
    <row r="6" spans="1:11" s="1" customFormat="1" ht="48">
      <c r="A6" s="400" t="s">
        <v>189</v>
      </c>
      <c r="B6" s="22" t="s">
        <v>481</v>
      </c>
      <c r="C6" s="22" t="s">
        <v>3159</v>
      </c>
      <c r="D6" s="22" t="s">
        <v>3160</v>
      </c>
      <c r="E6" s="22" t="s">
        <v>3161</v>
      </c>
      <c r="F6" s="65" t="s">
        <v>480</v>
      </c>
    </row>
    <row r="7" spans="1:11" s="1" customFormat="1" ht="15">
      <c r="A7" s="401"/>
      <c r="B7" s="30" t="s">
        <v>743</v>
      </c>
      <c r="C7" s="397" t="s">
        <v>744</v>
      </c>
      <c r="D7" s="398"/>
      <c r="E7" s="398"/>
      <c r="F7" s="398"/>
    </row>
    <row r="8" spans="1:11" ht="14.25" customHeight="1">
      <c r="A8" s="214"/>
    </row>
    <row r="9" spans="1:11" ht="17.45" customHeight="1">
      <c r="A9" s="230" t="s">
        <v>3148</v>
      </c>
      <c r="B9" s="215">
        <v>6664535</v>
      </c>
      <c r="C9" s="215">
        <v>6581779.7590800002</v>
      </c>
      <c r="D9" s="215">
        <v>1047067.494343</v>
      </c>
      <c r="E9" s="215">
        <v>877678.85112799995</v>
      </c>
      <c r="F9" s="215">
        <v>169387.67818799999</v>
      </c>
    </row>
    <row r="10" spans="1:11" ht="17.45" customHeight="1">
      <c r="A10" s="310" t="s">
        <v>970</v>
      </c>
      <c r="B10" s="140">
        <v>8916</v>
      </c>
      <c r="C10" s="140">
        <v>-3157.0530829999998</v>
      </c>
      <c r="D10" s="140">
        <v>-271.82734299999998</v>
      </c>
      <c r="E10" s="140">
        <v>248.92719</v>
      </c>
      <c r="F10" s="140">
        <v>-520.75453700000003</v>
      </c>
    </row>
    <row r="11" spans="1:11" ht="13.5" customHeight="1">
      <c r="A11" s="211"/>
      <c r="B11" s="140"/>
      <c r="C11" s="140"/>
      <c r="D11" s="140"/>
      <c r="E11" s="140"/>
      <c r="F11" s="140"/>
    </row>
    <row r="12" spans="1:11" ht="16.5" customHeight="1">
      <c r="A12" s="211" t="s">
        <v>751</v>
      </c>
      <c r="B12" s="140"/>
      <c r="C12" s="140"/>
      <c r="D12" s="140"/>
      <c r="E12" s="140"/>
      <c r="F12" s="140"/>
    </row>
    <row r="13" spans="1:11" ht="17.45" customHeight="1">
      <c r="A13" s="211" t="s">
        <v>772</v>
      </c>
      <c r="B13" s="140">
        <v>212414</v>
      </c>
      <c r="C13" s="140">
        <v>52790.256949000002</v>
      </c>
      <c r="D13" s="140">
        <v>5090.0812800000003</v>
      </c>
      <c r="E13" s="140">
        <v>4851.9549820000002</v>
      </c>
      <c r="F13" s="140">
        <v>238.12579700000001</v>
      </c>
    </row>
    <row r="14" spans="1:11" ht="17.45" customHeight="1">
      <c r="A14" s="211" t="s">
        <v>773</v>
      </c>
      <c r="B14" s="140">
        <v>2583</v>
      </c>
      <c r="C14" s="140">
        <v>19721.926736000001</v>
      </c>
      <c r="D14" s="140">
        <v>3509.0017699999999</v>
      </c>
      <c r="E14" s="140">
        <v>2824.2752770000002</v>
      </c>
      <c r="F14" s="140">
        <v>684.72648700000002</v>
      </c>
    </row>
    <row r="15" spans="1:11" ht="17.45" customHeight="1">
      <c r="A15" s="211" t="s">
        <v>774</v>
      </c>
      <c r="B15" s="140">
        <v>319896</v>
      </c>
      <c r="C15" s="140">
        <v>2204884.881569</v>
      </c>
      <c r="D15" s="140">
        <v>305434.45518599998</v>
      </c>
      <c r="E15" s="140">
        <v>305851.60398700001</v>
      </c>
      <c r="F15" s="140">
        <v>-417.15559000000002</v>
      </c>
    </row>
    <row r="16" spans="1:11" ht="17.45" customHeight="1">
      <c r="A16" s="211" t="s">
        <v>775</v>
      </c>
      <c r="B16" s="140">
        <v>914902</v>
      </c>
      <c r="C16" s="140">
        <v>321758.09548999998</v>
      </c>
      <c r="D16" s="140">
        <v>91907.022855000003</v>
      </c>
      <c r="E16" s="140">
        <v>79354.131594000006</v>
      </c>
      <c r="F16" s="140">
        <v>12552.8905</v>
      </c>
    </row>
    <row r="17" spans="1:6" ht="17.45" customHeight="1">
      <c r="A17" s="211" t="s">
        <v>776</v>
      </c>
      <c r="B17" s="140">
        <v>14402</v>
      </c>
      <c r="C17" s="140">
        <v>48994.598741000002</v>
      </c>
      <c r="D17" s="140">
        <v>7922.9094519999999</v>
      </c>
      <c r="E17" s="140">
        <v>7018.7507349999996</v>
      </c>
      <c r="F17" s="140">
        <v>904.15867600000001</v>
      </c>
    </row>
    <row r="18" spans="1:6" ht="17.45" customHeight="1">
      <c r="A18" s="211" t="s">
        <v>679</v>
      </c>
      <c r="B18" s="140">
        <v>517133</v>
      </c>
      <c r="C18" s="140">
        <v>304669.83522100002</v>
      </c>
      <c r="D18" s="140">
        <v>54019.963990999997</v>
      </c>
      <c r="E18" s="140">
        <v>34817.860970000002</v>
      </c>
      <c r="F18" s="140">
        <v>19202.101880999999</v>
      </c>
    </row>
    <row r="19" spans="1:6" ht="17.45" customHeight="1">
      <c r="A19" s="211" t="s">
        <v>777</v>
      </c>
      <c r="B19" s="140">
        <v>956621</v>
      </c>
      <c r="C19" s="140">
        <v>2064888.2042030001</v>
      </c>
      <c r="D19" s="140">
        <v>340965.77218899998</v>
      </c>
      <c r="E19" s="140">
        <v>293052.40841199999</v>
      </c>
      <c r="F19" s="140">
        <v>47913.199819000001</v>
      </c>
    </row>
    <row r="20" spans="1:6" ht="17.45" customHeight="1">
      <c r="A20" s="211" t="s">
        <v>778</v>
      </c>
      <c r="B20" s="140">
        <v>150735</v>
      </c>
      <c r="C20" s="140">
        <v>234084.844813</v>
      </c>
      <c r="D20" s="140">
        <v>37435.300435999998</v>
      </c>
      <c r="E20" s="140">
        <v>29132.295253</v>
      </c>
      <c r="F20" s="140">
        <v>8302.2402299999994</v>
      </c>
    </row>
    <row r="21" spans="1:6" ht="17.45" customHeight="1">
      <c r="A21" s="211" t="s">
        <v>779</v>
      </c>
      <c r="B21" s="140">
        <v>318419</v>
      </c>
      <c r="C21" s="140">
        <v>90325.347972999996</v>
      </c>
      <c r="D21" s="140">
        <v>13137.963216</v>
      </c>
      <c r="E21" s="140">
        <v>7822.5231460000005</v>
      </c>
      <c r="F21" s="140">
        <v>5315.4396100000004</v>
      </c>
    </row>
    <row r="22" spans="1:6" ht="17.45" customHeight="1">
      <c r="A22" s="211" t="s">
        <v>780</v>
      </c>
      <c r="B22" s="140">
        <v>258996</v>
      </c>
      <c r="C22" s="140">
        <v>223727.08325</v>
      </c>
      <c r="D22" s="140">
        <v>46367.505902999997</v>
      </c>
      <c r="E22" s="140">
        <v>29322.867056999999</v>
      </c>
      <c r="F22" s="140">
        <v>17044.638137999998</v>
      </c>
    </row>
    <row r="23" spans="1:6" ht="17.45" customHeight="1">
      <c r="A23" s="211" t="s">
        <v>3162</v>
      </c>
      <c r="B23" s="140">
        <v>98780</v>
      </c>
      <c r="C23" s="140">
        <v>64479.914911</v>
      </c>
      <c r="D23" s="140">
        <v>20887.751188999999</v>
      </c>
      <c r="E23" s="140">
        <v>17536.371006000001</v>
      </c>
      <c r="F23" s="140">
        <v>3351.3797519999998</v>
      </c>
    </row>
    <row r="24" spans="1:6" ht="17.45" customHeight="1">
      <c r="A24" s="211" t="s">
        <v>781</v>
      </c>
      <c r="B24" s="140">
        <v>590277</v>
      </c>
      <c r="C24" s="140">
        <v>186030.65953899999</v>
      </c>
      <c r="D24" s="140">
        <v>21269.460724</v>
      </c>
      <c r="E24" s="140">
        <v>13310.487515999999</v>
      </c>
      <c r="F24" s="140">
        <v>7958.9685579999996</v>
      </c>
    </row>
    <row r="25" spans="1:6" ht="17.45" customHeight="1">
      <c r="A25" s="211" t="s">
        <v>782</v>
      </c>
      <c r="B25" s="140">
        <v>927779</v>
      </c>
      <c r="C25" s="140">
        <v>265236.494572</v>
      </c>
      <c r="D25" s="140">
        <v>48876.211121</v>
      </c>
      <c r="E25" s="140">
        <v>24623.990629</v>
      </c>
      <c r="F25" s="140">
        <v>24252.216168999999</v>
      </c>
    </row>
    <row r="26" spans="1:6" ht="17.45" customHeight="1">
      <c r="A26" s="211" t="s">
        <v>783</v>
      </c>
      <c r="B26" s="140">
        <v>346785</v>
      </c>
      <c r="C26" s="140">
        <v>179099.86141000001</v>
      </c>
      <c r="D26" s="140">
        <v>31265.197174000001</v>
      </c>
      <c r="E26" s="140">
        <v>17239.678640999999</v>
      </c>
      <c r="F26" s="140">
        <v>14025.506649999999</v>
      </c>
    </row>
    <row r="27" spans="1:6" ht="17.45" customHeight="1">
      <c r="A27" s="211" t="s">
        <v>784</v>
      </c>
      <c r="B27" s="141">
        <v>0</v>
      </c>
      <c r="C27" s="141">
        <v>0</v>
      </c>
      <c r="D27" s="141">
        <v>0</v>
      </c>
      <c r="E27" s="141">
        <v>0</v>
      </c>
      <c r="F27" s="141">
        <v>0</v>
      </c>
    </row>
    <row r="28" spans="1:6" ht="17.45" customHeight="1">
      <c r="A28" s="211" t="s">
        <v>785</v>
      </c>
      <c r="B28" s="140">
        <v>124559</v>
      </c>
      <c r="C28" s="140">
        <v>17726.703749</v>
      </c>
      <c r="D28" s="140">
        <v>1514.586135</v>
      </c>
      <c r="E28" s="140">
        <v>634.94158700000003</v>
      </c>
      <c r="F28" s="140">
        <v>879.64441599999998</v>
      </c>
    </row>
    <row r="29" spans="1:6" ht="18" customHeight="1">
      <c r="A29" s="211" t="s">
        <v>786</v>
      </c>
      <c r="B29" s="140">
        <v>196624</v>
      </c>
      <c r="C29" s="140">
        <v>198136.01751800001</v>
      </c>
      <c r="D29" s="140">
        <v>2958.5618880000002</v>
      </c>
      <c r="E29" s="140">
        <v>1889.3781269999999</v>
      </c>
      <c r="F29" s="140">
        <v>1069.1835349999999</v>
      </c>
    </row>
    <row r="30" spans="1:6" ht="17.45" customHeight="1">
      <c r="A30" s="211" t="s">
        <v>787</v>
      </c>
      <c r="B30" s="140">
        <v>287036</v>
      </c>
      <c r="C30" s="140">
        <v>47372.665389000002</v>
      </c>
      <c r="D30" s="140">
        <v>6108.9532920000001</v>
      </c>
      <c r="E30" s="140">
        <v>3805.9858859999999</v>
      </c>
      <c r="F30" s="140">
        <v>2302.9652660000002</v>
      </c>
    </row>
    <row r="31" spans="1:6" ht="17.45" customHeight="1">
      <c r="A31" s="211" t="s">
        <v>788</v>
      </c>
      <c r="B31" s="140">
        <v>426594</v>
      </c>
      <c r="C31" s="140">
        <v>57852.367047</v>
      </c>
      <c r="D31" s="140">
        <v>8396.796542</v>
      </c>
      <c r="E31" s="140">
        <v>4589.3463229999998</v>
      </c>
      <c r="F31" s="140">
        <v>3807.4482939999998</v>
      </c>
    </row>
    <row r="32" spans="1:6" ht="17.45" customHeight="1">
      <c r="A32" s="31"/>
      <c r="B32" s="140"/>
      <c r="C32" s="140"/>
      <c r="D32" s="140"/>
      <c r="E32" s="140"/>
      <c r="F32" s="140"/>
    </row>
    <row r="33" spans="1:6" ht="17.45" customHeight="1">
      <c r="A33" s="211" t="s">
        <v>288</v>
      </c>
      <c r="B33" s="140"/>
      <c r="C33" s="140"/>
      <c r="D33" s="140"/>
      <c r="E33" s="140"/>
      <c r="F33" s="140"/>
    </row>
    <row r="34" spans="1:6" ht="17.45" customHeight="1">
      <c r="A34" s="211" t="s">
        <v>289</v>
      </c>
      <c r="B34" s="140"/>
      <c r="C34" s="140"/>
      <c r="D34" s="140"/>
      <c r="E34" s="140"/>
      <c r="F34" s="140"/>
    </row>
    <row r="35" spans="1:6" s="6" customFormat="1" ht="17.45" customHeight="1">
      <c r="A35" s="211" t="s">
        <v>947</v>
      </c>
      <c r="B35" s="140">
        <v>2907699</v>
      </c>
      <c r="C35" s="140">
        <v>9616.5785599999999</v>
      </c>
      <c r="D35" s="140">
        <v>2551.3647409999999</v>
      </c>
      <c r="E35" s="140">
        <v>4424.258288</v>
      </c>
      <c r="F35" s="140">
        <v>-1873.1522910000001</v>
      </c>
    </row>
    <row r="36" spans="1:6" ht="17.45" customHeight="1">
      <c r="A36" s="211" t="s">
        <v>4</v>
      </c>
      <c r="B36" s="140">
        <v>1088657</v>
      </c>
      <c r="C36" s="140">
        <v>34205.382205000002</v>
      </c>
      <c r="D36" s="140">
        <v>5579.6971919999996</v>
      </c>
      <c r="E36" s="140">
        <v>3259.2506870000002</v>
      </c>
      <c r="F36" s="140">
        <v>2320.2751010000002</v>
      </c>
    </row>
    <row r="37" spans="1:6" ht="17.45" customHeight="1">
      <c r="A37" s="211" t="s">
        <v>746</v>
      </c>
      <c r="B37" s="140">
        <v>726435</v>
      </c>
      <c r="C37" s="140">
        <v>52054.180303000001</v>
      </c>
      <c r="D37" s="140">
        <v>8451.3143639999998</v>
      </c>
      <c r="E37" s="140">
        <v>4502.2335089999997</v>
      </c>
      <c r="F37" s="140">
        <v>3948.9735270000001</v>
      </c>
    </row>
    <row r="38" spans="1:6" ht="17.45" customHeight="1">
      <c r="A38" s="211" t="s">
        <v>747</v>
      </c>
      <c r="B38" s="140">
        <v>799994</v>
      </c>
      <c r="C38" s="140">
        <v>127797.54856700001</v>
      </c>
      <c r="D38" s="140">
        <v>20744.12211</v>
      </c>
      <c r="E38" s="140">
        <v>11455.256418000001</v>
      </c>
      <c r="F38" s="140">
        <v>9288.7839079999994</v>
      </c>
    </row>
    <row r="39" spans="1:6" ht="17.45" customHeight="1">
      <c r="A39" s="211" t="s">
        <v>681</v>
      </c>
      <c r="B39" s="140">
        <v>430515</v>
      </c>
      <c r="C39" s="140">
        <v>152418.941391</v>
      </c>
      <c r="D39" s="140">
        <v>23813.046127000001</v>
      </c>
      <c r="E39" s="140">
        <v>13871.945008000001</v>
      </c>
      <c r="F39" s="140">
        <v>9941.0339320000003</v>
      </c>
    </row>
    <row r="40" spans="1:6" ht="17.45" customHeight="1">
      <c r="A40" s="211" t="s">
        <v>682</v>
      </c>
      <c r="B40" s="140">
        <v>295203</v>
      </c>
      <c r="C40" s="140">
        <v>207544.970963</v>
      </c>
      <c r="D40" s="140">
        <v>32395.356008999999</v>
      </c>
      <c r="E40" s="140">
        <v>19458.509743999999</v>
      </c>
      <c r="F40" s="140">
        <v>12936.754263000001</v>
      </c>
    </row>
    <row r="41" spans="1:6" ht="17.45" customHeight="1">
      <c r="A41" s="211" t="s">
        <v>683</v>
      </c>
      <c r="B41" s="140">
        <v>181489</v>
      </c>
      <c r="C41" s="140">
        <v>253887.66498999999</v>
      </c>
      <c r="D41" s="140">
        <v>41001.692920000001</v>
      </c>
      <c r="E41" s="140">
        <v>25839.719960999999</v>
      </c>
      <c r="F41" s="140">
        <v>15161.969083</v>
      </c>
    </row>
    <row r="42" spans="1:6" ht="17.45" customHeight="1">
      <c r="A42" s="211" t="s">
        <v>684</v>
      </c>
      <c r="B42" s="140">
        <v>128356</v>
      </c>
      <c r="C42" s="140">
        <v>396840.40779099998</v>
      </c>
      <c r="D42" s="140">
        <v>64745.752402999999</v>
      </c>
      <c r="E42" s="140">
        <v>43975.780009000002</v>
      </c>
      <c r="F42" s="140">
        <v>20769.951796000001</v>
      </c>
    </row>
    <row r="43" spans="1:6">
      <c r="A43" s="211" t="s">
        <v>586</v>
      </c>
      <c r="B43" s="140">
        <v>49438</v>
      </c>
      <c r="C43" s="140">
        <v>344363.35728599998</v>
      </c>
      <c r="D43" s="140">
        <v>55015.445596999998</v>
      </c>
      <c r="E43" s="140">
        <v>39969.872907999998</v>
      </c>
      <c r="F43" s="140">
        <v>15045.571807</v>
      </c>
    </row>
    <row r="44" spans="1:6" s="6" customFormat="1" ht="17.45" customHeight="1">
      <c r="A44" s="211" t="s">
        <v>587</v>
      </c>
      <c r="B44" s="140">
        <v>31848</v>
      </c>
      <c r="C44" s="140">
        <v>489321.19070500002</v>
      </c>
      <c r="D44" s="140">
        <v>76739.544383</v>
      </c>
      <c r="E44" s="140">
        <v>59479.958936000003</v>
      </c>
      <c r="F44" s="140">
        <v>17259.585394000002</v>
      </c>
    </row>
    <row r="45" spans="1:6" ht="17.45" customHeight="1">
      <c r="A45" s="211" t="s">
        <v>588</v>
      </c>
      <c r="B45" s="140">
        <v>11651</v>
      </c>
      <c r="C45" s="140">
        <v>405839.722893</v>
      </c>
      <c r="D45" s="140">
        <v>62474.957924000002</v>
      </c>
      <c r="E45" s="140">
        <v>50520.135768</v>
      </c>
      <c r="F45" s="140">
        <v>11954.822131000001</v>
      </c>
    </row>
    <row r="46" spans="1:6" ht="17.45" customHeight="1">
      <c r="A46" s="211" t="s">
        <v>589</v>
      </c>
      <c r="B46" s="140">
        <v>6412</v>
      </c>
      <c r="C46" s="140">
        <v>446226.00507700001</v>
      </c>
      <c r="D46" s="140">
        <v>67590.132251000003</v>
      </c>
      <c r="E46" s="140">
        <v>56718.394696000003</v>
      </c>
      <c r="F46" s="140">
        <v>10871.737537999999</v>
      </c>
    </row>
    <row r="47" spans="1:6" ht="17.45" customHeight="1">
      <c r="A47" s="211" t="s">
        <v>590</v>
      </c>
      <c r="B47" s="140">
        <v>4125</v>
      </c>
      <c r="C47" s="140">
        <v>628789.32710800006</v>
      </c>
      <c r="D47" s="140">
        <v>91731.895292999994</v>
      </c>
      <c r="E47" s="140">
        <v>82128.459138000006</v>
      </c>
      <c r="F47" s="140">
        <v>9603.2750329999999</v>
      </c>
    </row>
    <row r="48" spans="1:6" ht="17.45" customHeight="1">
      <c r="A48" s="211" t="s">
        <v>3190</v>
      </c>
      <c r="B48" s="140">
        <v>1444</v>
      </c>
      <c r="C48" s="140">
        <v>498134.84491500002</v>
      </c>
      <c r="D48" s="140">
        <v>72087.349791999994</v>
      </c>
      <c r="E48" s="140">
        <v>64767.218710000001</v>
      </c>
      <c r="F48" s="140">
        <v>7320.1310800000001</v>
      </c>
    </row>
    <row r="49" spans="1:6" ht="17.45" customHeight="1">
      <c r="A49" s="211" t="s">
        <v>3191</v>
      </c>
      <c r="B49" s="140">
        <v>714</v>
      </c>
      <c r="C49" s="140">
        <v>489758.06232700002</v>
      </c>
      <c r="D49" s="140">
        <v>70679.411689</v>
      </c>
      <c r="E49" s="140">
        <v>64096.232046999998</v>
      </c>
      <c r="F49" s="140">
        <v>6583.179639</v>
      </c>
    </row>
    <row r="50" spans="1:6" ht="17.45" customHeight="1">
      <c r="A50" s="211" t="s">
        <v>3150</v>
      </c>
      <c r="B50" s="140">
        <v>555</v>
      </c>
      <c r="C50" s="140">
        <v>2044981.573999</v>
      </c>
      <c r="D50" s="140">
        <v>351466.411548</v>
      </c>
      <c r="E50" s="140">
        <v>333211.62530100002</v>
      </c>
      <c r="F50" s="140">
        <v>18254.786247</v>
      </c>
    </row>
    <row r="51" spans="1:6" ht="17.45" customHeight="1">
      <c r="A51" s="31"/>
    </row>
    <row r="52" spans="1:6" ht="16.5" customHeight="1">
      <c r="A52" s="278" t="s">
        <v>97</v>
      </c>
      <c r="B52" s="140"/>
      <c r="C52" s="140"/>
      <c r="D52" s="140"/>
      <c r="E52" s="140"/>
      <c r="F52" s="140"/>
    </row>
    <row r="53" spans="1:6" ht="17.45" customHeight="1">
      <c r="A53" s="211" t="s">
        <v>393</v>
      </c>
      <c r="B53" s="140">
        <v>4705757</v>
      </c>
      <c r="C53" s="140">
        <v>656835.49130800006</v>
      </c>
      <c r="D53" s="140">
        <v>103124.73226</v>
      </c>
      <c r="E53" s="140">
        <v>64099.975422000003</v>
      </c>
      <c r="F53" s="140">
        <v>39024.671006999997</v>
      </c>
    </row>
    <row r="54" spans="1:6" ht="17.45" customHeight="1">
      <c r="A54" s="211" t="s">
        <v>394</v>
      </c>
      <c r="B54" s="140">
        <v>831612</v>
      </c>
      <c r="C54" s="140">
        <v>1650445.8760480001</v>
      </c>
      <c r="D54" s="140">
        <v>252633.236928</v>
      </c>
      <c r="E54" s="140">
        <v>213202.07680400001</v>
      </c>
      <c r="F54" s="140">
        <v>39431.156787</v>
      </c>
    </row>
    <row r="55" spans="1:6" ht="17.45" customHeight="1">
      <c r="A55" s="211" t="s">
        <v>395</v>
      </c>
      <c r="B55" s="140">
        <v>950120</v>
      </c>
      <c r="C55" s="140">
        <v>3659865.616802</v>
      </c>
      <c r="D55" s="140">
        <v>618012.37957200001</v>
      </c>
      <c r="E55" s="140">
        <v>535375.88554199995</v>
      </c>
      <c r="F55" s="140">
        <v>82636.488140000001</v>
      </c>
    </row>
    <row r="56" spans="1:6" ht="17.45" customHeight="1">
      <c r="A56" s="211" t="s">
        <v>584</v>
      </c>
      <c r="B56" s="140">
        <v>7652</v>
      </c>
      <c r="C56" s="140">
        <v>72022.165039</v>
      </c>
      <c r="D56" s="140">
        <v>7937.215835</v>
      </c>
      <c r="E56" s="140">
        <v>7208.0621300000003</v>
      </c>
      <c r="F56" s="140">
        <v>729.153684</v>
      </c>
    </row>
    <row r="57" spans="1:6" ht="17.45" customHeight="1">
      <c r="A57" s="211" t="s">
        <v>585</v>
      </c>
      <c r="B57" s="140">
        <v>9820</v>
      </c>
      <c r="C57" s="140">
        <v>53290.858773</v>
      </c>
      <c r="D57" s="140">
        <v>4573.4597299999996</v>
      </c>
      <c r="E57" s="140">
        <v>3425.9435199999998</v>
      </c>
      <c r="F57" s="140">
        <v>1147.516183</v>
      </c>
    </row>
    <row r="58" spans="1:6" ht="17.45" customHeight="1">
      <c r="A58" s="211" t="s">
        <v>352</v>
      </c>
      <c r="B58" s="140">
        <v>159574</v>
      </c>
      <c r="C58" s="140">
        <v>489319.75111000001</v>
      </c>
      <c r="D58" s="140">
        <v>60786.470018</v>
      </c>
      <c r="E58" s="140">
        <v>54366.907709999999</v>
      </c>
      <c r="F58" s="140">
        <v>6418.6923870000001</v>
      </c>
    </row>
    <row r="59" spans="1:6" ht="17.45" customHeight="1">
      <c r="A59" s="211"/>
    </row>
    <row r="60" spans="1:6" ht="17.45" customHeight="1">
      <c r="A60" s="211" t="s">
        <v>353</v>
      </c>
      <c r="B60" s="140"/>
      <c r="C60" s="140"/>
      <c r="D60" s="140"/>
      <c r="E60" s="140"/>
      <c r="F60" s="140"/>
    </row>
    <row r="61" spans="1:6" ht="17.45" customHeight="1">
      <c r="A61" s="211" t="s">
        <v>354</v>
      </c>
      <c r="B61" s="140">
        <v>947961</v>
      </c>
      <c r="C61" s="140">
        <v>1133717.8360669999</v>
      </c>
      <c r="D61" s="140">
        <v>170672.10727199999</v>
      </c>
      <c r="E61" s="140">
        <v>151912.219682</v>
      </c>
      <c r="F61" s="140">
        <v>18759.683912</v>
      </c>
    </row>
    <row r="62" spans="1:6" ht="17.45" customHeight="1">
      <c r="A62" s="211" t="s">
        <v>355</v>
      </c>
      <c r="B62" s="140">
        <v>1332103</v>
      </c>
      <c r="C62" s="140">
        <v>1142436.137382</v>
      </c>
      <c r="D62" s="140">
        <v>172355.48142900001</v>
      </c>
      <c r="E62" s="140">
        <v>143829.904755</v>
      </c>
      <c r="F62" s="140">
        <v>28525.443143</v>
      </c>
    </row>
    <row r="63" spans="1:6" ht="17.45" customHeight="1">
      <c r="A63" s="211" t="s">
        <v>356</v>
      </c>
      <c r="B63" s="140">
        <v>429968</v>
      </c>
      <c r="C63" s="140">
        <v>247757.54576400001</v>
      </c>
      <c r="D63" s="140">
        <v>44910.106849999996</v>
      </c>
      <c r="E63" s="140">
        <v>36324.023580000001</v>
      </c>
      <c r="F63" s="140">
        <v>8586.0669720000005</v>
      </c>
    </row>
    <row r="64" spans="1:6" ht="17.45" customHeight="1">
      <c r="A64" s="211" t="s">
        <v>543</v>
      </c>
      <c r="B64" s="140">
        <v>196934</v>
      </c>
      <c r="C64" s="140">
        <v>92607.558235999997</v>
      </c>
      <c r="D64" s="140">
        <v>14606.749776000001</v>
      </c>
      <c r="E64" s="140">
        <v>11018.459045</v>
      </c>
      <c r="F64" s="140">
        <v>3588.11177</v>
      </c>
    </row>
    <row r="65" spans="1:6" ht="17.45" customHeight="1">
      <c r="A65" s="211" t="s">
        <v>544</v>
      </c>
      <c r="B65" s="140">
        <v>39389</v>
      </c>
      <c r="C65" s="140">
        <v>73691.526098000002</v>
      </c>
      <c r="D65" s="140">
        <v>10277.098651</v>
      </c>
      <c r="E65" s="140">
        <v>8698.2199660000006</v>
      </c>
      <c r="F65" s="140">
        <v>1578.846534</v>
      </c>
    </row>
    <row r="66" spans="1:6" ht="17.45" customHeight="1">
      <c r="A66" s="211" t="s">
        <v>545</v>
      </c>
      <c r="B66" s="140">
        <v>177910</v>
      </c>
      <c r="C66" s="140">
        <v>404585.60249999998</v>
      </c>
      <c r="D66" s="140">
        <v>66250.927903000003</v>
      </c>
      <c r="E66" s="140">
        <v>53317.308710999998</v>
      </c>
      <c r="F66" s="140">
        <v>12933.614593</v>
      </c>
    </row>
    <row r="67" spans="1:6" ht="17.45" customHeight="1">
      <c r="A67" s="211" t="s">
        <v>546</v>
      </c>
      <c r="B67" s="140">
        <v>507369</v>
      </c>
      <c r="C67" s="140">
        <v>516643.88509</v>
      </c>
      <c r="D67" s="140">
        <v>86497.012772000002</v>
      </c>
      <c r="E67" s="140">
        <v>71000.538193999993</v>
      </c>
      <c r="F67" s="140">
        <v>15496.440567</v>
      </c>
    </row>
    <row r="68" spans="1:6" ht="17.45" customHeight="1">
      <c r="A68" s="211" t="s">
        <v>547</v>
      </c>
      <c r="B68" s="140">
        <v>100072</v>
      </c>
      <c r="C68" s="140">
        <v>49231.597452000002</v>
      </c>
      <c r="D68" s="140">
        <v>6875.7138830000004</v>
      </c>
      <c r="E68" s="140">
        <v>5346.1532479999996</v>
      </c>
      <c r="F68" s="140">
        <v>1529.5604089999999</v>
      </c>
    </row>
    <row r="69" spans="1:6" ht="17.45" customHeight="1">
      <c r="A69" s="211" t="s">
        <v>548</v>
      </c>
      <c r="B69" s="140">
        <v>546653</v>
      </c>
      <c r="C69" s="140">
        <v>603857.04554600001</v>
      </c>
      <c r="D69" s="140">
        <v>87388.951314000005</v>
      </c>
      <c r="E69" s="140">
        <v>80238.558338000003</v>
      </c>
      <c r="F69" s="140">
        <v>7150.3200120000001</v>
      </c>
    </row>
    <row r="70" spans="1:6" ht="17.45" customHeight="1">
      <c r="A70" s="211" t="s">
        <v>549</v>
      </c>
      <c r="B70" s="140">
        <v>1200959</v>
      </c>
      <c r="C70" s="140">
        <v>1525228.3182000001</v>
      </c>
      <c r="D70" s="140">
        <v>257667.18435</v>
      </c>
      <c r="E70" s="140">
        <v>210410.91327600001</v>
      </c>
      <c r="F70" s="140">
        <v>47256.218482999997</v>
      </c>
    </row>
    <row r="71" spans="1:6" ht="17.45" customHeight="1">
      <c r="A71" s="211" t="s">
        <v>49</v>
      </c>
      <c r="B71" s="140">
        <v>323572</v>
      </c>
      <c r="C71" s="140">
        <v>249209.23282899999</v>
      </c>
      <c r="D71" s="140">
        <v>39065.404279000002</v>
      </c>
      <c r="E71" s="140">
        <v>32489.570006000002</v>
      </c>
      <c r="F71" s="140">
        <v>6575.8100270000004</v>
      </c>
    </row>
    <row r="72" spans="1:6" ht="17.45" customHeight="1">
      <c r="A72" s="211" t="s">
        <v>50</v>
      </c>
      <c r="B72" s="140">
        <v>76731</v>
      </c>
      <c r="C72" s="140">
        <v>76455.216912000004</v>
      </c>
      <c r="D72" s="140">
        <v>12527.090518999999</v>
      </c>
      <c r="E72" s="140">
        <v>9734.2845570000009</v>
      </c>
      <c r="F72" s="140">
        <v>2792.8047160000001</v>
      </c>
    </row>
    <row r="73" spans="1:6" ht="17.45" customHeight="1">
      <c r="A73" s="211" t="s">
        <v>51</v>
      </c>
      <c r="B73" s="140">
        <v>305514</v>
      </c>
      <c r="C73" s="140">
        <v>146911.953144</v>
      </c>
      <c r="D73" s="140">
        <v>32315.931474000001</v>
      </c>
      <c r="E73" s="140">
        <v>26950.664724999999</v>
      </c>
      <c r="F73" s="140">
        <v>5365.082985</v>
      </c>
    </row>
    <row r="74" spans="1:6" ht="17.45" customHeight="1">
      <c r="A74" s="211" t="s">
        <v>52</v>
      </c>
      <c r="B74" s="140">
        <v>125871</v>
      </c>
      <c r="C74" s="140">
        <v>72968.706690999999</v>
      </c>
      <c r="D74" s="140">
        <v>11127.522847</v>
      </c>
      <c r="E74" s="140">
        <v>9013.0641880000003</v>
      </c>
      <c r="F74" s="140">
        <v>2114.4450029999998</v>
      </c>
    </row>
    <row r="75" spans="1:6" ht="17.45" customHeight="1">
      <c r="A75" s="211" t="s">
        <v>753</v>
      </c>
      <c r="B75" s="140">
        <v>210982</v>
      </c>
      <c r="C75" s="140">
        <v>178212.289884</v>
      </c>
      <c r="D75" s="140">
        <v>24392.273159</v>
      </c>
      <c r="E75" s="140">
        <v>19551.692086999999</v>
      </c>
      <c r="F75" s="140">
        <v>4840.5747199999996</v>
      </c>
    </row>
    <row r="76" spans="1:6" ht="17.45" customHeight="1">
      <c r="A76" s="211" t="s">
        <v>663</v>
      </c>
      <c r="B76" s="140">
        <v>142547</v>
      </c>
      <c r="C76" s="140">
        <v>68265.307285000003</v>
      </c>
      <c r="D76" s="140">
        <v>10137.937865</v>
      </c>
      <c r="E76" s="140">
        <v>7843.2767700000004</v>
      </c>
      <c r="F76" s="140">
        <v>2294.6543419999998</v>
      </c>
    </row>
    <row r="77" spans="1:6" ht="17.45" customHeight="1">
      <c r="A77" s="189"/>
      <c r="B77" s="140"/>
      <c r="C77" s="140"/>
      <c r="D77" s="140"/>
      <c r="E77" s="140"/>
      <c r="F77" s="140"/>
    </row>
    <row r="78" spans="1:6" ht="14.25" customHeight="1">
      <c r="A78" s="10" t="s">
        <v>3157</v>
      </c>
      <c r="B78" s="140"/>
      <c r="C78" s="140"/>
      <c r="D78" s="140"/>
      <c r="E78" s="140"/>
      <c r="F78" s="140"/>
    </row>
    <row r="79" spans="1:6">
      <c r="A79" s="10" t="s">
        <v>3163</v>
      </c>
      <c r="B79" s="140"/>
      <c r="C79" s="140"/>
      <c r="D79" s="140"/>
      <c r="E79" s="140"/>
      <c r="F79" s="140"/>
    </row>
    <row r="80" spans="1:6">
      <c r="A80" s="10" t="s">
        <v>3164</v>
      </c>
      <c r="B80" s="140"/>
      <c r="C80" s="140"/>
      <c r="D80" s="140"/>
      <c r="E80" s="140"/>
      <c r="F80" s="140"/>
    </row>
    <row r="81" spans="1:150">
      <c r="A81" s="42" t="s">
        <v>3165</v>
      </c>
      <c r="B81" s="140"/>
      <c r="C81" s="140"/>
      <c r="D81" s="140"/>
      <c r="E81" s="140"/>
      <c r="F81" s="140"/>
    </row>
    <row r="82" spans="1:150">
      <c r="A82" s="42"/>
      <c r="B82" s="140"/>
      <c r="C82" s="140"/>
      <c r="D82" s="140"/>
      <c r="E82" s="140"/>
      <c r="F82" s="140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  <c r="BF82" s="42"/>
      <c r="BG82" s="4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  <c r="CE82" s="42"/>
      <c r="CF82" s="42"/>
      <c r="CG82" s="42"/>
      <c r="CH82" s="42"/>
      <c r="CI82" s="42"/>
      <c r="CJ82" s="42"/>
      <c r="CK82" s="42"/>
      <c r="CL82" s="42"/>
      <c r="CM82" s="42"/>
      <c r="CN82" s="42"/>
      <c r="CO82" s="42"/>
      <c r="CP82" s="42"/>
      <c r="CQ82" s="42"/>
      <c r="CR82" s="42"/>
      <c r="CS82" s="42"/>
      <c r="CT82" s="42"/>
      <c r="CU82" s="42"/>
      <c r="CV82" s="42"/>
      <c r="CW82" s="42"/>
      <c r="CX82" s="42"/>
      <c r="CY82" s="42"/>
      <c r="CZ82" s="42"/>
      <c r="DA82" s="42"/>
      <c r="DB82" s="42"/>
      <c r="DC82" s="42"/>
      <c r="DD82" s="42"/>
      <c r="DE82" s="42"/>
      <c r="DF82" s="42"/>
      <c r="DG82" s="42"/>
      <c r="DH82" s="42"/>
      <c r="DI82" s="42"/>
      <c r="DJ82" s="42"/>
      <c r="DK82" s="42"/>
      <c r="DL82" s="42"/>
      <c r="DM82" s="42"/>
      <c r="DN82" s="42"/>
      <c r="DO82" s="42"/>
      <c r="DP82" s="42"/>
      <c r="DQ82" s="42"/>
      <c r="DR82" s="42"/>
      <c r="DS82" s="42"/>
      <c r="DT82" s="42"/>
      <c r="DU82" s="42"/>
      <c r="DV82" s="42"/>
      <c r="DW82" s="42"/>
      <c r="DX82" s="42"/>
      <c r="DY82" s="42"/>
      <c r="DZ82" s="42"/>
      <c r="EA82" s="42"/>
      <c r="EB82" s="42"/>
      <c r="EC82" s="42"/>
      <c r="ED82" s="42"/>
      <c r="EE82" s="42"/>
      <c r="EF82" s="42"/>
      <c r="EG82" s="42"/>
      <c r="EH82" s="42"/>
      <c r="EI82" s="42"/>
      <c r="EJ82" s="42"/>
      <c r="EK82" s="42"/>
      <c r="EL82" s="42"/>
      <c r="EM82" s="42"/>
      <c r="EN82" s="42"/>
      <c r="EO82" s="42"/>
      <c r="EP82" s="42"/>
      <c r="EQ82" s="42"/>
      <c r="ER82" s="42"/>
      <c r="ES82" s="42"/>
      <c r="ET82" s="42"/>
    </row>
    <row r="83" spans="1:150">
      <c r="A83" s="12"/>
      <c r="C83" s="75"/>
      <c r="D83" s="75"/>
      <c r="E83" s="75"/>
      <c r="F83" s="75"/>
    </row>
    <row r="84" spans="1:150">
      <c r="A84" s="12"/>
      <c r="C84" s="75"/>
      <c r="D84" s="75"/>
      <c r="E84" s="75"/>
      <c r="F84" s="75"/>
    </row>
    <row r="85" spans="1:150">
      <c r="A85" s="12"/>
    </row>
    <row r="86" spans="1:150">
      <c r="A86" s="12"/>
    </row>
    <row r="87" spans="1:150">
      <c r="A87" s="12"/>
    </row>
    <row r="88" spans="1:150">
      <c r="A88" s="12"/>
    </row>
    <row r="89" spans="1:150">
      <c r="A89" s="12"/>
    </row>
    <row r="90" spans="1:150">
      <c r="A90" s="12"/>
    </row>
    <row r="91" spans="1:150">
      <c r="A91" s="12"/>
      <c r="B91" s="5"/>
      <c r="C91" s="5"/>
      <c r="D91" s="5"/>
      <c r="E91" s="5"/>
      <c r="F91" s="5"/>
    </row>
    <row r="92" spans="1:150">
      <c r="A92" s="12"/>
      <c r="B92" s="5"/>
      <c r="C92" s="5"/>
      <c r="D92" s="5"/>
      <c r="E92" s="5"/>
      <c r="F92" s="5"/>
    </row>
    <row r="93" spans="1:150">
      <c r="A93" s="12"/>
      <c r="B93" s="5"/>
      <c r="C93" s="5"/>
      <c r="D93" s="5"/>
      <c r="E93" s="5"/>
      <c r="F93" s="5"/>
    </row>
    <row r="94" spans="1:150">
      <c r="A94" s="12"/>
      <c r="B94" s="5"/>
      <c r="C94" s="5"/>
      <c r="D94" s="5"/>
      <c r="E94" s="5"/>
      <c r="F94" s="5"/>
    </row>
    <row r="95" spans="1:150">
      <c r="A95" s="12"/>
      <c r="B95" s="5"/>
      <c r="C95" s="5"/>
      <c r="D95" s="5"/>
      <c r="E95" s="5"/>
      <c r="F95" s="5"/>
    </row>
    <row r="96" spans="1:150">
      <c r="A96" s="12"/>
      <c r="B96" s="5"/>
      <c r="C96" s="5"/>
      <c r="D96" s="5"/>
      <c r="E96" s="5"/>
      <c r="F96" s="5"/>
    </row>
    <row r="97" spans="1:6">
      <c r="A97" s="12"/>
      <c r="B97" s="5"/>
      <c r="C97" s="5"/>
      <c r="D97" s="5"/>
      <c r="E97" s="5"/>
      <c r="F97" s="5"/>
    </row>
    <row r="98" spans="1:6">
      <c r="A98" s="12"/>
      <c r="B98" s="5"/>
      <c r="C98" s="5"/>
      <c r="D98" s="5"/>
      <c r="E98" s="5"/>
      <c r="F98" s="5"/>
    </row>
    <row r="99" spans="1:6">
      <c r="A99" s="12"/>
      <c r="B99" s="5"/>
      <c r="C99" s="5"/>
      <c r="D99" s="5"/>
      <c r="E99" s="5"/>
      <c r="F99" s="5"/>
    </row>
    <row r="100" spans="1:6">
      <c r="A100" s="12"/>
      <c r="B100" s="5"/>
      <c r="C100" s="13"/>
      <c r="D100" s="13"/>
      <c r="E100" s="13"/>
      <c r="F100" s="13"/>
    </row>
    <row r="101" spans="1:6">
      <c r="A101" s="12"/>
      <c r="B101" s="5"/>
      <c r="C101" s="14"/>
      <c r="D101" s="14"/>
      <c r="E101" s="14"/>
      <c r="F101" s="14"/>
    </row>
    <row r="102" spans="1:6">
      <c r="A102" s="12"/>
      <c r="B102" s="13"/>
      <c r="C102" s="14"/>
      <c r="D102" s="14"/>
      <c r="E102" s="14"/>
      <c r="F102" s="14"/>
    </row>
    <row r="103" spans="1:6">
      <c r="A103" s="12"/>
      <c r="B103" s="14"/>
    </row>
    <row r="104" spans="1:6">
      <c r="A104" s="12"/>
      <c r="B104" s="14"/>
    </row>
    <row r="105" spans="1:6">
      <c r="A105" s="12"/>
    </row>
    <row r="106" spans="1:6">
      <c r="A106" s="12"/>
    </row>
    <row r="107" spans="1:6">
      <c r="A107" s="12"/>
    </row>
    <row r="108" spans="1:6">
      <c r="A108" s="12"/>
    </row>
    <row r="109" spans="1:6">
      <c r="A109" s="12"/>
    </row>
    <row r="110" spans="1:6">
      <c r="A110" s="12"/>
    </row>
    <row r="111" spans="1:6">
      <c r="A111" s="12"/>
    </row>
    <row r="112" spans="1:6">
      <c r="A112" s="12"/>
    </row>
    <row r="113" spans="1:1">
      <c r="A113" s="12"/>
    </row>
    <row r="114" spans="1:1">
      <c r="A114" s="12"/>
    </row>
    <row r="115" spans="1:1">
      <c r="A115" s="12"/>
    </row>
    <row r="116" spans="1:1">
      <c r="A116" s="12"/>
    </row>
    <row r="117" spans="1:1">
      <c r="A117" s="12"/>
    </row>
    <row r="118" spans="1:1">
      <c r="A118" s="12"/>
    </row>
    <row r="119" spans="1:1">
      <c r="A119" s="12"/>
    </row>
    <row r="120" spans="1:1">
      <c r="A120" s="12"/>
    </row>
    <row r="121" spans="1:1">
      <c r="A121" s="12"/>
    </row>
    <row r="122" spans="1:1">
      <c r="A122" s="12"/>
    </row>
    <row r="123" spans="1:1">
      <c r="A123" s="12"/>
    </row>
    <row r="124" spans="1:1">
      <c r="A124" s="12"/>
    </row>
    <row r="125" spans="1:1">
      <c r="A125" s="12"/>
    </row>
    <row r="126" spans="1:1">
      <c r="A126" s="12"/>
    </row>
    <row r="127" spans="1:1">
      <c r="A127" s="12"/>
    </row>
    <row r="128" spans="1:1">
      <c r="A128" s="12"/>
    </row>
    <row r="129" spans="1:1">
      <c r="A129" s="12"/>
    </row>
    <row r="130" spans="1:1">
      <c r="A130" s="12"/>
    </row>
    <row r="131" spans="1:1">
      <c r="A131" s="12"/>
    </row>
    <row r="132" spans="1:1">
      <c r="A132" s="12"/>
    </row>
    <row r="133" spans="1:1">
      <c r="A133" s="12"/>
    </row>
    <row r="134" spans="1:1">
      <c r="A134" s="12"/>
    </row>
    <row r="135" spans="1:1">
      <c r="A135" s="12"/>
    </row>
    <row r="136" spans="1:1">
      <c r="A136" s="12"/>
    </row>
    <row r="137" spans="1:1">
      <c r="A137" s="12"/>
    </row>
    <row r="138" spans="1:1">
      <c r="A138" s="12"/>
    </row>
    <row r="139" spans="1:1">
      <c r="A139" s="12"/>
    </row>
    <row r="140" spans="1:1">
      <c r="A140" s="12"/>
    </row>
    <row r="141" spans="1:1">
      <c r="A141" s="12"/>
    </row>
    <row r="142" spans="1:1">
      <c r="A142" s="12"/>
    </row>
    <row r="143" spans="1:1">
      <c r="A143" s="12"/>
    </row>
    <row r="144" spans="1:1">
      <c r="A144" s="12"/>
    </row>
    <row r="145" spans="1:1">
      <c r="A145" s="12"/>
    </row>
    <row r="146" spans="1:1">
      <c r="A146" s="12"/>
    </row>
    <row r="147" spans="1:1">
      <c r="A147" s="12"/>
    </row>
    <row r="148" spans="1:1">
      <c r="A148" s="12"/>
    </row>
    <row r="149" spans="1:1">
      <c r="A149" s="12"/>
    </row>
    <row r="150" spans="1:1">
      <c r="A150" s="12"/>
    </row>
    <row r="151" spans="1:1">
      <c r="A151" s="12"/>
    </row>
    <row r="152" spans="1:1">
      <c r="A152" s="12"/>
    </row>
    <row r="153" spans="1:1">
      <c r="A153" s="12"/>
    </row>
    <row r="154" spans="1:1">
      <c r="A154" s="12"/>
    </row>
    <row r="155" spans="1:1">
      <c r="A155" s="12"/>
    </row>
    <row r="156" spans="1:1">
      <c r="A156" s="12"/>
    </row>
    <row r="157" spans="1:1">
      <c r="A157" s="12"/>
    </row>
    <row r="158" spans="1:1">
      <c r="A158" s="12"/>
    </row>
    <row r="159" spans="1:1">
      <c r="A159" s="12"/>
    </row>
    <row r="160" spans="1:1">
      <c r="A160" s="12"/>
    </row>
    <row r="161" spans="1:1">
      <c r="A161" s="12"/>
    </row>
    <row r="162" spans="1:1">
      <c r="A162" s="12"/>
    </row>
    <row r="163" spans="1:1">
      <c r="A163" s="12"/>
    </row>
    <row r="164" spans="1:1">
      <c r="A164" s="12"/>
    </row>
    <row r="165" spans="1:1">
      <c r="A165" s="12"/>
    </row>
    <row r="166" spans="1:1">
      <c r="A166" s="12"/>
    </row>
    <row r="167" spans="1:1">
      <c r="A167" s="12"/>
    </row>
    <row r="168" spans="1:1">
      <c r="A168" s="12"/>
    </row>
    <row r="169" spans="1:1">
      <c r="A169" s="12"/>
    </row>
    <row r="170" spans="1:1">
      <c r="A170" s="12"/>
    </row>
    <row r="171" spans="1:1">
      <c r="A171" s="12"/>
    </row>
    <row r="172" spans="1:1">
      <c r="A172" s="12"/>
    </row>
    <row r="173" spans="1:1">
      <c r="A173" s="12"/>
    </row>
    <row r="174" spans="1:1">
      <c r="A174" s="12"/>
    </row>
    <row r="175" spans="1:1">
      <c r="A175" s="12"/>
    </row>
    <row r="176" spans="1:1">
      <c r="A176" s="12"/>
    </row>
    <row r="177" spans="1:1">
      <c r="A177" s="12"/>
    </row>
    <row r="178" spans="1:1">
      <c r="A178" s="12"/>
    </row>
    <row r="179" spans="1:1">
      <c r="A179" s="12"/>
    </row>
    <row r="180" spans="1:1">
      <c r="A180" s="12"/>
    </row>
    <row r="181" spans="1:1">
      <c r="A181" s="12"/>
    </row>
    <row r="182" spans="1:1">
      <c r="A182" s="12"/>
    </row>
    <row r="183" spans="1:1">
      <c r="A183" s="12"/>
    </row>
    <row r="184" spans="1:1">
      <c r="A184" s="12"/>
    </row>
    <row r="185" spans="1:1">
      <c r="A185" s="12"/>
    </row>
    <row r="186" spans="1:1">
      <c r="A186" s="12"/>
    </row>
    <row r="187" spans="1:1">
      <c r="A187" s="12"/>
    </row>
    <row r="188" spans="1:1">
      <c r="A188" s="12"/>
    </row>
    <row r="189" spans="1:1">
      <c r="A189" s="12"/>
    </row>
    <row r="190" spans="1:1">
      <c r="A190" s="12"/>
    </row>
    <row r="191" spans="1:1">
      <c r="A191" s="12"/>
    </row>
    <row r="192" spans="1:1">
      <c r="A192" s="12"/>
    </row>
    <row r="193" spans="1:1">
      <c r="A193" s="12"/>
    </row>
    <row r="194" spans="1:1">
      <c r="A194" s="12"/>
    </row>
    <row r="195" spans="1:1">
      <c r="A195" s="12"/>
    </row>
    <row r="196" spans="1:1">
      <c r="A196" s="12"/>
    </row>
    <row r="197" spans="1:1">
      <c r="A197" s="12"/>
    </row>
    <row r="198" spans="1:1">
      <c r="A198" s="12"/>
    </row>
    <row r="199" spans="1:1">
      <c r="A199" s="12"/>
    </row>
    <row r="200" spans="1:1">
      <c r="A200" s="12"/>
    </row>
    <row r="201" spans="1:1">
      <c r="A201" s="12"/>
    </row>
    <row r="202" spans="1:1">
      <c r="A202" s="12"/>
    </row>
    <row r="203" spans="1:1">
      <c r="A203" s="12"/>
    </row>
    <row r="204" spans="1:1">
      <c r="A204" s="12"/>
    </row>
    <row r="205" spans="1:1">
      <c r="A205" s="12"/>
    </row>
    <row r="206" spans="1:1">
      <c r="A206" s="12"/>
    </row>
    <row r="207" spans="1:1">
      <c r="A207" s="12"/>
    </row>
    <row r="208" spans="1:1">
      <c r="A208" s="12"/>
    </row>
    <row r="209" spans="1:1">
      <c r="A209" s="12"/>
    </row>
    <row r="210" spans="1:1">
      <c r="A210" s="12"/>
    </row>
    <row r="211" spans="1:1">
      <c r="A211" s="12"/>
    </row>
    <row r="212" spans="1:1">
      <c r="A212" s="12"/>
    </row>
    <row r="213" spans="1:1">
      <c r="A213" s="12"/>
    </row>
    <row r="214" spans="1:1">
      <c r="A214" s="12"/>
    </row>
    <row r="215" spans="1:1">
      <c r="A215" s="12"/>
    </row>
    <row r="216" spans="1:1">
      <c r="A216" s="12"/>
    </row>
    <row r="217" spans="1:1">
      <c r="A217" s="12"/>
    </row>
    <row r="218" spans="1:1">
      <c r="A218" s="12"/>
    </row>
    <row r="219" spans="1:1">
      <c r="A219" s="12"/>
    </row>
    <row r="220" spans="1:1">
      <c r="A220" s="12"/>
    </row>
    <row r="221" spans="1:1">
      <c r="A221" s="12"/>
    </row>
    <row r="222" spans="1:1">
      <c r="A222" s="12"/>
    </row>
    <row r="223" spans="1:1">
      <c r="A223" s="12"/>
    </row>
    <row r="224" spans="1:1">
      <c r="A224" s="12"/>
    </row>
    <row r="225" spans="1:1">
      <c r="A225" s="12"/>
    </row>
    <row r="226" spans="1:1">
      <c r="A226" s="12"/>
    </row>
    <row r="227" spans="1:1">
      <c r="A227" s="12"/>
    </row>
    <row r="228" spans="1:1">
      <c r="A228" s="12"/>
    </row>
    <row r="229" spans="1:1">
      <c r="A229" s="12"/>
    </row>
    <row r="230" spans="1:1">
      <c r="A230" s="12"/>
    </row>
    <row r="231" spans="1:1">
      <c r="A231" s="12"/>
    </row>
    <row r="232" spans="1:1">
      <c r="A232" s="12"/>
    </row>
    <row r="233" spans="1:1">
      <c r="A233" s="12"/>
    </row>
    <row r="234" spans="1:1">
      <c r="A234" s="12"/>
    </row>
    <row r="235" spans="1:1">
      <c r="A235" s="12"/>
    </row>
    <row r="236" spans="1:1">
      <c r="A236" s="12"/>
    </row>
    <row r="237" spans="1:1">
      <c r="A237" s="12"/>
    </row>
    <row r="238" spans="1:1">
      <c r="A238" s="12"/>
    </row>
    <row r="239" spans="1:1">
      <c r="A239" s="12"/>
    </row>
    <row r="240" spans="1:1">
      <c r="A240" s="12"/>
    </row>
    <row r="241" spans="1:1">
      <c r="A241" s="12"/>
    </row>
    <row r="242" spans="1:1">
      <c r="A242" s="12"/>
    </row>
    <row r="243" spans="1:1">
      <c r="A243" s="12"/>
    </row>
    <row r="244" spans="1:1">
      <c r="A244" s="12"/>
    </row>
    <row r="245" spans="1:1">
      <c r="A245" s="12"/>
    </row>
    <row r="246" spans="1:1">
      <c r="A246" s="12"/>
    </row>
    <row r="247" spans="1:1">
      <c r="A247" s="12"/>
    </row>
    <row r="248" spans="1:1">
      <c r="A248" s="12"/>
    </row>
    <row r="249" spans="1:1">
      <c r="A249" s="12"/>
    </row>
    <row r="250" spans="1:1">
      <c r="A250" s="12"/>
    </row>
    <row r="251" spans="1:1">
      <c r="A251" s="12"/>
    </row>
    <row r="252" spans="1:1">
      <c r="A252" s="12"/>
    </row>
    <row r="253" spans="1:1">
      <c r="A253" s="12"/>
    </row>
    <row r="254" spans="1:1">
      <c r="A254" s="12"/>
    </row>
    <row r="255" spans="1:1">
      <c r="A255" s="12"/>
    </row>
    <row r="256" spans="1:1">
      <c r="A256" s="12"/>
    </row>
    <row r="257" spans="1:1">
      <c r="A257" s="12"/>
    </row>
    <row r="258" spans="1:1">
      <c r="A258" s="12"/>
    </row>
    <row r="259" spans="1:1">
      <c r="A259" s="12"/>
    </row>
    <row r="260" spans="1:1">
      <c r="A260" s="12"/>
    </row>
    <row r="261" spans="1:1">
      <c r="A261" s="12"/>
    </row>
    <row r="262" spans="1:1">
      <c r="A262" s="12"/>
    </row>
    <row r="263" spans="1:1">
      <c r="A263" s="12"/>
    </row>
    <row r="264" spans="1:1">
      <c r="A264" s="12"/>
    </row>
    <row r="265" spans="1:1">
      <c r="A265" s="12"/>
    </row>
    <row r="266" spans="1:1">
      <c r="A266" s="12"/>
    </row>
    <row r="267" spans="1:1">
      <c r="A267" s="12"/>
    </row>
    <row r="268" spans="1:1">
      <c r="A268" s="12"/>
    </row>
    <row r="269" spans="1:1">
      <c r="A269" s="12"/>
    </row>
    <row r="270" spans="1:1">
      <c r="A270" s="12"/>
    </row>
    <row r="271" spans="1:1">
      <c r="A271" s="12"/>
    </row>
    <row r="272" spans="1:1">
      <c r="A272" s="12"/>
    </row>
    <row r="273" spans="1:1">
      <c r="A273" s="12"/>
    </row>
    <row r="274" spans="1:1">
      <c r="A274" s="12"/>
    </row>
    <row r="275" spans="1:1">
      <c r="A275" s="12"/>
    </row>
    <row r="276" spans="1:1">
      <c r="A276" s="12"/>
    </row>
    <row r="277" spans="1:1">
      <c r="A277" s="12"/>
    </row>
    <row r="278" spans="1:1">
      <c r="A278" s="12"/>
    </row>
    <row r="279" spans="1:1">
      <c r="A279" s="12"/>
    </row>
    <row r="280" spans="1:1">
      <c r="A280" s="12"/>
    </row>
    <row r="281" spans="1:1">
      <c r="A281" s="12"/>
    </row>
    <row r="282" spans="1:1">
      <c r="A282" s="12"/>
    </row>
    <row r="283" spans="1:1">
      <c r="A283" s="12"/>
    </row>
    <row r="284" spans="1:1">
      <c r="A284" s="12"/>
    </row>
    <row r="285" spans="1:1">
      <c r="A285" s="12"/>
    </row>
    <row r="286" spans="1:1">
      <c r="A286" s="12"/>
    </row>
    <row r="287" spans="1:1">
      <c r="A287" s="12"/>
    </row>
    <row r="288" spans="1:1">
      <c r="A288" s="12"/>
    </row>
    <row r="289" spans="1:1">
      <c r="A289" s="12"/>
    </row>
    <row r="290" spans="1:1">
      <c r="A290" s="12"/>
    </row>
    <row r="291" spans="1:1">
      <c r="A291" s="12"/>
    </row>
    <row r="292" spans="1:1">
      <c r="A292" s="12"/>
    </row>
    <row r="293" spans="1:1">
      <c r="A293" s="12"/>
    </row>
    <row r="294" spans="1:1">
      <c r="A294" s="12"/>
    </row>
    <row r="295" spans="1:1">
      <c r="A295" s="12"/>
    </row>
    <row r="296" spans="1:1">
      <c r="A296" s="12"/>
    </row>
    <row r="297" spans="1:1">
      <c r="A297" s="12"/>
    </row>
    <row r="298" spans="1:1">
      <c r="A298" s="12"/>
    </row>
    <row r="299" spans="1:1">
      <c r="A299" s="12"/>
    </row>
    <row r="300" spans="1:1">
      <c r="A300" s="12"/>
    </row>
    <row r="301" spans="1:1">
      <c r="A301" s="12"/>
    </row>
    <row r="302" spans="1:1">
      <c r="A302" s="12"/>
    </row>
    <row r="303" spans="1:1">
      <c r="A303" s="12"/>
    </row>
    <row r="304" spans="1:1">
      <c r="A304" s="12"/>
    </row>
    <row r="305" spans="1:1">
      <c r="A305" s="12"/>
    </row>
    <row r="306" spans="1:1">
      <c r="A306" s="12"/>
    </row>
    <row r="307" spans="1:1">
      <c r="A307" s="12"/>
    </row>
    <row r="308" spans="1:1">
      <c r="A308" s="12"/>
    </row>
    <row r="309" spans="1:1">
      <c r="A309" s="12"/>
    </row>
    <row r="310" spans="1:1">
      <c r="A310" s="12"/>
    </row>
    <row r="311" spans="1:1">
      <c r="A311" s="12"/>
    </row>
    <row r="312" spans="1:1">
      <c r="A312" s="12"/>
    </row>
    <row r="313" spans="1:1">
      <c r="A313" s="12"/>
    </row>
    <row r="314" spans="1:1">
      <c r="A314" s="12"/>
    </row>
    <row r="315" spans="1:1">
      <c r="A315" s="12"/>
    </row>
    <row r="316" spans="1:1">
      <c r="A316" s="12"/>
    </row>
    <row r="317" spans="1:1">
      <c r="A317" s="12"/>
    </row>
    <row r="318" spans="1:1">
      <c r="A318" s="12"/>
    </row>
    <row r="319" spans="1:1">
      <c r="A319" s="12"/>
    </row>
    <row r="320" spans="1:1">
      <c r="A320" s="12"/>
    </row>
    <row r="321" spans="1:1">
      <c r="A321" s="12"/>
    </row>
    <row r="322" spans="1:1">
      <c r="A322" s="12"/>
    </row>
    <row r="323" spans="1:1">
      <c r="A323" s="12"/>
    </row>
    <row r="324" spans="1:1">
      <c r="A324" s="12"/>
    </row>
    <row r="325" spans="1:1">
      <c r="A325" s="12"/>
    </row>
    <row r="326" spans="1:1">
      <c r="A326" s="12"/>
    </row>
    <row r="327" spans="1:1">
      <c r="A327" s="12"/>
    </row>
    <row r="328" spans="1:1">
      <c r="A328" s="12"/>
    </row>
    <row r="329" spans="1:1">
      <c r="A329" s="12"/>
    </row>
    <row r="330" spans="1:1">
      <c r="A330" s="12"/>
    </row>
    <row r="331" spans="1:1">
      <c r="A331" s="12"/>
    </row>
    <row r="332" spans="1:1">
      <c r="A332" s="12"/>
    </row>
    <row r="333" spans="1:1">
      <c r="A333" s="12"/>
    </row>
    <row r="334" spans="1:1">
      <c r="A334" s="12"/>
    </row>
    <row r="335" spans="1:1">
      <c r="A335" s="12"/>
    </row>
    <row r="336" spans="1:1">
      <c r="A336" s="12"/>
    </row>
    <row r="337" spans="1:1">
      <c r="A337" s="12"/>
    </row>
    <row r="338" spans="1:1">
      <c r="A338" s="12"/>
    </row>
    <row r="339" spans="1:1">
      <c r="A339" s="12"/>
    </row>
    <row r="340" spans="1:1">
      <c r="A340" s="12"/>
    </row>
    <row r="341" spans="1:1">
      <c r="A341" s="12"/>
    </row>
    <row r="342" spans="1:1">
      <c r="A342" s="12"/>
    </row>
    <row r="343" spans="1:1">
      <c r="A343" s="12"/>
    </row>
    <row r="344" spans="1:1">
      <c r="A344" s="12"/>
    </row>
    <row r="345" spans="1:1">
      <c r="A345" s="12"/>
    </row>
    <row r="346" spans="1:1">
      <c r="A346" s="12"/>
    </row>
    <row r="347" spans="1:1">
      <c r="A347" s="12"/>
    </row>
    <row r="348" spans="1:1">
      <c r="A348" s="12"/>
    </row>
    <row r="349" spans="1:1">
      <c r="A349" s="12"/>
    </row>
    <row r="350" spans="1:1">
      <c r="A350" s="12"/>
    </row>
    <row r="351" spans="1:1">
      <c r="A351" s="12"/>
    </row>
    <row r="352" spans="1:1">
      <c r="A352" s="12"/>
    </row>
    <row r="353" spans="1:1">
      <c r="A353" s="12"/>
    </row>
    <row r="354" spans="1:1">
      <c r="A354" s="12"/>
    </row>
    <row r="355" spans="1:1">
      <c r="A355" s="12"/>
    </row>
    <row r="356" spans="1:1">
      <c r="A356" s="12"/>
    </row>
    <row r="357" spans="1:1">
      <c r="A357" s="12"/>
    </row>
    <row r="358" spans="1:1">
      <c r="A358" s="12"/>
    </row>
    <row r="359" spans="1:1">
      <c r="A359" s="12"/>
    </row>
    <row r="360" spans="1:1">
      <c r="A360" s="12"/>
    </row>
    <row r="361" spans="1:1">
      <c r="A361" s="12"/>
    </row>
    <row r="362" spans="1:1">
      <c r="A362" s="12"/>
    </row>
    <row r="363" spans="1:1">
      <c r="A363" s="12"/>
    </row>
    <row r="364" spans="1:1">
      <c r="A364" s="12"/>
    </row>
    <row r="365" spans="1:1">
      <c r="A365" s="12"/>
    </row>
    <row r="366" spans="1:1">
      <c r="A366" s="12"/>
    </row>
    <row r="367" spans="1:1">
      <c r="A367" s="12"/>
    </row>
    <row r="368" spans="1:1">
      <c r="A368" s="12"/>
    </row>
    <row r="369" spans="1:1">
      <c r="A369" s="12"/>
    </row>
    <row r="370" spans="1:1">
      <c r="A370" s="12"/>
    </row>
    <row r="371" spans="1:1">
      <c r="A371" s="12"/>
    </row>
    <row r="372" spans="1:1">
      <c r="A372" s="12"/>
    </row>
    <row r="373" spans="1:1">
      <c r="A373" s="12"/>
    </row>
    <row r="374" spans="1:1">
      <c r="A374" s="12"/>
    </row>
    <row r="375" spans="1:1">
      <c r="A375" s="12"/>
    </row>
    <row r="376" spans="1:1">
      <c r="A376" s="12"/>
    </row>
    <row r="377" spans="1:1">
      <c r="A377" s="12"/>
    </row>
    <row r="378" spans="1:1">
      <c r="A378" s="12"/>
    </row>
    <row r="379" spans="1:1">
      <c r="A379" s="12"/>
    </row>
    <row r="380" spans="1:1">
      <c r="A380" s="12"/>
    </row>
    <row r="381" spans="1:1">
      <c r="A381" s="12"/>
    </row>
    <row r="382" spans="1:1">
      <c r="A382" s="12"/>
    </row>
    <row r="383" spans="1:1">
      <c r="A383" s="12"/>
    </row>
    <row r="384" spans="1:1">
      <c r="A384" s="12"/>
    </row>
    <row r="385" spans="1:1">
      <c r="A385" s="12"/>
    </row>
    <row r="386" spans="1:1">
      <c r="A386" s="12"/>
    </row>
    <row r="387" spans="1:1">
      <c r="A387" s="12"/>
    </row>
    <row r="388" spans="1:1">
      <c r="A388" s="12"/>
    </row>
    <row r="389" spans="1:1">
      <c r="A389" s="12"/>
    </row>
    <row r="390" spans="1:1">
      <c r="A390" s="12"/>
    </row>
    <row r="391" spans="1:1">
      <c r="A391" s="12"/>
    </row>
    <row r="392" spans="1:1">
      <c r="A392" s="12"/>
    </row>
    <row r="393" spans="1:1">
      <c r="A393" s="12"/>
    </row>
    <row r="394" spans="1:1">
      <c r="A394" s="12"/>
    </row>
    <row r="395" spans="1:1">
      <c r="A395" s="12"/>
    </row>
    <row r="396" spans="1:1">
      <c r="A396" s="12"/>
    </row>
    <row r="397" spans="1:1">
      <c r="A397" s="12"/>
    </row>
    <row r="398" spans="1:1">
      <c r="A398" s="12"/>
    </row>
    <row r="399" spans="1:1">
      <c r="A399" s="12"/>
    </row>
    <row r="400" spans="1:1">
      <c r="A400" s="12"/>
    </row>
    <row r="401" spans="1:1">
      <c r="A401" s="12"/>
    </row>
    <row r="402" spans="1:1">
      <c r="A402" s="12"/>
    </row>
    <row r="403" spans="1:1">
      <c r="A403" s="12"/>
    </row>
    <row r="404" spans="1:1">
      <c r="A404" s="12"/>
    </row>
    <row r="405" spans="1:1">
      <c r="A405" s="12"/>
    </row>
    <row r="406" spans="1:1">
      <c r="A406" s="12"/>
    </row>
    <row r="407" spans="1:1">
      <c r="A407" s="12"/>
    </row>
    <row r="408" spans="1:1">
      <c r="A408" s="12"/>
    </row>
    <row r="409" spans="1:1">
      <c r="A409" s="12"/>
    </row>
    <row r="410" spans="1:1">
      <c r="A410" s="12"/>
    </row>
    <row r="411" spans="1:1">
      <c r="A411" s="12"/>
    </row>
    <row r="412" spans="1:1">
      <c r="A412" s="12"/>
    </row>
    <row r="413" spans="1:1">
      <c r="A413" s="12"/>
    </row>
    <row r="414" spans="1:1">
      <c r="A414" s="12"/>
    </row>
    <row r="415" spans="1:1">
      <c r="A415" s="12"/>
    </row>
    <row r="416" spans="1:1">
      <c r="A416" s="12"/>
    </row>
    <row r="417" spans="1:1">
      <c r="A417" s="12"/>
    </row>
    <row r="418" spans="1:1">
      <c r="A418" s="12"/>
    </row>
    <row r="419" spans="1:1">
      <c r="A419" s="12"/>
    </row>
    <row r="420" spans="1:1">
      <c r="A420" s="12"/>
    </row>
    <row r="421" spans="1:1">
      <c r="A421" s="12"/>
    </row>
    <row r="422" spans="1:1">
      <c r="A422" s="12"/>
    </row>
    <row r="423" spans="1:1">
      <c r="A423" s="12"/>
    </row>
    <row r="424" spans="1:1">
      <c r="A424" s="12"/>
    </row>
    <row r="425" spans="1:1">
      <c r="A425" s="12"/>
    </row>
    <row r="426" spans="1:1">
      <c r="A426" s="12"/>
    </row>
    <row r="427" spans="1:1">
      <c r="A427" s="12"/>
    </row>
    <row r="428" spans="1:1">
      <c r="A428" s="12"/>
    </row>
    <row r="429" spans="1:1">
      <c r="A429" s="12"/>
    </row>
    <row r="430" spans="1:1">
      <c r="A430" s="12"/>
    </row>
    <row r="431" spans="1:1">
      <c r="A431" s="12"/>
    </row>
    <row r="432" spans="1:1">
      <c r="A432" s="12"/>
    </row>
    <row r="433" spans="1:1">
      <c r="A433" s="12"/>
    </row>
    <row r="434" spans="1:1">
      <c r="A434" s="12"/>
    </row>
    <row r="435" spans="1:1">
      <c r="A435" s="12"/>
    </row>
    <row r="436" spans="1:1">
      <c r="A436" s="12"/>
    </row>
    <row r="437" spans="1:1">
      <c r="A437" s="12"/>
    </row>
    <row r="438" spans="1:1">
      <c r="A438" s="12"/>
    </row>
    <row r="439" spans="1:1">
      <c r="A439" s="12"/>
    </row>
    <row r="440" spans="1:1">
      <c r="A440" s="12"/>
    </row>
    <row r="441" spans="1:1">
      <c r="A441" s="12"/>
    </row>
    <row r="442" spans="1:1">
      <c r="A442" s="12"/>
    </row>
    <row r="443" spans="1:1">
      <c r="A443" s="12"/>
    </row>
    <row r="444" spans="1:1">
      <c r="A444" s="12"/>
    </row>
    <row r="445" spans="1:1">
      <c r="A445" s="12"/>
    </row>
    <row r="446" spans="1:1">
      <c r="A446" s="12"/>
    </row>
    <row r="447" spans="1:1">
      <c r="A447" s="12"/>
    </row>
    <row r="448" spans="1:1">
      <c r="A448" s="12"/>
    </row>
    <row r="449" spans="1:1">
      <c r="A449" s="12"/>
    </row>
    <row r="450" spans="1:1">
      <c r="A450" s="12"/>
    </row>
    <row r="451" spans="1:1">
      <c r="A451" s="12"/>
    </row>
    <row r="452" spans="1:1">
      <c r="A452" s="12"/>
    </row>
    <row r="453" spans="1:1">
      <c r="A453" s="12"/>
    </row>
    <row r="454" spans="1:1">
      <c r="A454" s="12"/>
    </row>
    <row r="455" spans="1:1">
      <c r="A455" s="12"/>
    </row>
    <row r="456" spans="1:1">
      <c r="A456" s="12"/>
    </row>
  </sheetData>
  <mergeCells count="5">
    <mergeCell ref="A2:F2"/>
    <mergeCell ref="C7:F7"/>
    <mergeCell ref="A3:F3"/>
    <mergeCell ref="A6:A7"/>
    <mergeCell ref="A4:F4"/>
  </mergeCells>
  <phoneticPr fontId="0" type="noConversion"/>
  <hyperlinks>
    <hyperlink ref="E65523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0" fitToWidth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O1133"/>
  <sheetViews>
    <sheetView showGridLines="0" zoomScaleNormal="100" zoomScaleSheetLayoutView="75" zoomScalePageLayoutView="80" workbookViewId="0">
      <pane ySplit="10" topLeftCell="A11" activePane="bottomLeft" state="frozen"/>
      <selection activeCell="L24" sqref="L24"/>
      <selection pane="bottomLeft"/>
    </sheetView>
  </sheetViews>
  <sheetFormatPr baseColWidth="10" defaultColWidth="9.140625" defaultRowHeight="15"/>
  <cols>
    <col min="1" max="1" width="13.5703125" style="95" customWidth="1"/>
    <col min="2" max="2" width="58.7109375" style="95" customWidth="1"/>
    <col min="3" max="3" width="14.85546875" style="100" customWidth="1"/>
    <col min="4" max="8" width="15.5703125" style="137" customWidth="1"/>
    <col min="9" max="16384" width="9.140625" style="95"/>
  </cols>
  <sheetData>
    <row r="1" spans="1:15">
      <c r="A1" s="264"/>
      <c r="B1" s="96"/>
      <c r="D1" s="195"/>
      <c r="E1" s="196"/>
    </row>
    <row r="2" spans="1:15">
      <c r="A2" s="404" t="s">
        <v>460</v>
      </c>
      <c r="B2" s="404"/>
      <c r="C2" s="404"/>
      <c r="D2" s="404"/>
      <c r="E2" s="404"/>
      <c r="F2" s="404"/>
      <c r="G2" s="404"/>
      <c r="H2" s="404"/>
    </row>
    <row r="3" spans="1:15" ht="15.75">
      <c r="A3" s="405" t="s">
        <v>3297</v>
      </c>
      <c r="B3" s="405"/>
      <c r="C3" s="405"/>
      <c r="D3" s="405"/>
      <c r="E3" s="405"/>
      <c r="F3" s="406"/>
      <c r="G3" s="406"/>
      <c r="H3" s="138"/>
      <c r="J3" s="356"/>
      <c r="K3" s="99"/>
      <c r="L3" s="99"/>
      <c r="M3" s="99"/>
      <c r="N3" s="99"/>
      <c r="O3" s="99"/>
    </row>
    <row r="4" spans="1:15" ht="16.5">
      <c r="A4" s="111"/>
      <c r="B4" s="97"/>
      <c r="C4" s="203"/>
      <c r="D4" s="203"/>
      <c r="E4" s="203"/>
      <c r="F4" s="203"/>
      <c r="G4" s="203"/>
      <c r="H4" s="203"/>
      <c r="J4" s="357"/>
      <c r="K4" s="99"/>
      <c r="L4" s="99"/>
      <c r="M4" s="99"/>
      <c r="N4" s="99"/>
      <c r="O4" s="355"/>
    </row>
    <row r="5" spans="1:15" ht="15" customHeight="1">
      <c r="A5" s="126" t="s">
        <v>290</v>
      </c>
      <c r="B5" s="127"/>
      <c r="C5" s="156"/>
      <c r="D5" s="129"/>
      <c r="E5" s="128" t="s">
        <v>977</v>
      </c>
      <c r="F5" s="129" t="s">
        <v>978</v>
      </c>
      <c r="G5" s="128"/>
      <c r="H5" s="130"/>
    </row>
    <row r="6" spans="1:15">
      <c r="A6" s="131" t="s">
        <v>563</v>
      </c>
      <c r="B6" s="132"/>
      <c r="C6" s="157" t="s">
        <v>564</v>
      </c>
      <c r="D6" s="134" t="s">
        <v>565</v>
      </c>
      <c r="E6" s="133" t="s">
        <v>979</v>
      </c>
      <c r="F6" s="134" t="s">
        <v>980</v>
      </c>
      <c r="G6" s="133" t="s">
        <v>573</v>
      </c>
      <c r="H6" s="135" t="s">
        <v>602</v>
      </c>
    </row>
    <row r="7" spans="1:15">
      <c r="A7" s="131" t="s">
        <v>574</v>
      </c>
      <c r="B7" s="132" t="s">
        <v>575</v>
      </c>
      <c r="C7" s="157" t="s">
        <v>576</v>
      </c>
      <c r="D7" s="134" t="s">
        <v>577</v>
      </c>
      <c r="E7" s="133" t="s">
        <v>981</v>
      </c>
      <c r="F7" s="134" t="s">
        <v>578</v>
      </c>
      <c r="G7" s="133" t="s">
        <v>578</v>
      </c>
      <c r="H7" s="135" t="s">
        <v>603</v>
      </c>
    </row>
    <row r="8" spans="1:15" ht="16.5">
      <c r="A8" s="131" t="s">
        <v>579</v>
      </c>
      <c r="B8" s="132"/>
      <c r="C8" s="157" t="s">
        <v>184</v>
      </c>
      <c r="D8" s="134" t="s">
        <v>3166</v>
      </c>
      <c r="E8" s="133" t="s">
        <v>982</v>
      </c>
      <c r="F8" s="134" t="s">
        <v>3168</v>
      </c>
      <c r="G8" s="133" t="s">
        <v>3169</v>
      </c>
      <c r="H8" s="135" t="s">
        <v>604</v>
      </c>
    </row>
    <row r="9" spans="1:15" ht="16.5">
      <c r="A9" s="131" t="s">
        <v>748</v>
      </c>
      <c r="B9" s="132"/>
      <c r="C9" s="157"/>
      <c r="D9" s="134"/>
      <c r="E9" s="136" t="s">
        <v>3167</v>
      </c>
      <c r="F9" s="134"/>
      <c r="G9" s="136"/>
      <c r="H9" s="135"/>
    </row>
    <row r="10" spans="1:15">
      <c r="A10" s="131" t="s">
        <v>3128</v>
      </c>
      <c r="B10" s="358"/>
      <c r="C10" s="359" t="s">
        <v>743</v>
      </c>
      <c r="D10" s="402" t="s">
        <v>749</v>
      </c>
      <c r="E10" s="403"/>
      <c r="F10" s="403"/>
      <c r="G10" s="403"/>
      <c r="H10" s="403"/>
      <c r="I10" s="98"/>
      <c r="J10" s="98"/>
      <c r="K10" s="98"/>
      <c r="L10" s="98"/>
      <c r="M10" s="98"/>
      <c r="N10" s="98"/>
      <c r="O10" s="98"/>
    </row>
    <row r="11" spans="1:15" s="98" customFormat="1">
      <c r="A11" s="196"/>
      <c r="B11" s="196"/>
      <c r="C11" s="335"/>
      <c r="D11" s="336"/>
      <c r="E11" s="336"/>
      <c r="F11" s="336"/>
      <c r="G11" s="336"/>
      <c r="H11" s="336"/>
    </row>
    <row r="12" spans="1:15" ht="14.25">
      <c r="A12" s="312" t="s">
        <v>983</v>
      </c>
      <c r="B12" s="230" t="s">
        <v>3279</v>
      </c>
      <c r="C12" s="215">
        <v>6664535</v>
      </c>
      <c r="D12" s="215">
        <v>6581779759.0800161</v>
      </c>
      <c r="E12" s="215">
        <v>635974101.72500002</v>
      </c>
      <c r="F12" s="215">
        <v>1047067494.342976</v>
      </c>
      <c r="G12" s="215">
        <v>877678851.12800074</v>
      </c>
      <c r="H12" s="215">
        <v>169387678.1879999</v>
      </c>
      <c r="I12" s="98"/>
      <c r="J12" s="98"/>
      <c r="K12" s="98"/>
      <c r="L12" s="98"/>
      <c r="M12" s="98"/>
      <c r="N12" s="98"/>
      <c r="O12" s="98"/>
    </row>
    <row r="13" spans="1:15">
      <c r="A13" s="313" t="s">
        <v>971</v>
      </c>
      <c r="B13" s="211"/>
      <c r="C13" s="140">
        <v>8916</v>
      </c>
      <c r="D13" s="282">
        <v>-3157053.0830000001</v>
      </c>
      <c r="E13" s="282">
        <v>38516.453000000001</v>
      </c>
      <c r="F13" s="282">
        <v>-271827.34299999999</v>
      </c>
      <c r="G13" s="282">
        <v>248927.19</v>
      </c>
      <c r="H13" s="282">
        <v>-520754.53700000001</v>
      </c>
    </row>
    <row r="14" spans="1:15">
      <c r="A14" s="139"/>
      <c r="B14" s="211"/>
      <c r="C14" s="215"/>
      <c r="D14" s="215"/>
      <c r="E14" s="215"/>
      <c r="F14" s="215"/>
      <c r="G14" s="215"/>
      <c r="H14" s="215"/>
    </row>
    <row r="15" spans="1:15">
      <c r="A15" s="139" t="s">
        <v>984</v>
      </c>
      <c r="B15" s="211" t="s">
        <v>790</v>
      </c>
      <c r="C15" s="140">
        <v>212414</v>
      </c>
      <c r="D15" s="282">
        <v>52790256.949000724</v>
      </c>
      <c r="E15" s="282">
        <v>1783486.1880000047</v>
      </c>
      <c r="F15" s="282">
        <v>5090081.2799999444</v>
      </c>
      <c r="G15" s="282">
        <v>4851954.9819999905</v>
      </c>
      <c r="H15" s="282">
        <v>238125.79699999423</v>
      </c>
    </row>
    <row r="16" spans="1:15">
      <c r="A16" s="139" t="s">
        <v>985</v>
      </c>
      <c r="B16" s="211" t="s">
        <v>986</v>
      </c>
      <c r="C16" s="140">
        <v>194635</v>
      </c>
      <c r="D16" s="140">
        <v>48116315.564000584</v>
      </c>
      <c r="E16" s="140">
        <v>1650459.7110000025</v>
      </c>
      <c r="F16" s="140">
        <v>4365773.1309999758</v>
      </c>
      <c r="G16" s="140">
        <v>4385377.3760000253</v>
      </c>
      <c r="H16" s="140">
        <v>-19604.708000006565</v>
      </c>
    </row>
    <row r="17" spans="1:8">
      <c r="A17" s="139" t="s">
        <v>987</v>
      </c>
      <c r="B17" s="211" t="s">
        <v>988</v>
      </c>
      <c r="C17" s="141">
        <v>44763</v>
      </c>
      <c r="D17" s="141">
        <v>8655525.7260000668</v>
      </c>
      <c r="E17" s="141">
        <v>256682.46399999995</v>
      </c>
      <c r="F17" s="141">
        <v>692702.91799999983</v>
      </c>
      <c r="G17" s="141">
        <v>727712.00900000485</v>
      </c>
      <c r="H17" s="141">
        <v>-35009.19099999981</v>
      </c>
    </row>
    <row r="18" spans="1:8">
      <c r="A18" s="139" t="s">
        <v>989</v>
      </c>
      <c r="B18" s="211" t="s">
        <v>990</v>
      </c>
      <c r="C18" s="141">
        <v>41594</v>
      </c>
      <c r="D18" s="141">
        <v>6960012.5710000489</v>
      </c>
      <c r="E18" s="141">
        <v>107441.33399999992</v>
      </c>
      <c r="F18" s="141">
        <v>544989.73200000124</v>
      </c>
      <c r="G18" s="141">
        <v>578004.14500000095</v>
      </c>
      <c r="H18" s="141">
        <v>-33014.505999999987</v>
      </c>
    </row>
    <row r="19" spans="1:8">
      <c r="A19" s="139" t="s">
        <v>991</v>
      </c>
      <c r="B19" s="211" t="s">
        <v>992</v>
      </c>
      <c r="C19" s="260" t="s">
        <v>3266</v>
      </c>
      <c r="D19" s="260" t="s">
        <v>3266</v>
      </c>
      <c r="E19" s="141">
        <v>0</v>
      </c>
      <c r="F19" s="141">
        <v>0</v>
      </c>
      <c r="G19" s="141">
        <v>0</v>
      </c>
      <c r="H19" s="141">
        <v>0</v>
      </c>
    </row>
    <row r="20" spans="1:8">
      <c r="A20" s="139" t="s">
        <v>993</v>
      </c>
      <c r="B20" s="211" t="s">
        <v>994</v>
      </c>
      <c r="C20" s="141">
        <v>1773</v>
      </c>
      <c r="D20" s="141">
        <v>1351575.3249999997</v>
      </c>
      <c r="E20" s="141">
        <v>116386.93300000003</v>
      </c>
      <c r="F20" s="141">
        <v>114933.64600000008</v>
      </c>
      <c r="G20" s="141">
        <v>119299.29500000003</v>
      </c>
      <c r="H20" s="141">
        <v>-4365.6519999999991</v>
      </c>
    </row>
    <row r="21" spans="1:8">
      <c r="A21" s="139" t="s">
        <v>995</v>
      </c>
      <c r="B21" s="211" t="s">
        <v>996</v>
      </c>
      <c r="C21" s="260">
        <v>1516</v>
      </c>
      <c r="D21" s="260">
        <v>1148159.0890000011</v>
      </c>
      <c r="E21" s="141">
        <v>110856.53799999999</v>
      </c>
      <c r="F21" s="260">
        <v>96896.055999999968</v>
      </c>
      <c r="G21" s="260">
        <v>100948.76400000005</v>
      </c>
      <c r="H21" s="260">
        <v>-4052.7100000000032</v>
      </c>
    </row>
    <row r="22" spans="1:8">
      <c r="A22" s="139" t="s">
        <v>997</v>
      </c>
      <c r="B22" s="211" t="s">
        <v>998</v>
      </c>
      <c r="C22" s="141">
        <v>257</v>
      </c>
      <c r="D22" s="141">
        <v>203416.23600000006</v>
      </c>
      <c r="E22" s="141">
        <v>5530.3949999999995</v>
      </c>
      <c r="F22" s="141">
        <v>18037.590000000018</v>
      </c>
      <c r="G22" s="141">
        <v>18350.530999999995</v>
      </c>
      <c r="H22" s="141">
        <v>-312.94199999999898</v>
      </c>
    </row>
    <row r="23" spans="1:8">
      <c r="A23" s="139" t="s">
        <v>999</v>
      </c>
      <c r="B23" s="211" t="s">
        <v>1000</v>
      </c>
      <c r="C23" s="141">
        <v>0</v>
      </c>
      <c r="D23" s="141">
        <v>0</v>
      </c>
      <c r="E23" s="141">
        <v>0</v>
      </c>
      <c r="F23" s="141">
        <v>0</v>
      </c>
      <c r="G23" s="141">
        <v>0</v>
      </c>
      <c r="H23" s="141">
        <v>0</v>
      </c>
    </row>
    <row r="24" spans="1:8">
      <c r="A24" s="139" t="s">
        <v>1001</v>
      </c>
      <c r="B24" s="211" t="s">
        <v>1002</v>
      </c>
      <c r="C24" s="260" t="s">
        <v>3266</v>
      </c>
      <c r="D24" s="260" t="s">
        <v>3266</v>
      </c>
      <c r="E24" s="141">
        <v>0</v>
      </c>
      <c r="F24" s="260" t="s">
        <v>3266</v>
      </c>
      <c r="G24" s="260" t="s">
        <v>3266</v>
      </c>
      <c r="H24" s="260" t="s">
        <v>3266</v>
      </c>
    </row>
    <row r="25" spans="1:8">
      <c r="A25" s="139" t="s">
        <v>1003</v>
      </c>
      <c r="B25" s="211" t="s">
        <v>1004</v>
      </c>
      <c r="C25" s="260" t="s">
        <v>3266</v>
      </c>
      <c r="D25" s="260" t="s">
        <v>3266</v>
      </c>
      <c r="E25" s="260" t="s">
        <v>3266</v>
      </c>
      <c r="F25" s="260" t="s">
        <v>3266</v>
      </c>
      <c r="G25" s="260" t="s">
        <v>3266</v>
      </c>
      <c r="H25" s="260" t="s">
        <v>3266</v>
      </c>
    </row>
    <row r="26" spans="1:8">
      <c r="A26" s="139" t="s">
        <v>1005</v>
      </c>
      <c r="B26" s="211" t="s">
        <v>1006</v>
      </c>
      <c r="C26" s="260">
        <v>1380</v>
      </c>
      <c r="D26" s="260">
        <v>340298.31399999961</v>
      </c>
      <c r="E26" s="141">
        <v>32850.609999999986</v>
      </c>
      <c r="F26" s="260">
        <v>32507.382000000005</v>
      </c>
      <c r="G26" s="260">
        <v>30140.35800000004</v>
      </c>
      <c r="H26" s="260">
        <v>2367.0199999999968</v>
      </c>
    </row>
    <row r="27" spans="1:8">
      <c r="A27" s="139" t="s">
        <v>1007</v>
      </c>
      <c r="B27" s="211" t="s">
        <v>1008</v>
      </c>
      <c r="C27" s="141">
        <v>686</v>
      </c>
      <c r="D27" s="141">
        <v>222055.29700000005</v>
      </c>
      <c r="E27" s="141">
        <v>27226.314000000002</v>
      </c>
      <c r="F27" s="141">
        <v>22261.879999999986</v>
      </c>
      <c r="G27" s="141">
        <v>19749.97200000002</v>
      </c>
      <c r="H27" s="141">
        <v>2511.9060000000004</v>
      </c>
    </row>
    <row r="28" spans="1:8">
      <c r="A28" s="139" t="s">
        <v>1009</v>
      </c>
      <c r="B28" s="211" t="s">
        <v>1010</v>
      </c>
      <c r="C28" s="141">
        <v>10</v>
      </c>
      <c r="D28" s="141">
        <v>1636.1479999999999</v>
      </c>
      <c r="E28" s="141">
        <v>106.348</v>
      </c>
      <c r="F28" s="141">
        <v>153.30700000000002</v>
      </c>
      <c r="G28" s="141">
        <v>111.197</v>
      </c>
      <c r="H28" s="141">
        <v>42.110000000000007</v>
      </c>
    </row>
    <row r="29" spans="1:8">
      <c r="A29" s="139" t="s">
        <v>1011</v>
      </c>
      <c r="B29" s="211" t="s">
        <v>1012</v>
      </c>
      <c r="C29" s="141">
        <v>684</v>
      </c>
      <c r="D29" s="141">
        <v>116606.86899999995</v>
      </c>
      <c r="E29" s="141">
        <v>5517.9479999999985</v>
      </c>
      <c r="F29" s="141">
        <v>10092.195000000002</v>
      </c>
      <c r="G29" s="141">
        <v>10279.188999999997</v>
      </c>
      <c r="H29" s="141">
        <v>-186.99600000000041</v>
      </c>
    </row>
    <row r="30" spans="1:8">
      <c r="A30" s="139" t="s">
        <v>1013</v>
      </c>
      <c r="B30" s="211" t="s">
        <v>1014</v>
      </c>
      <c r="C30" s="141">
        <v>15664</v>
      </c>
      <c r="D30" s="141">
        <v>2662249.8249999997</v>
      </c>
      <c r="E30" s="141">
        <v>68917.574000000066</v>
      </c>
      <c r="F30" s="141">
        <v>278744.37299999909</v>
      </c>
      <c r="G30" s="141">
        <v>147994.38299999986</v>
      </c>
      <c r="H30" s="141">
        <v>130749.98100000047</v>
      </c>
    </row>
    <row r="31" spans="1:8">
      <c r="A31" s="139" t="s">
        <v>1015</v>
      </c>
      <c r="B31" s="211" t="s">
        <v>1016</v>
      </c>
      <c r="C31" s="141">
        <v>12248</v>
      </c>
      <c r="D31" s="141">
        <v>1855257.6100000003</v>
      </c>
      <c r="E31" s="141">
        <v>22526.90399999998</v>
      </c>
      <c r="F31" s="141">
        <v>218157.40199999866</v>
      </c>
      <c r="G31" s="141">
        <v>91892.608999999633</v>
      </c>
      <c r="H31" s="141">
        <v>126264.78700000017</v>
      </c>
    </row>
    <row r="32" spans="1:8">
      <c r="A32" s="139" t="s">
        <v>1017</v>
      </c>
      <c r="B32" s="211" t="s">
        <v>1018</v>
      </c>
      <c r="C32" s="260" t="s">
        <v>3266</v>
      </c>
      <c r="D32" s="260" t="s">
        <v>3266</v>
      </c>
      <c r="E32" s="141">
        <v>0</v>
      </c>
      <c r="F32" s="260" t="s">
        <v>3266</v>
      </c>
      <c r="G32" s="260" t="s">
        <v>3266</v>
      </c>
      <c r="H32" s="260" t="s">
        <v>3266</v>
      </c>
    </row>
    <row r="33" spans="1:8">
      <c r="A33" s="139" t="s">
        <v>1019</v>
      </c>
      <c r="B33" s="211" t="s">
        <v>1020</v>
      </c>
      <c r="C33" s="260" t="s">
        <v>3266</v>
      </c>
      <c r="D33" s="260" t="s">
        <v>3266</v>
      </c>
      <c r="E33" s="260" t="s">
        <v>3266</v>
      </c>
      <c r="F33" s="260" t="s">
        <v>3266</v>
      </c>
      <c r="G33" s="260" t="s">
        <v>3266</v>
      </c>
      <c r="H33" s="260" t="s">
        <v>3266</v>
      </c>
    </row>
    <row r="34" spans="1:8">
      <c r="A34" s="139" t="s">
        <v>1021</v>
      </c>
      <c r="B34" s="211" t="s">
        <v>1022</v>
      </c>
      <c r="C34" s="260">
        <v>2223</v>
      </c>
      <c r="D34" s="260">
        <v>504708.46399999963</v>
      </c>
      <c r="E34" s="260">
        <v>25181.906999999988</v>
      </c>
      <c r="F34" s="260">
        <v>38685.561000000009</v>
      </c>
      <c r="G34" s="260">
        <v>32538.116999999977</v>
      </c>
      <c r="H34" s="260">
        <v>6147.4440000000022</v>
      </c>
    </row>
    <row r="35" spans="1:8">
      <c r="A35" s="139" t="s">
        <v>1023</v>
      </c>
      <c r="B35" s="211" t="s">
        <v>1024</v>
      </c>
      <c r="C35" s="141">
        <v>410</v>
      </c>
      <c r="D35" s="141">
        <v>118492.18499999998</v>
      </c>
      <c r="E35" s="141">
        <v>11261.067999999999</v>
      </c>
      <c r="F35" s="141">
        <v>8472.648999999994</v>
      </c>
      <c r="G35" s="141">
        <v>7574.4359999999961</v>
      </c>
      <c r="H35" s="141">
        <v>898.21100000000058</v>
      </c>
    </row>
    <row r="36" spans="1:8">
      <c r="A36" s="139" t="s">
        <v>1025</v>
      </c>
      <c r="B36" s="211" t="s">
        <v>1026</v>
      </c>
      <c r="C36" s="141">
        <v>110</v>
      </c>
      <c r="D36" s="141">
        <v>48505.330999999998</v>
      </c>
      <c r="E36" s="141">
        <v>9404.2670000000053</v>
      </c>
      <c r="F36" s="141">
        <v>4260.8630000000021</v>
      </c>
      <c r="G36" s="141">
        <v>2736.5429999999997</v>
      </c>
      <c r="H36" s="141">
        <v>1524.3199999999997</v>
      </c>
    </row>
    <row r="37" spans="1:8">
      <c r="A37" s="139" t="s">
        <v>1027</v>
      </c>
      <c r="B37" s="211" t="s">
        <v>1028</v>
      </c>
      <c r="C37" s="141">
        <v>300</v>
      </c>
      <c r="D37" s="141">
        <v>69986.854000000021</v>
      </c>
      <c r="E37" s="141">
        <v>1856.8010000000004</v>
      </c>
      <c r="F37" s="141">
        <v>4211.7859999999964</v>
      </c>
      <c r="G37" s="141">
        <v>4837.8929999999964</v>
      </c>
      <c r="H37" s="141">
        <v>-626.10899999999936</v>
      </c>
    </row>
    <row r="38" spans="1:8">
      <c r="A38" s="139" t="s">
        <v>1029</v>
      </c>
      <c r="B38" s="211" t="s">
        <v>1030</v>
      </c>
      <c r="C38" s="260" t="s">
        <v>3266</v>
      </c>
      <c r="D38" s="141">
        <v>0</v>
      </c>
      <c r="E38" s="141">
        <v>0</v>
      </c>
      <c r="F38" s="141">
        <v>0</v>
      </c>
      <c r="G38" s="141">
        <v>0</v>
      </c>
      <c r="H38" s="141">
        <v>0</v>
      </c>
    </row>
    <row r="39" spans="1:8">
      <c r="A39" s="139" t="s">
        <v>1031</v>
      </c>
      <c r="B39" s="211" t="s">
        <v>1032</v>
      </c>
      <c r="C39" s="141">
        <v>44</v>
      </c>
      <c r="D39" s="141">
        <v>4600.1960000000008</v>
      </c>
      <c r="E39" s="141">
        <v>9.4960000000000004</v>
      </c>
      <c r="F39" s="141">
        <v>326.50200000000007</v>
      </c>
      <c r="G39" s="141">
        <v>425.14799999999997</v>
      </c>
      <c r="H39" s="141">
        <v>-98.646000000000043</v>
      </c>
    </row>
    <row r="40" spans="1:8">
      <c r="A40" s="139" t="s">
        <v>1033</v>
      </c>
      <c r="B40" s="211" t="s">
        <v>1034</v>
      </c>
      <c r="C40" s="260">
        <v>69</v>
      </c>
      <c r="D40" s="260">
        <v>33810.849000000009</v>
      </c>
      <c r="E40" s="260">
        <v>1393.3650000000002</v>
      </c>
      <c r="F40" s="260">
        <v>2897.4069999999997</v>
      </c>
      <c r="G40" s="260">
        <v>3437.1719999999996</v>
      </c>
      <c r="H40" s="260">
        <v>-539.76499999999987</v>
      </c>
    </row>
    <row r="41" spans="1:8">
      <c r="A41" s="139" t="s">
        <v>1035</v>
      </c>
      <c r="B41" s="211" t="s">
        <v>1036</v>
      </c>
      <c r="C41" s="141">
        <v>664</v>
      </c>
      <c r="D41" s="141">
        <v>145014.25300000014</v>
      </c>
      <c r="E41" s="141">
        <v>8510.5960000000014</v>
      </c>
      <c r="F41" s="141">
        <v>10155.285000000013</v>
      </c>
      <c r="G41" s="141">
        <v>12094.621999999998</v>
      </c>
      <c r="H41" s="141">
        <v>-1939.3380000000043</v>
      </c>
    </row>
    <row r="42" spans="1:8">
      <c r="A42" s="139" t="s">
        <v>1037</v>
      </c>
      <c r="B42" s="211" t="s">
        <v>1038</v>
      </c>
      <c r="C42" s="141">
        <v>3834</v>
      </c>
      <c r="D42" s="141">
        <v>1565648.5809999928</v>
      </c>
      <c r="E42" s="141">
        <v>195808.15099999995</v>
      </c>
      <c r="F42" s="141">
        <v>147796.12999999974</v>
      </c>
      <c r="G42" s="141">
        <v>112270.68599999956</v>
      </c>
      <c r="H42" s="141">
        <v>35525.436000000045</v>
      </c>
    </row>
    <row r="43" spans="1:8">
      <c r="A43" s="139" t="s">
        <v>1039</v>
      </c>
      <c r="B43" s="211" t="s">
        <v>1040</v>
      </c>
      <c r="C43" s="141">
        <v>1909</v>
      </c>
      <c r="D43" s="141">
        <v>883827.776000001</v>
      </c>
      <c r="E43" s="141">
        <v>128482.76699999996</v>
      </c>
      <c r="F43" s="141">
        <v>80772.967999999935</v>
      </c>
      <c r="G43" s="141">
        <v>64456.289000000055</v>
      </c>
      <c r="H43" s="141">
        <v>16316.672000000002</v>
      </c>
    </row>
    <row r="44" spans="1:8">
      <c r="A44" s="139" t="s">
        <v>1041</v>
      </c>
      <c r="B44" s="211" t="s">
        <v>1042</v>
      </c>
      <c r="C44" s="141">
        <v>1925</v>
      </c>
      <c r="D44" s="141">
        <v>681820.80499999993</v>
      </c>
      <c r="E44" s="141">
        <v>67325.384000000049</v>
      </c>
      <c r="F44" s="141">
        <v>67023.161999999924</v>
      </c>
      <c r="G44" s="141">
        <v>47814.396999999975</v>
      </c>
      <c r="H44" s="141">
        <v>19208.764000000017</v>
      </c>
    </row>
    <row r="45" spans="1:8">
      <c r="A45" s="139" t="s">
        <v>1043</v>
      </c>
      <c r="B45" s="211" t="s">
        <v>1044</v>
      </c>
      <c r="C45" s="141">
        <v>32710</v>
      </c>
      <c r="D45" s="141">
        <v>12735912.091000084</v>
      </c>
      <c r="E45" s="141">
        <v>646356.36600000167</v>
      </c>
      <c r="F45" s="141">
        <v>979011.95700000215</v>
      </c>
      <c r="G45" s="141">
        <v>1033196.5159999991</v>
      </c>
      <c r="H45" s="141">
        <v>-54184.647000000106</v>
      </c>
    </row>
    <row r="46" spans="1:8">
      <c r="A46" s="139" t="s">
        <v>1045</v>
      </c>
      <c r="B46" s="211" t="s">
        <v>1046</v>
      </c>
      <c r="C46" s="141">
        <v>11840</v>
      </c>
      <c r="D46" s="141">
        <v>2655884.3150000069</v>
      </c>
      <c r="E46" s="141">
        <v>30633.621999999967</v>
      </c>
      <c r="F46" s="141">
        <v>181272.98899999988</v>
      </c>
      <c r="G46" s="141">
        <v>204254.52799999955</v>
      </c>
      <c r="H46" s="141">
        <v>-22981.566000000003</v>
      </c>
    </row>
    <row r="47" spans="1:8">
      <c r="A47" s="139" t="s">
        <v>1047</v>
      </c>
      <c r="B47" s="211" t="s">
        <v>1048</v>
      </c>
      <c r="C47" s="141">
        <v>1139</v>
      </c>
      <c r="D47" s="141">
        <v>428537.66299999994</v>
      </c>
      <c r="E47" s="141">
        <v>13251.114</v>
      </c>
      <c r="F47" s="141">
        <v>34051.788999999997</v>
      </c>
      <c r="G47" s="141">
        <v>39811.621000000036</v>
      </c>
      <c r="H47" s="141">
        <v>-5759.8390000000009</v>
      </c>
    </row>
    <row r="48" spans="1:8">
      <c r="A48" s="139" t="s">
        <v>1049</v>
      </c>
      <c r="B48" s="211" t="s">
        <v>1050</v>
      </c>
      <c r="C48" s="141">
        <v>3418</v>
      </c>
      <c r="D48" s="141">
        <v>522467.23200000031</v>
      </c>
      <c r="E48" s="141">
        <v>24645.203000000005</v>
      </c>
      <c r="F48" s="141">
        <v>75665.993999999919</v>
      </c>
      <c r="G48" s="141">
        <v>68375.92300000001</v>
      </c>
      <c r="H48" s="141">
        <v>7290.0610000000215</v>
      </c>
    </row>
    <row r="49" spans="1:8">
      <c r="A49" s="139" t="s">
        <v>1051</v>
      </c>
      <c r="B49" s="211" t="s">
        <v>1052</v>
      </c>
      <c r="C49" s="141">
        <v>20</v>
      </c>
      <c r="D49" s="141">
        <v>502.25200000000007</v>
      </c>
      <c r="E49" s="141">
        <v>9.484</v>
      </c>
      <c r="F49" s="141">
        <v>88.813999999999993</v>
      </c>
      <c r="G49" s="141">
        <v>94.695999999999998</v>
      </c>
      <c r="H49" s="141">
        <v>-5.8820000000000006</v>
      </c>
    </row>
    <row r="50" spans="1:8">
      <c r="A50" s="139" t="s">
        <v>1053</v>
      </c>
      <c r="B50" s="211" t="s">
        <v>1054</v>
      </c>
      <c r="C50" s="141">
        <v>1850</v>
      </c>
      <c r="D50" s="141">
        <v>170060.89600000001</v>
      </c>
      <c r="E50" s="141">
        <v>7161.2119999999986</v>
      </c>
      <c r="F50" s="141">
        <v>23351.394999999979</v>
      </c>
      <c r="G50" s="141">
        <v>20220.448999999979</v>
      </c>
      <c r="H50" s="141">
        <v>3130.9400000000105</v>
      </c>
    </row>
    <row r="51" spans="1:8">
      <c r="A51" s="139" t="s">
        <v>1055</v>
      </c>
      <c r="B51" s="211" t="s">
        <v>1056</v>
      </c>
      <c r="C51" s="141">
        <v>7539</v>
      </c>
      <c r="D51" s="141">
        <v>4363601.6500000004</v>
      </c>
      <c r="E51" s="141">
        <v>163863.25899999993</v>
      </c>
      <c r="F51" s="141">
        <v>313151.64400000003</v>
      </c>
      <c r="G51" s="141">
        <v>320297.51600000006</v>
      </c>
      <c r="H51" s="141">
        <v>-7145.8920000000289</v>
      </c>
    </row>
    <row r="52" spans="1:8">
      <c r="A52" s="139" t="s">
        <v>1057</v>
      </c>
      <c r="B52" s="211" t="s">
        <v>1058</v>
      </c>
      <c r="C52" s="141">
        <v>2791</v>
      </c>
      <c r="D52" s="141">
        <v>3779406.6759999958</v>
      </c>
      <c r="E52" s="141">
        <v>380237.29899999982</v>
      </c>
      <c r="F52" s="141">
        <v>276898.679</v>
      </c>
      <c r="G52" s="141">
        <v>304804.14300000004</v>
      </c>
      <c r="H52" s="141">
        <v>-27905.471000000052</v>
      </c>
    </row>
    <row r="53" spans="1:8">
      <c r="A53" s="139" t="s">
        <v>1059</v>
      </c>
      <c r="B53" s="211" t="s">
        <v>1060</v>
      </c>
      <c r="C53" s="141">
        <v>4113</v>
      </c>
      <c r="D53" s="141">
        <v>815451.40700000059</v>
      </c>
      <c r="E53" s="141">
        <v>26555.172999999992</v>
      </c>
      <c r="F53" s="141">
        <v>74530.652999999933</v>
      </c>
      <c r="G53" s="141">
        <v>75337.640000000014</v>
      </c>
      <c r="H53" s="141">
        <v>-806.99799999999061</v>
      </c>
    </row>
    <row r="54" spans="1:8">
      <c r="A54" s="139" t="s">
        <v>1061</v>
      </c>
      <c r="B54" s="211" t="s">
        <v>1062</v>
      </c>
      <c r="C54" s="141">
        <v>83158</v>
      </c>
      <c r="D54" s="141">
        <v>17030294.604999922</v>
      </c>
      <c r="E54" s="141">
        <v>225765.18599999949</v>
      </c>
      <c r="F54" s="141">
        <v>1489391.9869999916</v>
      </c>
      <c r="G54" s="141">
        <v>1708446.3230000034</v>
      </c>
      <c r="H54" s="141">
        <v>-219054.56300000128</v>
      </c>
    </row>
    <row r="55" spans="1:8">
      <c r="A55" s="139" t="s">
        <v>1063</v>
      </c>
      <c r="B55" s="211" t="s">
        <v>1064</v>
      </c>
      <c r="C55" s="141">
        <v>14403</v>
      </c>
      <c r="D55" s="141">
        <v>5462282.9589999849</v>
      </c>
      <c r="E55" s="141">
        <v>256823.2029999994</v>
      </c>
      <c r="F55" s="141">
        <v>777506.31199999922</v>
      </c>
      <c r="G55" s="141">
        <v>655187.02400000265</v>
      </c>
      <c r="H55" s="141">
        <v>122319.25700000042</v>
      </c>
    </row>
    <row r="56" spans="1:8">
      <c r="A56" s="139" t="s">
        <v>1065</v>
      </c>
      <c r="B56" s="211" t="s">
        <v>1066</v>
      </c>
      <c r="C56" s="141">
        <v>7044</v>
      </c>
      <c r="D56" s="141">
        <v>2986775.2659999938</v>
      </c>
      <c r="E56" s="141">
        <v>53781.092000000011</v>
      </c>
      <c r="F56" s="141">
        <v>487508.98200000089</v>
      </c>
      <c r="G56" s="141">
        <v>392613.74299999978</v>
      </c>
      <c r="H56" s="141">
        <v>94895.216</v>
      </c>
    </row>
    <row r="57" spans="1:8">
      <c r="A57" s="139" t="s">
        <v>1067</v>
      </c>
      <c r="B57" s="211" t="s">
        <v>1068</v>
      </c>
      <c r="C57" s="141">
        <v>4881</v>
      </c>
      <c r="D57" s="141">
        <v>1253211.1849999984</v>
      </c>
      <c r="E57" s="141">
        <v>52533.488999999987</v>
      </c>
      <c r="F57" s="141">
        <v>150017.49400000033</v>
      </c>
      <c r="G57" s="141">
        <v>122579.21299999973</v>
      </c>
      <c r="H57" s="141">
        <v>27438.274000000063</v>
      </c>
    </row>
    <row r="58" spans="1:8">
      <c r="A58" s="139" t="s">
        <v>1069</v>
      </c>
      <c r="B58" s="211" t="s">
        <v>1070</v>
      </c>
      <c r="C58" s="141">
        <v>414</v>
      </c>
      <c r="D58" s="141">
        <v>102998.76699999993</v>
      </c>
      <c r="E58" s="141">
        <v>1525.751</v>
      </c>
      <c r="F58" s="141">
        <v>15965.953000000003</v>
      </c>
      <c r="G58" s="141">
        <v>12903.916000000005</v>
      </c>
      <c r="H58" s="141">
        <v>3062.0359999999982</v>
      </c>
    </row>
    <row r="59" spans="1:8">
      <c r="A59" s="139" t="s">
        <v>1071</v>
      </c>
      <c r="B59" s="211" t="s">
        <v>1072</v>
      </c>
      <c r="C59" s="141">
        <v>2064</v>
      </c>
      <c r="D59" s="141">
        <v>1119297.7410000006</v>
      </c>
      <c r="E59" s="141">
        <v>148982.87099999961</v>
      </c>
      <c r="F59" s="141">
        <v>124013.88300000007</v>
      </c>
      <c r="G59" s="141">
        <v>127090.15199999999</v>
      </c>
      <c r="H59" s="141">
        <v>-3076.2689999999866</v>
      </c>
    </row>
    <row r="60" spans="1:8">
      <c r="A60" s="139" t="s">
        <v>1073</v>
      </c>
      <c r="B60" s="211" t="s">
        <v>1074</v>
      </c>
      <c r="C60" s="141">
        <v>103</v>
      </c>
      <c r="D60" s="141">
        <v>4401.7769999999973</v>
      </c>
      <c r="E60" s="141">
        <v>106.76699999999998</v>
      </c>
      <c r="F60" s="141">
        <v>619.45400000000041</v>
      </c>
      <c r="G60" s="141">
        <v>570.43499999999983</v>
      </c>
      <c r="H60" s="141">
        <v>49.01900000000002</v>
      </c>
    </row>
    <row r="61" spans="1:8">
      <c r="A61" s="139" t="s">
        <v>1075</v>
      </c>
      <c r="B61" s="211" t="s">
        <v>1076</v>
      </c>
      <c r="C61" s="141">
        <v>16091</v>
      </c>
      <c r="D61" s="141">
        <v>4107168.3069999865</v>
      </c>
      <c r="E61" s="141">
        <v>60665.403999999908</v>
      </c>
      <c r="F61" s="141">
        <v>685959.20099999709</v>
      </c>
      <c r="G61" s="141">
        <v>436788.35500000167</v>
      </c>
      <c r="H61" s="141">
        <v>249170.81499999863</v>
      </c>
    </row>
    <row r="62" spans="1:8">
      <c r="A62" s="139" t="s">
        <v>1077</v>
      </c>
      <c r="B62" s="211" t="s">
        <v>1078</v>
      </c>
      <c r="C62" s="141">
        <v>4298</v>
      </c>
      <c r="D62" s="141">
        <v>1138633.7110000011</v>
      </c>
      <c r="E62" s="141">
        <v>8270.3379999999997</v>
      </c>
      <c r="F62" s="141">
        <v>181300.99700000032</v>
      </c>
      <c r="G62" s="141">
        <v>117897.07600000019</v>
      </c>
      <c r="H62" s="141">
        <v>63403.910999999913</v>
      </c>
    </row>
    <row r="63" spans="1:8">
      <c r="A63" s="139" t="s">
        <v>1079</v>
      </c>
      <c r="B63" s="211" t="s">
        <v>1080</v>
      </c>
      <c r="C63" s="141">
        <v>5148</v>
      </c>
      <c r="D63" s="141">
        <v>1087586.1020000009</v>
      </c>
      <c r="E63" s="141">
        <v>9336.6799999999967</v>
      </c>
      <c r="F63" s="141">
        <v>169144.57600000012</v>
      </c>
      <c r="G63" s="141">
        <v>102979.26400000001</v>
      </c>
      <c r="H63" s="141">
        <v>66165.301999999981</v>
      </c>
    </row>
    <row r="64" spans="1:8">
      <c r="A64" s="139" t="s">
        <v>1081</v>
      </c>
      <c r="B64" s="211" t="s">
        <v>1082</v>
      </c>
      <c r="C64" s="141">
        <v>25</v>
      </c>
      <c r="D64" s="141">
        <v>1117.2190000000003</v>
      </c>
      <c r="E64" s="141">
        <v>53.136000000000003</v>
      </c>
      <c r="F64" s="141">
        <v>121.94199999999998</v>
      </c>
      <c r="G64" s="141">
        <v>78.27300000000001</v>
      </c>
      <c r="H64" s="141">
        <v>43.669000000000004</v>
      </c>
    </row>
    <row r="65" spans="1:8">
      <c r="A65" s="139" t="s">
        <v>1083</v>
      </c>
      <c r="B65" s="211" t="s">
        <v>1084</v>
      </c>
      <c r="C65" s="141">
        <v>6620</v>
      </c>
      <c r="D65" s="141">
        <v>1879831.2749999983</v>
      </c>
      <c r="E65" s="141">
        <v>43005.250000000029</v>
      </c>
      <c r="F65" s="141">
        <v>335391.68599999999</v>
      </c>
      <c r="G65" s="141">
        <v>215833.74200000116</v>
      </c>
      <c r="H65" s="141">
        <v>119557.93300000016</v>
      </c>
    </row>
    <row r="66" spans="1:8">
      <c r="A66" s="139" t="s">
        <v>1085</v>
      </c>
      <c r="B66" s="211" t="s">
        <v>1086</v>
      </c>
      <c r="C66" s="141">
        <v>1688</v>
      </c>
      <c r="D66" s="141">
        <v>566773.07799999951</v>
      </c>
      <c r="E66" s="141">
        <v>72361.073000000091</v>
      </c>
      <c r="F66" s="141">
        <v>38348.94800000004</v>
      </c>
      <c r="G66" s="141">
        <v>29789.250999999989</v>
      </c>
      <c r="H66" s="141">
        <v>8559.6900000000114</v>
      </c>
    </row>
    <row r="67" spans="1:8">
      <c r="A67" s="139" t="s">
        <v>1087</v>
      </c>
      <c r="B67" s="211" t="s">
        <v>1088</v>
      </c>
      <c r="C67" s="141">
        <v>875</v>
      </c>
      <c r="D67" s="141">
        <v>418847.6499999995</v>
      </c>
      <c r="E67" s="141">
        <v>48325.921999999991</v>
      </c>
      <c r="F67" s="141">
        <v>23668.103999999996</v>
      </c>
      <c r="G67" s="141">
        <v>16536.522000000008</v>
      </c>
      <c r="H67" s="141">
        <v>7131.5800000000072</v>
      </c>
    </row>
    <row r="68" spans="1:8">
      <c r="A68" s="139" t="s">
        <v>1089</v>
      </c>
      <c r="B68" s="211" t="s">
        <v>1090</v>
      </c>
      <c r="C68" s="141">
        <v>487</v>
      </c>
      <c r="D68" s="141">
        <v>360467.81999999972</v>
      </c>
      <c r="E68" s="141">
        <v>43473.577000000012</v>
      </c>
      <c r="F68" s="141">
        <v>17697.400999999994</v>
      </c>
      <c r="G68" s="141">
        <v>12403.174000000001</v>
      </c>
      <c r="H68" s="141">
        <v>5294.2270000000017</v>
      </c>
    </row>
    <row r="69" spans="1:8">
      <c r="A69" s="139" t="s">
        <v>1091</v>
      </c>
      <c r="B69" s="211" t="s">
        <v>1092</v>
      </c>
      <c r="C69" s="141">
        <v>388</v>
      </c>
      <c r="D69" s="141">
        <v>58379.830000000024</v>
      </c>
      <c r="E69" s="141">
        <v>4852.3450000000012</v>
      </c>
      <c r="F69" s="141">
        <v>5970.703000000005</v>
      </c>
      <c r="G69" s="141">
        <v>4133.348</v>
      </c>
      <c r="H69" s="141">
        <v>1837.3530000000012</v>
      </c>
    </row>
    <row r="70" spans="1:8">
      <c r="A70" s="139" t="s">
        <v>1093</v>
      </c>
      <c r="B70" s="211" t="s">
        <v>1094</v>
      </c>
      <c r="C70" s="141">
        <v>813</v>
      </c>
      <c r="D70" s="141">
        <v>147925.42799999996</v>
      </c>
      <c r="E70" s="141">
        <v>24035.151000000005</v>
      </c>
      <c r="F70" s="141">
        <v>14680.844000000001</v>
      </c>
      <c r="G70" s="141">
        <v>13252.728999999987</v>
      </c>
      <c r="H70" s="141">
        <v>1428.1099999999994</v>
      </c>
    </row>
    <row r="71" spans="1:8">
      <c r="A71" s="139" t="s">
        <v>1095</v>
      </c>
      <c r="B71" s="211" t="s">
        <v>1096</v>
      </c>
      <c r="C71" s="141">
        <v>57</v>
      </c>
      <c r="D71" s="141">
        <v>5790.5269999999991</v>
      </c>
      <c r="E71" s="141">
        <v>331.34499999999997</v>
      </c>
      <c r="F71" s="141">
        <v>734.61199999999997</v>
      </c>
      <c r="G71" s="141">
        <v>1159.375</v>
      </c>
      <c r="H71" s="141">
        <v>-424.76400000000001</v>
      </c>
    </row>
    <row r="72" spans="1:8">
      <c r="A72" s="139" t="s">
        <v>1097</v>
      </c>
      <c r="B72" s="211" t="s">
        <v>1098</v>
      </c>
      <c r="C72" s="141">
        <v>756</v>
      </c>
      <c r="D72" s="141">
        <v>142134.90100000001</v>
      </c>
      <c r="E72" s="141">
        <v>23703.806000000004</v>
      </c>
      <c r="F72" s="141">
        <v>13946.232000000004</v>
      </c>
      <c r="G72" s="141">
        <v>12093.35399999999</v>
      </c>
      <c r="H72" s="141">
        <v>1852.8739999999987</v>
      </c>
    </row>
    <row r="73" spans="1:8">
      <c r="A73" s="139" t="s">
        <v>1099</v>
      </c>
      <c r="B73" s="211" t="s">
        <v>386</v>
      </c>
      <c r="C73" s="141">
        <v>2583</v>
      </c>
      <c r="D73" s="141">
        <v>19721926.736000042</v>
      </c>
      <c r="E73" s="141">
        <v>465801.24000000022</v>
      </c>
      <c r="F73" s="141">
        <v>3509001.7699999954</v>
      </c>
      <c r="G73" s="141">
        <v>2824275.2769999932</v>
      </c>
      <c r="H73" s="141">
        <v>684726.48700000078</v>
      </c>
    </row>
    <row r="74" spans="1:8">
      <c r="A74" s="139" t="s">
        <v>1100</v>
      </c>
      <c r="B74" s="211" t="s">
        <v>1101</v>
      </c>
      <c r="C74" s="141">
        <v>8</v>
      </c>
      <c r="D74" s="141">
        <v>3006838.2220000001</v>
      </c>
      <c r="E74" s="141">
        <v>27563.805</v>
      </c>
      <c r="F74" s="141">
        <v>435694.74699999997</v>
      </c>
      <c r="G74" s="141">
        <v>216403.99400000001</v>
      </c>
      <c r="H74" s="141">
        <v>219290.753</v>
      </c>
    </row>
    <row r="75" spans="1:8">
      <c r="A75" s="139" t="s">
        <v>1102</v>
      </c>
      <c r="B75" s="211" t="s">
        <v>1103</v>
      </c>
      <c r="C75" s="260" t="s">
        <v>3266</v>
      </c>
      <c r="D75" s="260" t="s">
        <v>3266</v>
      </c>
      <c r="E75" s="260" t="s">
        <v>3266</v>
      </c>
      <c r="F75" s="260" t="s">
        <v>3266</v>
      </c>
      <c r="G75" s="260" t="s">
        <v>3266</v>
      </c>
      <c r="H75" s="260" t="s">
        <v>3266</v>
      </c>
    </row>
    <row r="76" spans="1:8">
      <c r="A76" s="139" t="s">
        <v>1104</v>
      </c>
      <c r="B76" s="211" t="s">
        <v>1105</v>
      </c>
      <c r="C76" s="260" t="s">
        <v>3266</v>
      </c>
      <c r="D76" s="260" t="s">
        <v>3266</v>
      </c>
      <c r="E76" s="260" t="s">
        <v>3266</v>
      </c>
      <c r="F76" s="260" t="s">
        <v>3266</v>
      </c>
      <c r="G76" s="260" t="s">
        <v>3266</v>
      </c>
      <c r="H76" s="260" t="s">
        <v>3266</v>
      </c>
    </row>
    <row r="77" spans="1:8">
      <c r="A77" s="139" t="s">
        <v>1106</v>
      </c>
      <c r="B77" s="211" t="s">
        <v>1107</v>
      </c>
      <c r="C77" s="260">
        <v>19</v>
      </c>
      <c r="D77" s="260">
        <v>1676398.2129999998</v>
      </c>
      <c r="E77" s="260">
        <v>5127.9420000000009</v>
      </c>
      <c r="F77" s="260">
        <v>246720.75</v>
      </c>
      <c r="G77" s="260">
        <v>211785.70300000001</v>
      </c>
      <c r="H77" s="260">
        <v>34935.046999999999</v>
      </c>
    </row>
    <row r="78" spans="1:8">
      <c r="A78" s="139" t="s">
        <v>1108</v>
      </c>
      <c r="B78" s="211" t="s">
        <v>1109</v>
      </c>
      <c r="C78" s="260" t="s">
        <v>3266</v>
      </c>
      <c r="D78" s="260" t="s">
        <v>3266</v>
      </c>
      <c r="E78" s="260" t="s">
        <v>3266</v>
      </c>
      <c r="F78" s="260" t="s">
        <v>3266</v>
      </c>
      <c r="G78" s="260" t="s">
        <v>3266</v>
      </c>
      <c r="H78" s="260" t="s">
        <v>3266</v>
      </c>
    </row>
    <row r="79" spans="1:8">
      <c r="A79" s="139" t="s">
        <v>1110</v>
      </c>
      <c r="B79" s="211" t="s">
        <v>1111</v>
      </c>
      <c r="C79" s="260" t="s">
        <v>3266</v>
      </c>
      <c r="D79" s="260" t="s">
        <v>3266</v>
      </c>
      <c r="E79" s="260" t="s">
        <v>3266</v>
      </c>
      <c r="F79" s="260" t="s">
        <v>3266</v>
      </c>
      <c r="G79" s="260" t="s">
        <v>3266</v>
      </c>
      <c r="H79" s="260" t="s">
        <v>3266</v>
      </c>
    </row>
    <row r="80" spans="1:8">
      <c r="A80" s="139" t="s">
        <v>1112</v>
      </c>
      <c r="B80" s="211" t="s">
        <v>1113</v>
      </c>
      <c r="C80" s="260">
        <v>12</v>
      </c>
      <c r="D80" s="260">
        <v>274.47500000000002</v>
      </c>
      <c r="E80" s="260">
        <v>0</v>
      </c>
      <c r="F80" s="260">
        <v>49.295999999999999</v>
      </c>
      <c r="G80" s="260">
        <v>62.584999999999994</v>
      </c>
      <c r="H80" s="260">
        <v>-13.289</v>
      </c>
    </row>
    <row r="81" spans="1:8">
      <c r="A81" s="139" t="s">
        <v>1114</v>
      </c>
      <c r="B81" s="211" t="s">
        <v>1115</v>
      </c>
      <c r="C81" s="260">
        <v>5</v>
      </c>
      <c r="D81" s="260">
        <v>166.16</v>
      </c>
      <c r="E81" s="260">
        <v>0</v>
      </c>
      <c r="F81" s="260">
        <v>31.918999999999997</v>
      </c>
      <c r="G81" s="260">
        <v>54.001000000000005</v>
      </c>
      <c r="H81" s="260">
        <v>-22.082000000000001</v>
      </c>
    </row>
    <row r="82" spans="1:8">
      <c r="A82" s="139" t="s">
        <v>1116</v>
      </c>
      <c r="B82" s="211" t="s">
        <v>1117</v>
      </c>
      <c r="C82" s="141">
        <v>7</v>
      </c>
      <c r="D82" s="141">
        <v>108.315</v>
      </c>
      <c r="E82" s="141">
        <v>0</v>
      </c>
      <c r="F82" s="141">
        <v>17.376999999999999</v>
      </c>
      <c r="G82" s="141">
        <v>8.5839999999999996</v>
      </c>
      <c r="H82" s="141">
        <v>8.7929999999999993</v>
      </c>
    </row>
    <row r="83" spans="1:8">
      <c r="A83" s="139" t="s">
        <v>1118</v>
      </c>
      <c r="B83" s="211" t="s">
        <v>1119</v>
      </c>
      <c r="C83" s="141">
        <v>0</v>
      </c>
      <c r="D83" s="141">
        <v>0</v>
      </c>
      <c r="E83" s="141">
        <v>0</v>
      </c>
      <c r="F83" s="141">
        <v>0</v>
      </c>
      <c r="G83" s="141">
        <v>0</v>
      </c>
      <c r="H83" s="141">
        <v>0</v>
      </c>
    </row>
    <row r="84" spans="1:8">
      <c r="A84" s="139" t="s">
        <v>1120</v>
      </c>
      <c r="B84" s="211" t="s">
        <v>1121</v>
      </c>
      <c r="C84" s="260">
        <v>7</v>
      </c>
      <c r="D84" s="260">
        <v>108.315</v>
      </c>
      <c r="E84" s="141">
        <v>0</v>
      </c>
      <c r="F84" s="260">
        <v>17.376999999999999</v>
      </c>
      <c r="G84" s="260">
        <v>8.5839999999999996</v>
      </c>
      <c r="H84" s="260">
        <v>8.7929999999999993</v>
      </c>
    </row>
    <row r="85" spans="1:8">
      <c r="A85" s="139" t="s">
        <v>1122</v>
      </c>
      <c r="B85" s="211" t="s">
        <v>1123</v>
      </c>
      <c r="C85" s="141">
        <v>2348</v>
      </c>
      <c r="D85" s="141">
        <v>11197116.335000034</v>
      </c>
      <c r="E85" s="141">
        <v>333015.90100000036</v>
      </c>
      <c r="F85" s="141">
        <v>1693343.173000002</v>
      </c>
      <c r="G85" s="141">
        <v>1394588.2840000007</v>
      </c>
      <c r="H85" s="141">
        <v>298754.88300000032</v>
      </c>
    </row>
    <row r="86" spans="1:8">
      <c r="A86" s="139" t="s">
        <v>1124</v>
      </c>
      <c r="B86" s="211" t="s">
        <v>1125</v>
      </c>
      <c r="C86" s="260">
        <v>2077</v>
      </c>
      <c r="D86" s="260">
        <v>7962758.4000000013</v>
      </c>
      <c r="E86" s="141">
        <v>173509.20899999994</v>
      </c>
      <c r="F86" s="260">
        <v>1358029.163000002</v>
      </c>
      <c r="G86" s="260">
        <v>1020496.3699999987</v>
      </c>
      <c r="H86" s="260">
        <v>337532.78800000047</v>
      </c>
    </row>
    <row r="87" spans="1:8">
      <c r="A87" s="139" t="s">
        <v>1126</v>
      </c>
      <c r="B87" s="211" t="s">
        <v>1127</v>
      </c>
      <c r="C87" s="141">
        <v>670</v>
      </c>
      <c r="D87" s="141">
        <v>4354321.0960000018</v>
      </c>
      <c r="E87" s="141">
        <v>117380.43100000004</v>
      </c>
      <c r="F87" s="141">
        <v>729042.549</v>
      </c>
      <c r="G87" s="141">
        <v>569867.72199999972</v>
      </c>
      <c r="H87" s="141">
        <v>159174.82399999996</v>
      </c>
    </row>
    <row r="88" spans="1:8">
      <c r="A88" s="139" t="s">
        <v>1128</v>
      </c>
      <c r="B88" s="211" t="s">
        <v>1129</v>
      </c>
      <c r="C88" s="141">
        <v>1407</v>
      </c>
      <c r="D88" s="141">
        <v>3608437.304</v>
      </c>
      <c r="E88" s="141">
        <v>56128.778000000013</v>
      </c>
      <c r="F88" s="141">
        <v>628986.61400000099</v>
      </c>
      <c r="G88" s="141">
        <v>450628.64800000039</v>
      </c>
      <c r="H88" s="141">
        <v>178357.96399999986</v>
      </c>
    </row>
    <row r="89" spans="1:8">
      <c r="A89" s="139" t="s">
        <v>1130</v>
      </c>
      <c r="B89" s="211" t="s">
        <v>1131</v>
      </c>
      <c r="C89" s="141">
        <v>271</v>
      </c>
      <c r="D89" s="141">
        <v>3234357.935000001</v>
      </c>
      <c r="E89" s="141">
        <v>159506.69200000004</v>
      </c>
      <c r="F89" s="141">
        <v>335314.01</v>
      </c>
      <c r="G89" s="141">
        <v>374091.91399999987</v>
      </c>
      <c r="H89" s="141">
        <v>-38777.905000000013</v>
      </c>
    </row>
    <row r="90" spans="1:8">
      <c r="A90" s="139" t="s">
        <v>1132</v>
      </c>
      <c r="B90" s="211" t="s">
        <v>1133</v>
      </c>
      <c r="C90" s="260" t="s">
        <v>3266</v>
      </c>
      <c r="D90" s="260" t="s">
        <v>3266</v>
      </c>
      <c r="E90" s="260" t="s">
        <v>3266</v>
      </c>
      <c r="F90" s="260" t="s">
        <v>3266</v>
      </c>
      <c r="G90" s="260" t="s">
        <v>3266</v>
      </c>
      <c r="H90" s="260" t="s">
        <v>3266</v>
      </c>
    </row>
    <row r="91" spans="1:8">
      <c r="A91" s="139" t="s">
        <v>1134</v>
      </c>
      <c r="B91" s="211" t="s">
        <v>1135</v>
      </c>
      <c r="C91" s="141">
        <v>108</v>
      </c>
      <c r="D91" s="141">
        <v>287188.74300000007</v>
      </c>
      <c r="E91" s="141">
        <v>41106.550000000003</v>
      </c>
      <c r="F91" s="141">
        <v>40636.028000000013</v>
      </c>
      <c r="G91" s="141">
        <v>37998.112000000001</v>
      </c>
      <c r="H91" s="141">
        <v>2637.9159999999997</v>
      </c>
    </row>
    <row r="92" spans="1:8">
      <c r="A92" s="139" t="s">
        <v>1136</v>
      </c>
      <c r="B92" s="211" t="s">
        <v>1137</v>
      </c>
      <c r="C92" s="260" t="s">
        <v>3266</v>
      </c>
      <c r="D92" s="260" t="s">
        <v>3266</v>
      </c>
      <c r="E92" s="260" t="s">
        <v>3266</v>
      </c>
      <c r="F92" s="260" t="s">
        <v>3266</v>
      </c>
      <c r="G92" s="260" t="s">
        <v>3266</v>
      </c>
      <c r="H92" s="260" t="s">
        <v>3266</v>
      </c>
    </row>
    <row r="93" spans="1:8">
      <c r="A93" s="139" t="s">
        <v>1138</v>
      </c>
      <c r="B93" s="211" t="s">
        <v>1139</v>
      </c>
      <c r="C93" s="141">
        <v>148</v>
      </c>
      <c r="D93" s="141">
        <v>536705.81099999999</v>
      </c>
      <c r="E93" s="141">
        <v>69779.689999999988</v>
      </c>
      <c r="F93" s="141">
        <v>87591.047999999966</v>
      </c>
      <c r="G93" s="141">
        <v>68476.940999999977</v>
      </c>
      <c r="H93" s="141">
        <v>19114.106000000003</v>
      </c>
    </row>
    <row r="94" spans="1:8">
      <c r="A94" s="139" t="s">
        <v>1140</v>
      </c>
      <c r="B94" s="211" t="s">
        <v>1141</v>
      </c>
      <c r="C94" s="260">
        <v>196</v>
      </c>
      <c r="D94" s="260">
        <v>3841299.4910000009</v>
      </c>
      <c r="E94" s="260">
        <v>100093.592</v>
      </c>
      <c r="F94" s="260">
        <v>1133193.804</v>
      </c>
      <c r="G94" s="260">
        <v>1001434.7109999999</v>
      </c>
      <c r="H94" s="260">
        <v>131759.09300000005</v>
      </c>
    </row>
    <row r="95" spans="1:8">
      <c r="A95" s="139" t="s">
        <v>1142</v>
      </c>
      <c r="B95" s="211" t="s">
        <v>1143</v>
      </c>
      <c r="C95" s="141">
        <v>141</v>
      </c>
      <c r="D95" s="141">
        <v>3775262.2399999993</v>
      </c>
      <c r="E95" s="141">
        <v>99088.445000000022</v>
      </c>
      <c r="F95" s="141">
        <v>1120711.0770000003</v>
      </c>
      <c r="G95" s="141">
        <v>993293.68599999975</v>
      </c>
      <c r="H95" s="141">
        <v>127417.39100000008</v>
      </c>
    </row>
    <row r="96" spans="1:8">
      <c r="A96" s="139" t="s">
        <v>1144</v>
      </c>
      <c r="B96" s="211" t="s">
        <v>1145</v>
      </c>
      <c r="C96" s="141">
        <v>55</v>
      </c>
      <c r="D96" s="141">
        <v>66037.251000000004</v>
      </c>
      <c r="E96" s="141">
        <v>1005.1469999999998</v>
      </c>
      <c r="F96" s="141">
        <v>12482.726999999997</v>
      </c>
      <c r="G96" s="141">
        <v>8141.0249999999996</v>
      </c>
      <c r="H96" s="141">
        <v>4341.7020000000011</v>
      </c>
    </row>
    <row r="97" spans="1:8">
      <c r="A97" s="139" t="s">
        <v>1146</v>
      </c>
      <c r="B97" s="211" t="s">
        <v>387</v>
      </c>
      <c r="C97" s="141">
        <v>319896</v>
      </c>
      <c r="D97" s="141">
        <v>2204884881.5690351</v>
      </c>
      <c r="E97" s="141">
        <v>326421537.33100545</v>
      </c>
      <c r="F97" s="141">
        <v>305434455.18600035</v>
      </c>
      <c r="G97" s="141">
        <v>305851603.98699433</v>
      </c>
      <c r="H97" s="141">
        <v>-417155.58999998617</v>
      </c>
    </row>
    <row r="98" spans="1:8">
      <c r="A98" s="139" t="s">
        <v>1147</v>
      </c>
      <c r="B98" s="211" t="s">
        <v>1148</v>
      </c>
      <c r="C98" s="141">
        <v>37250</v>
      </c>
      <c r="D98" s="141">
        <v>188437696.142001</v>
      </c>
      <c r="E98" s="141">
        <v>21350390.578999974</v>
      </c>
      <c r="F98" s="141">
        <v>15430669.665000042</v>
      </c>
      <c r="G98" s="141">
        <v>18028423.712999992</v>
      </c>
      <c r="H98" s="141">
        <v>-2597754.1130000101</v>
      </c>
    </row>
    <row r="99" spans="1:8">
      <c r="A99" s="139" t="s">
        <v>1149</v>
      </c>
      <c r="B99" s="211" t="s">
        <v>1150</v>
      </c>
      <c r="C99" s="141">
        <v>12818</v>
      </c>
      <c r="D99" s="141">
        <v>45519905.379999779</v>
      </c>
      <c r="E99" s="141">
        <v>3299299.9470000016</v>
      </c>
      <c r="F99" s="141">
        <v>3331220.4519999838</v>
      </c>
      <c r="G99" s="141">
        <v>3935576.2740000067</v>
      </c>
      <c r="H99" s="141">
        <v>-604355.83799999696</v>
      </c>
    </row>
    <row r="100" spans="1:8">
      <c r="A100" s="139" t="s">
        <v>1151</v>
      </c>
      <c r="B100" s="211" t="s">
        <v>1152</v>
      </c>
      <c r="C100" s="141">
        <v>1186</v>
      </c>
      <c r="D100" s="141">
        <v>14679150.65700002</v>
      </c>
      <c r="E100" s="141">
        <v>1093687.5520000006</v>
      </c>
      <c r="F100" s="141">
        <v>1012880.8290000014</v>
      </c>
      <c r="G100" s="141">
        <v>1222713.2729999998</v>
      </c>
      <c r="H100" s="141">
        <v>-209832.44699999972</v>
      </c>
    </row>
    <row r="101" spans="1:8">
      <c r="A101" s="139" t="s">
        <v>1153</v>
      </c>
      <c r="B101" s="211" t="s">
        <v>1154</v>
      </c>
      <c r="C101" s="141">
        <v>145</v>
      </c>
      <c r="D101" s="141">
        <v>3766144.3580000019</v>
      </c>
      <c r="E101" s="141">
        <v>294698.08100000001</v>
      </c>
      <c r="F101" s="141">
        <v>291854.51700000017</v>
      </c>
      <c r="G101" s="141">
        <v>397045.31399999995</v>
      </c>
      <c r="H101" s="141">
        <v>-105190.79699999999</v>
      </c>
    </row>
    <row r="102" spans="1:8">
      <c r="A102" s="139" t="s">
        <v>1155</v>
      </c>
      <c r="B102" s="211" t="s">
        <v>1156</v>
      </c>
      <c r="C102" s="141">
        <v>11487</v>
      </c>
      <c r="D102" s="141">
        <v>27074610.364999883</v>
      </c>
      <c r="E102" s="141">
        <v>1910914.3140000028</v>
      </c>
      <c r="F102" s="141">
        <v>2026485.1059999939</v>
      </c>
      <c r="G102" s="141">
        <v>2315817.6869999957</v>
      </c>
      <c r="H102" s="141">
        <v>-289332.59400000109</v>
      </c>
    </row>
    <row r="103" spans="1:8">
      <c r="A103" s="139" t="s">
        <v>1157</v>
      </c>
      <c r="B103" s="211" t="s">
        <v>1158</v>
      </c>
      <c r="C103" s="141">
        <v>340</v>
      </c>
      <c r="D103" s="141">
        <v>2581661.8050000006</v>
      </c>
      <c r="E103" s="141">
        <v>631449.40100000007</v>
      </c>
      <c r="F103" s="141">
        <v>197927.44299999997</v>
      </c>
      <c r="G103" s="141">
        <v>220482.46699999998</v>
      </c>
      <c r="H103" s="141">
        <v>-22555.026999999976</v>
      </c>
    </row>
    <row r="104" spans="1:8">
      <c r="A104" s="139" t="s">
        <v>1159</v>
      </c>
      <c r="B104" s="211" t="s">
        <v>1160</v>
      </c>
      <c r="C104" s="141">
        <v>1161</v>
      </c>
      <c r="D104" s="141">
        <v>10591998.849999992</v>
      </c>
      <c r="E104" s="141">
        <v>2510426.251000002</v>
      </c>
      <c r="F104" s="141">
        <v>1232282.7759999994</v>
      </c>
      <c r="G104" s="141">
        <v>1268935.0730000017</v>
      </c>
      <c r="H104" s="141">
        <v>-36652.301999999974</v>
      </c>
    </row>
    <row r="105" spans="1:8">
      <c r="A105" s="139" t="s">
        <v>1161</v>
      </c>
      <c r="B105" s="211" t="s">
        <v>1162</v>
      </c>
      <c r="C105" s="141">
        <v>91</v>
      </c>
      <c r="D105" s="141">
        <v>1982713.5519999994</v>
      </c>
      <c r="E105" s="141">
        <v>216543.61800000007</v>
      </c>
      <c r="F105" s="141">
        <v>144600.03900000002</v>
      </c>
      <c r="G105" s="141">
        <v>209911.53400000004</v>
      </c>
      <c r="H105" s="141">
        <v>-65311.495999999992</v>
      </c>
    </row>
    <row r="106" spans="1:8">
      <c r="A106" s="139" t="s">
        <v>1163</v>
      </c>
      <c r="B106" s="211" t="s">
        <v>1164</v>
      </c>
      <c r="C106" s="141">
        <v>487</v>
      </c>
      <c r="D106" s="141">
        <v>3821627.9200000037</v>
      </c>
      <c r="E106" s="141">
        <v>1091155.4129999999</v>
      </c>
      <c r="F106" s="141">
        <v>646766.93999999948</v>
      </c>
      <c r="G106" s="141">
        <v>565110.90299999993</v>
      </c>
      <c r="H106" s="141">
        <v>81656.035999999949</v>
      </c>
    </row>
    <row r="107" spans="1:8">
      <c r="A107" s="139" t="s">
        <v>1165</v>
      </c>
      <c r="B107" s="211" t="s">
        <v>1166</v>
      </c>
      <c r="C107" s="141">
        <v>583</v>
      </c>
      <c r="D107" s="141">
        <v>4787657.3779999996</v>
      </c>
      <c r="E107" s="141">
        <v>1202727.219999999</v>
      </c>
      <c r="F107" s="141">
        <v>440915.7969999999</v>
      </c>
      <c r="G107" s="141">
        <v>493912.63600000006</v>
      </c>
      <c r="H107" s="141">
        <v>-52996.841999999946</v>
      </c>
    </row>
    <row r="108" spans="1:8">
      <c r="A108" s="139" t="s">
        <v>1167</v>
      </c>
      <c r="B108" s="211" t="s">
        <v>1168</v>
      </c>
      <c r="C108" s="141">
        <v>303</v>
      </c>
      <c r="D108" s="141">
        <v>5510865.2189999959</v>
      </c>
      <c r="E108" s="141">
        <v>1227780.6069999994</v>
      </c>
      <c r="F108" s="141">
        <v>581351.06999999983</v>
      </c>
      <c r="G108" s="141">
        <v>578175.46699999971</v>
      </c>
      <c r="H108" s="141">
        <v>3175.6009999999997</v>
      </c>
    </row>
    <row r="109" spans="1:8">
      <c r="A109" s="139" t="s">
        <v>1169</v>
      </c>
      <c r="B109" s="211" t="s">
        <v>1170</v>
      </c>
      <c r="C109" s="141">
        <v>285</v>
      </c>
      <c r="D109" s="141">
        <v>5149912.9519999949</v>
      </c>
      <c r="E109" s="141">
        <v>1124954.6819999996</v>
      </c>
      <c r="F109" s="141">
        <v>548140.94399999978</v>
      </c>
      <c r="G109" s="141">
        <v>525050.25699999998</v>
      </c>
      <c r="H109" s="141">
        <v>23090.686000000005</v>
      </c>
    </row>
    <row r="110" spans="1:8">
      <c r="A110" s="139" t="s">
        <v>1171</v>
      </c>
      <c r="B110" s="211" t="s">
        <v>1172</v>
      </c>
      <c r="C110" s="141">
        <v>18</v>
      </c>
      <c r="D110" s="141">
        <v>360952.26699999999</v>
      </c>
      <c r="E110" s="141">
        <v>102825.92499999999</v>
      </c>
      <c r="F110" s="141">
        <v>33210.126000000004</v>
      </c>
      <c r="G110" s="141">
        <v>53125.209999999992</v>
      </c>
      <c r="H110" s="141">
        <v>-19915.084999999999</v>
      </c>
    </row>
    <row r="111" spans="1:8">
      <c r="A111" s="139" t="s">
        <v>1173</v>
      </c>
      <c r="B111" s="211" t="s">
        <v>1174</v>
      </c>
      <c r="C111" s="141">
        <v>1242</v>
      </c>
      <c r="D111" s="141">
        <v>36715233.301999986</v>
      </c>
      <c r="E111" s="141">
        <v>3589254.0040000016</v>
      </c>
      <c r="F111" s="141">
        <v>2538333.1470000017</v>
      </c>
      <c r="G111" s="141">
        <v>3465173.5280000032</v>
      </c>
      <c r="H111" s="141">
        <v>-926840.38299999933</v>
      </c>
    </row>
    <row r="112" spans="1:8">
      <c r="A112" s="139" t="s">
        <v>1175</v>
      </c>
      <c r="B112" s="211" t="s">
        <v>1176</v>
      </c>
      <c r="C112" s="141">
        <v>598</v>
      </c>
      <c r="D112" s="141">
        <v>35338768.958000004</v>
      </c>
      <c r="E112" s="141">
        <v>3386066.375</v>
      </c>
      <c r="F112" s="141">
        <v>2427864.361000001</v>
      </c>
      <c r="G112" s="141">
        <v>3330003.527000003</v>
      </c>
      <c r="H112" s="141">
        <v>-902139.16799999948</v>
      </c>
    </row>
    <row r="113" spans="1:8">
      <c r="A113" s="139" t="s">
        <v>1177</v>
      </c>
      <c r="B113" s="211" t="s">
        <v>1178</v>
      </c>
      <c r="C113" s="141">
        <v>644</v>
      </c>
      <c r="D113" s="141">
        <v>1376464.3440000017</v>
      </c>
      <c r="E113" s="141">
        <v>203187.6289999999</v>
      </c>
      <c r="F113" s="141">
        <v>110468.78600000004</v>
      </c>
      <c r="G113" s="141">
        <v>135170.00099999996</v>
      </c>
      <c r="H113" s="141">
        <v>-24701.214999999993</v>
      </c>
    </row>
    <row r="114" spans="1:8">
      <c r="A114" s="139" t="s">
        <v>1179</v>
      </c>
      <c r="B114" s="211" t="s">
        <v>1180</v>
      </c>
      <c r="C114" s="141">
        <v>832</v>
      </c>
      <c r="D114" s="141">
        <v>6564885.7459999947</v>
      </c>
      <c r="E114" s="141">
        <v>822933.37100000051</v>
      </c>
      <c r="F114" s="141">
        <v>505780.32400000014</v>
      </c>
      <c r="G114" s="141">
        <v>619478.36199999857</v>
      </c>
      <c r="H114" s="141">
        <v>-113698.03999999996</v>
      </c>
    </row>
    <row r="115" spans="1:8">
      <c r="A115" s="139" t="s">
        <v>1181</v>
      </c>
      <c r="B115" s="211" t="s">
        <v>1182</v>
      </c>
      <c r="C115" s="141">
        <v>802</v>
      </c>
      <c r="D115" s="141">
        <v>4607663.9779999983</v>
      </c>
      <c r="E115" s="141">
        <v>543442.02399999951</v>
      </c>
      <c r="F115" s="141">
        <v>338204.73100000026</v>
      </c>
      <c r="G115" s="141">
        <v>411859.86599999992</v>
      </c>
      <c r="H115" s="141">
        <v>-73655.137000000032</v>
      </c>
    </row>
    <row r="116" spans="1:8">
      <c r="A116" s="139" t="s">
        <v>1183</v>
      </c>
      <c r="B116" s="211" t="s">
        <v>1184</v>
      </c>
      <c r="C116" s="141">
        <v>30</v>
      </c>
      <c r="D116" s="141">
        <v>1957221.7680000004</v>
      </c>
      <c r="E116" s="141">
        <v>279491.34700000001</v>
      </c>
      <c r="F116" s="141">
        <v>167575.59300000002</v>
      </c>
      <c r="G116" s="141">
        <v>207618.49599999998</v>
      </c>
      <c r="H116" s="141">
        <v>-40042.902999999984</v>
      </c>
    </row>
    <row r="117" spans="1:8">
      <c r="A117" s="139" t="s">
        <v>1185</v>
      </c>
      <c r="B117" s="211" t="s">
        <v>1186</v>
      </c>
      <c r="C117" s="141">
        <v>15574</v>
      </c>
      <c r="D117" s="141">
        <v>25812770.722999904</v>
      </c>
      <c r="E117" s="141">
        <v>1334646.8729999983</v>
      </c>
      <c r="F117" s="141">
        <v>2140989.5560000041</v>
      </c>
      <c r="G117" s="141">
        <v>2091203.7550000055</v>
      </c>
      <c r="H117" s="141">
        <v>49785.781000000025</v>
      </c>
    </row>
    <row r="118" spans="1:8">
      <c r="A118" s="139" t="s">
        <v>1187</v>
      </c>
      <c r="B118" s="211" t="s">
        <v>1188</v>
      </c>
      <c r="C118" s="141">
        <v>14789</v>
      </c>
      <c r="D118" s="141">
        <v>20721652.625999942</v>
      </c>
      <c r="E118" s="141">
        <v>556202.69199999992</v>
      </c>
      <c r="F118" s="141">
        <v>1748657.4570000027</v>
      </c>
      <c r="G118" s="141">
        <v>1596882.9030000044</v>
      </c>
      <c r="H118" s="141">
        <v>151774.53600000008</v>
      </c>
    </row>
    <row r="119" spans="1:8">
      <c r="A119" s="139" t="s">
        <v>1189</v>
      </c>
      <c r="B119" s="211" t="s">
        <v>1190</v>
      </c>
      <c r="C119" s="141">
        <v>378</v>
      </c>
      <c r="D119" s="141">
        <v>4098438.6490000002</v>
      </c>
      <c r="E119" s="141">
        <v>680117.01600000029</v>
      </c>
      <c r="F119" s="141">
        <v>315829.19399999996</v>
      </c>
      <c r="G119" s="141">
        <v>401595.82099999982</v>
      </c>
      <c r="H119" s="141">
        <v>-85766.627000000051</v>
      </c>
    </row>
    <row r="120" spans="1:8">
      <c r="A120" s="139" t="s">
        <v>1191</v>
      </c>
      <c r="B120" s="211" t="s">
        <v>1192</v>
      </c>
      <c r="C120" s="141">
        <v>407</v>
      </c>
      <c r="D120" s="141">
        <v>992679.44799999997</v>
      </c>
      <c r="E120" s="141">
        <v>98327.16499999995</v>
      </c>
      <c r="F120" s="141">
        <v>76502.905000000042</v>
      </c>
      <c r="G120" s="141">
        <v>92725.031000000017</v>
      </c>
      <c r="H120" s="141">
        <v>-16222.128000000006</v>
      </c>
    </row>
    <row r="121" spans="1:8">
      <c r="A121" s="139" t="s">
        <v>1193</v>
      </c>
      <c r="B121" s="211" t="s">
        <v>1194</v>
      </c>
      <c r="C121" s="141">
        <v>3640</v>
      </c>
      <c r="D121" s="141">
        <v>44896259.297999807</v>
      </c>
      <c r="E121" s="141">
        <v>5997657.6469999924</v>
      </c>
      <c r="F121" s="141">
        <v>3970120.3679999979</v>
      </c>
      <c r="G121" s="141">
        <v>4812662.8630000046</v>
      </c>
      <c r="H121" s="141">
        <v>-842542.50799999817</v>
      </c>
    </row>
    <row r="122" spans="1:8">
      <c r="A122" s="139" t="s">
        <v>1195</v>
      </c>
      <c r="B122" s="211" t="s">
        <v>1196</v>
      </c>
      <c r="C122" s="141">
        <v>22</v>
      </c>
      <c r="D122" s="141">
        <v>3049779.5469999998</v>
      </c>
      <c r="E122" s="141">
        <v>108196.42</v>
      </c>
      <c r="F122" s="141">
        <v>215203.09400000001</v>
      </c>
      <c r="G122" s="141">
        <v>328423.48399999994</v>
      </c>
      <c r="H122" s="141">
        <v>-113220.39000000001</v>
      </c>
    </row>
    <row r="123" spans="1:8">
      <c r="A123" s="139" t="s">
        <v>1197</v>
      </c>
      <c r="B123" s="211" t="s">
        <v>1198</v>
      </c>
      <c r="C123" s="141">
        <v>699</v>
      </c>
      <c r="D123" s="141">
        <v>13535584.682000011</v>
      </c>
      <c r="E123" s="141">
        <v>2226934.5949999997</v>
      </c>
      <c r="F123" s="141">
        <v>1110344.8539999989</v>
      </c>
      <c r="G123" s="141">
        <v>1452955.2519999994</v>
      </c>
      <c r="H123" s="141">
        <v>-342610.39899999974</v>
      </c>
    </row>
    <row r="124" spans="1:8">
      <c r="A124" s="139" t="s">
        <v>1199</v>
      </c>
      <c r="B124" s="211" t="s">
        <v>1200</v>
      </c>
      <c r="C124" s="141">
        <v>547</v>
      </c>
      <c r="D124" s="141">
        <v>6774844.2969999928</v>
      </c>
      <c r="E124" s="141">
        <v>263216.66899999994</v>
      </c>
      <c r="F124" s="141">
        <v>630016.8550000008</v>
      </c>
      <c r="G124" s="141">
        <v>716264.14999999956</v>
      </c>
      <c r="H124" s="141">
        <v>-86247.297000000079</v>
      </c>
    </row>
    <row r="125" spans="1:8">
      <c r="A125" s="139" t="s">
        <v>1201</v>
      </c>
      <c r="B125" s="211" t="s">
        <v>1202</v>
      </c>
      <c r="C125" s="141">
        <v>268</v>
      </c>
      <c r="D125" s="141">
        <v>6080771.3220000016</v>
      </c>
      <c r="E125" s="141">
        <v>1141263.1610000003</v>
      </c>
      <c r="F125" s="141">
        <v>581951.71800000046</v>
      </c>
      <c r="G125" s="141">
        <v>685413.67399999953</v>
      </c>
      <c r="H125" s="141">
        <v>-103461.95600000003</v>
      </c>
    </row>
    <row r="126" spans="1:8">
      <c r="A126" s="139" t="s">
        <v>1203</v>
      </c>
      <c r="B126" s="211" t="s">
        <v>1204</v>
      </c>
      <c r="C126" s="141">
        <v>192</v>
      </c>
      <c r="D126" s="141">
        <v>4526456.9879999962</v>
      </c>
      <c r="E126" s="141">
        <v>416759.54199999978</v>
      </c>
      <c r="F126" s="141">
        <v>428266.10000000015</v>
      </c>
      <c r="G126" s="141">
        <v>448514.00399999996</v>
      </c>
      <c r="H126" s="141">
        <v>-20247.90600000001</v>
      </c>
    </row>
    <row r="127" spans="1:8">
      <c r="A127" s="139" t="s">
        <v>1205</v>
      </c>
      <c r="B127" s="211" t="s">
        <v>1206</v>
      </c>
      <c r="C127" s="141">
        <v>302</v>
      </c>
      <c r="D127" s="141">
        <v>1895062.3510000003</v>
      </c>
      <c r="E127" s="141">
        <v>402396.86399999983</v>
      </c>
      <c r="F127" s="141">
        <v>169845.98599999992</v>
      </c>
      <c r="G127" s="141">
        <v>195361.80699999994</v>
      </c>
      <c r="H127" s="141">
        <v>-25515.821000000011</v>
      </c>
    </row>
    <row r="128" spans="1:8">
      <c r="A128" s="139" t="s">
        <v>1207</v>
      </c>
      <c r="B128" s="211" t="s">
        <v>1208</v>
      </c>
      <c r="C128" s="141">
        <v>1610</v>
      </c>
      <c r="D128" s="141">
        <v>9033760.1110000107</v>
      </c>
      <c r="E128" s="141">
        <v>1438890.3960000009</v>
      </c>
      <c r="F128" s="141">
        <v>834491.76100000006</v>
      </c>
      <c r="G128" s="141">
        <v>985730.49200000032</v>
      </c>
      <c r="H128" s="141">
        <v>-151238.73899999994</v>
      </c>
    </row>
    <row r="129" spans="1:8">
      <c r="A129" s="139" t="s">
        <v>1209</v>
      </c>
      <c r="B129" s="211" t="s">
        <v>1210</v>
      </c>
      <c r="C129" s="141">
        <v>1340</v>
      </c>
      <c r="D129" s="141">
        <v>10244115.818999995</v>
      </c>
      <c r="E129" s="141">
        <v>1936942.4779999997</v>
      </c>
      <c r="F129" s="141">
        <v>932664.52900000045</v>
      </c>
      <c r="G129" s="141">
        <v>1036735.9239999996</v>
      </c>
      <c r="H129" s="141">
        <v>-104071.39699999992</v>
      </c>
    </row>
    <row r="130" spans="1:8">
      <c r="A130" s="139" t="s">
        <v>1211</v>
      </c>
      <c r="B130" s="211" t="s">
        <v>1212</v>
      </c>
      <c r="C130" s="141">
        <v>598</v>
      </c>
      <c r="D130" s="141">
        <v>7231070.293999997</v>
      </c>
      <c r="E130" s="141">
        <v>1377241.6569999994</v>
      </c>
      <c r="F130" s="141">
        <v>685699.43299999984</v>
      </c>
      <c r="G130" s="141">
        <v>726824.02699999872</v>
      </c>
      <c r="H130" s="141">
        <v>-41124.594000000056</v>
      </c>
    </row>
    <row r="131" spans="1:8">
      <c r="A131" s="139" t="s">
        <v>1213</v>
      </c>
      <c r="B131" s="211" t="s">
        <v>1214</v>
      </c>
      <c r="C131" s="141">
        <v>742</v>
      </c>
      <c r="D131" s="141">
        <v>3013045.5249999966</v>
      </c>
      <c r="E131" s="141">
        <v>559700.82100000058</v>
      </c>
      <c r="F131" s="141">
        <v>246965.09600000005</v>
      </c>
      <c r="G131" s="141">
        <v>309911.89699999994</v>
      </c>
      <c r="H131" s="141">
        <v>-62946.802999999942</v>
      </c>
    </row>
    <row r="132" spans="1:8">
      <c r="A132" s="139" t="s">
        <v>1215</v>
      </c>
      <c r="B132" s="211" t="s">
        <v>1216</v>
      </c>
      <c r="C132" s="141">
        <v>4825</v>
      </c>
      <c r="D132" s="141">
        <v>25109543.228999991</v>
      </c>
      <c r="E132" s="141">
        <v>2106625.8509999993</v>
      </c>
      <c r="F132" s="141">
        <v>4727429.0829999922</v>
      </c>
      <c r="G132" s="141">
        <v>3151388.7960000033</v>
      </c>
      <c r="H132" s="141">
        <v>1576040.2779999967</v>
      </c>
    </row>
    <row r="133" spans="1:8">
      <c r="A133" s="139" t="s">
        <v>1217</v>
      </c>
      <c r="B133" s="211" t="s">
        <v>1218</v>
      </c>
      <c r="C133" s="141">
        <v>1932</v>
      </c>
      <c r="D133" s="141">
        <v>3091316.8050000058</v>
      </c>
      <c r="E133" s="141">
        <v>341819.35899999994</v>
      </c>
      <c r="F133" s="141">
        <v>573894.94899999956</v>
      </c>
      <c r="G133" s="141">
        <v>281080.72599999973</v>
      </c>
      <c r="H133" s="141">
        <v>292814.21899999975</v>
      </c>
    </row>
    <row r="134" spans="1:8">
      <c r="A134" s="139" t="s">
        <v>1219</v>
      </c>
      <c r="B134" s="211" t="s">
        <v>1220</v>
      </c>
      <c r="C134" s="141">
        <v>660</v>
      </c>
      <c r="D134" s="141">
        <v>3199245.0100000021</v>
      </c>
      <c r="E134" s="141">
        <v>274877.41800000006</v>
      </c>
      <c r="F134" s="141">
        <v>605703.3180000002</v>
      </c>
      <c r="G134" s="141">
        <v>398544.06200000021</v>
      </c>
      <c r="H134" s="141">
        <v>207159.25500000006</v>
      </c>
    </row>
    <row r="135" spans="1:8">
      <c r="A135" s="139" t="s">
        <v>1221</v>
      </c>
      <c r="B135" s="211" t="s">
        <v>1222</v>
      </c>
      <c r="C135" s="141">
        <v>225</v>
      </c>
      <c r="D135" s="141">
        <v>95616.444999999992</v>
      </c>
      <c r="E135" s="141">
        <v>6961.9409999999989</v>
      </c>
      <c r="F135" s="141">
        <v>19124.671999999995</v>
      </c>
      <c r="G135" s="141">
        <v>12251.168</v>
      </c>
      <c r="H135" s="141">
        <v>6873.5039999999944</v>
      </c>
    </row>
    <row r="136" spans="1:8">
      <c r="A136" s="139" t="s">
        <v>1223</v>
      </c>
      <c r="B136" s="211" t="s">
        <v>1224</v>
      </c>
      <c r="C136" s="141">
        <v>30</v>
      </c>
      <c r="D136" s="141">
        <v>71183.651999999987</v>
      </c>
      <c r="E136" s="141">
        <v>22052.612999999998</v>
      </c>
      <c r="F136" s="141">
        <v>17131.338</v>
      </c>
      <c r="G136" s="141">
        <v>11104.915999999999</v>
      </c>
      <c r="H136" s="141">
        <v>6026.4219999999987</v>
      </c>
    </row>
    <row r="137" spans="1:8">
      <c r="A137" s="139" t="s">
        <v>1225</v>
      </c>
      <c r="B137" s="211" t="s">
        <v>1226</v>
      </c>
      <c r="C137" s="141">
        <v>1386</v>
      </c>
      <c r="D137" s="141">
        <v>9375049.8879999872</v>
      </c>
      <c r="E137" s="141">
        <v>216609.63900000023</v>
      </c>
      <c r="F137" s="141">
        <v>1659570.0060000038</v>
      </c>
      <c r="G137" s="141">
        <v>1138207.1549999996</v>
      </c>
      <c r="H137" s="141">
        <v>521362.84800000122</v>
      </c>
    </row>
    <row r="138" spans="1:8">
      <c r="A138" s="139" t="s">
        <v>1227</v>
      </c>
      <c r="B138" s="211" t="s">
        <v>1228</v>
      </c>
      <c r="C138" s="141">
        <v>45</v>
      </c>
      <c r="D138" s="141">
        <v>673416.64900000009</v>
      </c>
      <c r="E138" s="141">
        <v>121474.62100000001</v>
      </c>
      <c r="F138" s="141">
        <v>89772.584000000003</v>
      </c>
      <c r="G138" s="141">
        <v>63005.483000000007</v>
      </c>
      <c r="H138" s="141">
        <v>26767.101000000006</v>
      </c>
    </row>
    <row r="139" spans="1:8">
      <c r="A139" s="139" t="s">
        <v>1229</v>
      </c>
      <c r="B139" s="211" t="s">
        <v>1230</v>
      </c>
      <c r="C139" s="141">
        <v>547</v>
      </c>
      <c r="D139" s="141">
        <v>8603714.7799999993</v>
      </c>
      <c r="E139" s="141">
        <v>1122830.2599999998</v>
      </c>
      <c r="F139" s="141">
        <v>1762232.2160000005</v>
      </c>
      <c r="G139" s="141">
        <v>1247195.286000001</v>
      </c>
      <c r="H139" s="141">
        <v>515036.92900000012</v>
      </c>
    </row>
    <row r="140" spans="1:8">
      <c r="A140" s="139" t="s">
        <v>1231</v>
      </c>
      <c r="B140" s="211" t="s">
        <v>1232</v>
      </c>
      <c r="C140" s="141">
        <v>79</v>
      </c>
      <c r="D140" s="141">
        <v>20360966.782999996</v>
      </c>
      <c r="E140" s="141">
        <v>3041307.1229999997</v>
      </c>
      <c r="F140" s="141">
        <v>4415884.5219999989</v>
      </c>
      <c r="G140" s="141">
        <v>1221608.2119999998</v>
      </c>
      <c r="H140" s="141">
        <v>3194276.310000001</v>
      </c>
    </row>
    <row r="141" spans="1:8">
      <c r="A141" s="139" t="s">
        <v>1233</v>
      </c>
      <c r="B141" s="211" t="s">
        <v>1234</v>
      </c>
      <c r="C141" s="141">
        <v>9858</v>
      </c>
      <c r="D141" s="141">
        <v>14041229.248999985</v>
      </c>
      <c r="E141" s="141">
        <v>2414780.0230000014</v>
      </c>
      <c r="F141" s="141">
        <v>2156899.8190000081</v>
      </c>
      <c r="G141" s="141">
        <v>1931259.7329999977</v>
      </c>
      <c r="H141" s="141">
        <v>225640.06700000045</v>
      </c>
    </row>
    <row r="142" spans="1:8">
      <c r="A142" s="139" t="s">
        <v>1235</v>
      </c>
      <c r="B142" s="211" t="s">
        <v>1236</v>
      </c>
      <c r="C142" s="141">
        <v>256</v>
      </c>
      <c r="D142" s="141">
        <v>1251324.4840000002</v>
      </c>
      <c r="E142" s="141">
        <v>250847.97000000012</v>
      </c>
      <c r="F142" s="141">
        <v>152505.34800000009</v>
      </c>
      <c r="G142" s="141">
        <v>171398.58799999999</v>
      </c>
      <c r="H142" s="141">
        <v>-18893.240000000005</v>
      </c>
    </row>
    <row r="143" spans="1:8">
      <c r="A143" s="139" t="s">
        <v>1237</v>
      </c>
      <c r="B143" s="211" t="s">
        <v>1238</v>
      </c>
      <c r="C143" s="141">
        <v>404</v>
      </c>
      <c r="D143" s="141">
        <v>1806122.1420000019</v>
      </c>
      <c r="E143" s="141">
        <v>321565.49000000011</v>
      </c>
      <c r="F143" s="141">
        <v>259510.91300000006</v>
      </c>
      <c r="G143" s="141">
        <v>253805.71599999999</v>
      </c>
      <c r="H143" s="141">
        <v>5705.1950000000061</v>
      </c>
    </row>
    <row r="144" spans="1:8">
      <c r="A144" s="139" t="s">
        <v>1239</v>
      </c>
      <c r="B144" s="211" t="s">
        <v>1240</v>
      </c>
      <c r="C144" s="141">
        <v>3577</v>
      </c>
      <c r="D144" s="141">
        <v>1406495.7920000057</v>
      </c>
      <c r="E144" s="141">
        <v>148575.55799999984</v>
      </c>
      <c r="F144" s="141">
        <v>229133.40900000022</v>
      </c>
      <c r="G144" s="141">
        <v>178403.26100000026</v>
      </c>
      <c r="H144" s="141">
        <v>50730.141000000091</v>
      </c>
    </row>
    <row r="145" spans="1:8">
      <c r="A145" s="139" t="s">
        <v>1241</v>
      </c>
      <c r="B145" s="211" t="s">
        <v>1242</v>
      </c>
      <c r="C145" s="141">
        <v>5621</v>
      </c>
      <c r="D145" s="141">
        <v>9577286.8309999723</v>
      </c>
      <c r="E145" s="141">
        <v>1693791.0049999983</v>
      </c>
      <c r="F145" s="141">
        <v>1515750.149000003</v>
      </c>
      <c r="G145" s="141">
        <v>1327652.1679999975</v>
      </c>
      <c r="H145" s="141">
        <v>188097.97100000011</v>
      </c>
    </row>
    <row r="146" spans="1:8">
      <c r="A146" s="139" t="s">
        <v>1243</v>
      </c>
      <c r="B146" s="211" t="s">
        <v>1244</v>
      </c>
      <c r="C146" s="141">
        <v>334</v>
      </c>
      <c r="D146" s="141">
        <v>813727.64499999932</v>
      </c>
      <c r="E146" s="141">
        <v>115051.24899999998</v>
      </c>
      <c r="F146" s="141">
        <v>130722.98799999991</v>
      </c>
      <c r="G146" s="141">
        <v>121063.685</v>
      </c>
      <c r="H146" s="141">
        <v>9659.3029999999999</v>
      </c>
    </row>
    <row r="147" spans="1:8">
      <c r="A147" s="139" t="s">
        <v>1245</v>
      </c>
      <c r="B147" s="211" t="s">
        <v>1246</v>
      </c>
      <c r="C147" s="141">
        <v>1480</v>
      </c>
      <c r="D147" s="141">
        <v>2903627.2800000021</v>
      </c>
      <c r="E147" s="141">
        <v>415064.00300000038</v>
      </c>
      <c r="F147" s="141">
        <v>506078.36600000033</v>
      </c>
      <c r="G147" s="141">
        <v>402682.16700000042</v>
      </c>
      <c r="H147" s="141">
        <v>103396.19600000001</v>
      </c>
    </row>
    <row r="148" spans="1:8">
      <c r="A148" s="139" t="s">
        <v>1247</v>
      </c>
      <c r="B148" s="211" t="s">
        <v>1248</v>
      </c>
      <c r="C148" s="141">
        <v>194</v>
      </c>
      <c r="D148" s="141">
        <v>676046.55799999996</v>
      </c>
      <c r="E148" s="141">
        <v>227355.32800000001</v>
      </c>
      <c r="F148" s="141">
        <v>134500.23299999998</v>
      </c>
      <c r="G148" s="141">
        <v>99526.118999999977</v>
      </c>
      <c r="H148" s="141">
        <v>34974.113000000012</v>
      </c>
    </row>
    <row r="149" spans="1:8">
      <c r="A149" s="139" t="s">
        <v>1249</v>
      </c>
      <c r="B149" s="211" t="s">
        <v>1250</v>
      </c>
      <c r="C149" s="141">
        <v>136</v>
      </c>
      <c r="D149" s="141">
        <v>335446.88600000017</v>
      </c>
      <c r="E149" s="141">
        <v>45640.927000000003</v>
      </c>
      <c r="F149" s="141">
        <v>54752.364999999998</v>
      </c>
      <c r="G149" s="141">
        <v>42593.451000000001</v>
      </c>
      <c r="H149" s="141">
        <v>12158.913999999999</v>
      </c>
    </row>
    <row r="150" spans="1:8">
      <c r="A150" s="139" t="s">
        <v>1251</v>
      </c>
      <c r="B150" s="211" t="s">
        <v>1252</v>
      </c>
      <c r="C150" s="141">
        <v>78</v>
      </c>
      <c r="D150" s="141">
        <v>1171946.6800000004</v>
      </c>
      <c r="E150" s="141">
        <v>305234.74</v>
      </c>
      <c r="F150" s="141">
        <v>165425.23699999999</v>
      </c>
      <c r="G150" s="141">
        <v>177792.68200000006</v>
      </c>
      <c r="H150" s="141">
        <v>-12367.446</v>
      </c>
    </row>
    <row r="151" spans="1:8">
      <c r="A151" s="139" t="s">
        <v>1253</v>
      </c>
      <c r="B151" s="211" t="s">
        <v>1254</v>
      </c>
      <c r="C151" s="141">
        <v>1256</v>
      </c>
      <c r="D151" s="141">
        <v>2682625.046000001</v>
      </c>
      <c r="E151" s="141">
        <v>448225.92000000016</v>
      </c>
      <c r="F151" s="141">
        <v>366521.55999999994</v>
      </c>
      <c r="G151" s="141">
        <v>348074.80599999957</v>
      </c>
      <c r="H151" s="141">
        <v>18446.751999999993</v>
      </c>
    </row>
    <row r="152" spans="1:8">
      <c r="A152" s="139" t="s">
        <v>1255</v>
      </c>
      <c r="B152" s="211" t="s">
        <v>1256</v>
      </c>
      <c r="C152" s="141">
        <v>2143</v>
      </c>
      <c r="D152" s="141">
        <v>993866.73600000155</v>
      </c>
      <c r="E152" s="141">
        <v>137218.83799999981</v>
      </c>
      <c r="F152" s="141">
        <v>157749.40000000011</v>
      </c>
      <c r="G152" s="141">
        <v>135919.25799999997</v>
      </c>
      <c r="H152" s="141">
        <v>21830.139000000039</v>
      </c>
    </row>
    <row r="153" spans="1:8">
      <c r="A153" s="139" t="s">
        <v>1257</v>
      </c>
      <c r="B153" s="211" t="s">
        <v>1258</v>
      </c>
      <c r="C153" s="141">
        <v>8284</v>
      </c>
      <c r="D153" s="141">
        <v>11337888.13099999</v>
      </c>
      <c r="E153" s="141">
        <v>1349538.3610000049</v>
      </c>
      <c r="F153" s="141">
        <v>1895926.7939999953</v>
      </c>
      <c r="G153" s="141">
        <v>1628016.1190000006</v>
      </c>
      <c r="H153" s="141">
        <v>267910.66700000048</v>
      </c>
    </row>
    <row r="154" spans="1:8">
      <c r="A154" s="139" t="s">
        <v>1259</v>
      </c>
      <c r="B154" s="211" t="s">
        <v>1260</v>
      </c>
      <c r="C154" s="141">
        <v>7582</v>
      </c>
      <c r="D154" s="141">
        <v>10786664.170999993</v>
      </c>
      <c r="E154" s="141">
        <v>1263786.1170000031</v>
      </c>
      <c r="F154" s="141">
        <v>1796184.6589999956</v>
      </c>
      <c r="G154" s="141">
        <v>1556718.4689999998</v>
      </c>
      <c r="H154" s="141">
        <v>239466.1820000005</v>
      </c>
    </row>
    <row r="155" spans="1:8">
      <c r="A155" s="139" t="s">
        <v>1261</v>
      </c>
      <c r="B155" s="211" t="s">
        <v>1262</v>
      </c>
      <c r="C155" s="141">
        <v>149</v>
      </c>
      <c r="D155" s="141">
        <v>95102.25999999998</v>
      </c>
      <c r="E155" s="141">
        <v>11571.567000000003</v>
      </c>
      <c r="F155" s="141">
        <v>17833.973000000013</v>
      </c>
      <c r="G155" s="141">
        <v>12035.019999999995</v>
      </c>
      <c r="H155" s="141">
        <v>5798.9530000000032</v>
      </c>
    </row>
    <row r="156" spans="1:8">
      <c r="A156" s="139" t="s">
        <v>1263</v>
      </c>
      <c r="B156" s="211" t="s">
        <v>1264</v>
      </c>
      <c r="C156" s="141">
        <v>233</v>
      </c>
      <c r="D156" s="141">
        <v>833303.7080000008</v>
      </c>
      <c r="E156" s="141">
        <v>133099.42599999989</v>
      </c>
      <c r="F156" s="141">
        <v>160423.92200000002</v>
      </c>
      <c r="G156" s="141">
        <v>118649.93600000002</v>
      </c>
      <c r="H156" s="141">
        <v>41773.986000000012</v>
      </c>
    </row>
    <row r="157" spans="1:8">
      <c r="A157" s="139" t="s">
        <v>1265</v>
      </c>
      <c r="B157" s="211" t="s">
        <v>1266</v>
      </c>
      <c r="C157" s="141">
        <v>4270</v>
      </c>
      <c r="D157" s="141">
        <v>6074855.8809999852</v>
      </c>
      <c r="E157" s="141">
        <v>672195.16499999992</v>
      </c>
      <c r="F157" s="141">
        <v>982861.0309999981</v>
      </c>
      <c r="G157" s="141">
        <v>879269.00399999844</v>
      </c>
      <c r="H157" s="141">
        <v>103592.0229999998</v>
      </c>
    </row>
    <row r="158" spans="1:8">
      <c r="A158" s="139" t="s">
        <v>1267</v>
      </c>
      <c r="B158" s="211" t="s">
        <v>1268</v>
      </c>
      <c r="C158" s="141">
        <v>272</v>
      </c>
      <c r="D158" s="141">
        <v>1303332.9429999993</v>
      </c>
      <c r="E158" s="141">
        <v>181076.63500000007</v>
      </c>
      <c r="F158" s="141">
        <v>235267.73700000008</v>
      </c>
      <c r="G158" s="141">
        <v>189317.4930000001</v>
      </c>
      <c r="H158" s="141">
        <v>45950.243999999992</v>
      </c>
    </row>
    <row r="159" spans="1:8">
      <c r="A159" s="139" t="s">
        <v>1269</v>
      </c>
      <c r="B159" s="211" t="s">
        <v>1270</v>
      </c>
      <c r="C159" s="141">
        <v>2658</v>
      </c>
      <c r="D159" s="141">
        <v>2480069.3790000002</v>
      </c>
      <c r="E159" s="141">
        <v>265843.32400000008</v>
      </c>
      <c r="F159" s="141">
        <v>399797.99600000004</v>
      </c>
      <c r="G159" s="141">
        <v>357447.01599999983</v>
      </c>
      <c r="H159" s="141">
        <v>42350.976000000017</v>
      </c>
    </row>
    <row r="160" spans="1:8">
      <c r="A160" s="139" t="s">
        <v>1271</v>
      </c>
      <c r="B160" s="211" t="s">
        <v>1272</v>
      </c>
      <c r="C160" s="141">
        <v>244</v>
      </c>
      <c r="D160" s="141">
        <v>38448.096000000012</v>
      </c>
      <c r="E160" s="141">
        <v>3139.7229999999981</v>
      </c>
      <c r="F160" s="141">
        <v>6577.6750000000056</v>
      </c>
      <c r="G160" s="141">
        <v>5301.0480000000034</v>
      </c>
      <c r="H160" s="141">
        <v>1276.6269999999997</v>
      </c>
    </row>
    <row r="161" spans="1:8">
      <c r="A161" s="139" t="s">
        <v>1273</v>
      </c>
      <c r="B161" s="211" t="s">
        <v>1274</v>
      </c>
      <c r="C161" s="141">
        <v>458</v>
      </c>
      <c r="D161" s="141">
        <v>512775.86399999954</v>
      </c>
      <c r="E161" s="141">
        <v>82612.520999999993</v>
      </c>
      <c r="F161" s="141">
        <v>93164.460000000021</v>
      </c>
      <c r="G161" s="141">
        <v>65996.602000000014</v>
      </c>
      <c r="H161" s="141">
        <v>27167.858000000004</v>
      </c>
    </row>
    <row r="162" spans="1:8">
      <c r="A162" s="139" t="s">
        <v>1275</v>
      </c>
      <c r="B162" s="211" t="s">
        <v>1276</v>
      </c>
      <c r="C162" s="141">
        <v>64</v>
      </c>
      <c r="D162" s="141">
        <v>368257.74299999978</v>
      </c>
      <c r="E162" s="141">
        <v>52905.183000000012</v>
      </c>
      <c r="F162" s="141">
        <v>62567.742999999988</v>
      </c>
      <c r="G162" s="141">
        <v>48234.470000000023</v>
      </c>
      <c r="H162" s="141">
        <v>14333.273000000003</v>
      </c>
    </row>
    <row r="163" spans="1:8">
      <c r="A163" s="139" t="s">
        <v>1277</v>
      </c>
      <c r="B163" s="211" t="s">
        <v>1278</v>
      </c>
      <c r="C163" s="141">
        <v>394</v>
      </c>
      <c r="D163" s="141">
        <v>144518.12099999998</v>
      </c>
      <c r="E163" s="141">
        <v>29707.338</v>
      </c>
      <c r="F163" s="141">
        <v>30596.717000000004</v>
      </c>
      <c r="G163" s="141">
        <v>17762.131999999987</v>
      </c>
      <c r="H163" s="141">
        <v>12834.585000000003</v>
      </c>
    </row>
    <row r="164" spans="1:8">
      <c r="A164" s="139" t="s">
        <v>1279</v>
      </c>
      <c r="B164" s="211" t="s">
        <v>1280</v>
      </c>
      <c r="C164" s="141">
        <v>2240</v>
      </c>
      <c r="D164" s="141">
        <v>5553891.0450000009</v>
      </c>
      <c r="E164" s="141">
        <v>1172895.9750000006</v>
      </c>
      <c r="F164" s="141">
        <v>1156515.6989999977</v>
      </c>
      <c r="G164" s="141">
        <v>1146192.405000001</v>
      </c>
      <c r="H164" s="141">
        <v>10323.29100000007</v>
      </c>
    </row>
    <row r="165" spans="1:8">
      <c r="A165" s="139" t="s">
        <v>1281</v>
      </c>
      <c r="B165" s="211" t="s">
        <v>1282</v>
      </c>
      <c r="C165" s="141">
        <v>1460</v>
      </c>
      <c r="D165" s="141">
        <v>1265438.2210000011</v>
      </c>
      <c r="E165" s="141">
        <v>251873.22400000022</v>
      </c>
      <c r="F165" s="141">
        <v>195481.95300000033</v>
      </c>
      <c r="G165" s="141">
        <v>178517.14699999994</v>
      </c>
      <c r="H165" s="141">
        <v>16964.804</v>
      </c>
    </row>
    <row r="166" spans="1:8">
      <c r="A166" s="139" t="s">
        <v>1283</v>
      </c>
      <c r="B166" s="211" t="s">
        <v>1284</v>
      </c>
      <c r="C166" s="141">
        <v>163</v>
      </c>
      <c r="D166" s="141">
        <v>575079.39099999971</v>
      </c>
      <c r="E166" s="141">
        <v>168072.38600000003</v>
      </c>
      <c r="F166" s="141">
        <v>75867.154999999999</v>
      </c>
      <c r="G166" s="141">
        <v>90134.239000000001</v>
      </c>
      <c r="H166" s="141">
        <v>-14267.083999999999</v>
      </c>
    </row>
    <row r="167" spans="1:8">
      <c r="A167" s="139" t="s">
        <v>1285</v>
      </c>
      <c r="B167" s="211" t="s">
        <v>1286</v>
      </c>
      <c r="C167" s="141">
        <v>1297</v>
      </c>
      <c r="D167" s="141">
        <v>690358.83</v>
      </c>
      <c r="E167" s="141">
        <v>83800.838000000003</v>
      </c>
      <c r="F167" s="141">
        <v>119614.7980000002</v>
      </c>
      <c r="G167" s="141">
        <v>88382.908000000156</v>
      </c>
      <c r="H167" s="141">
        <v>31231.887999999977</v>
      </c>
    </row>
    <row r="168" spans="1:8">
      <c r="A168" s="139" t="s">
        <v>1287</v>
      </c>
      <c r="B168" s="211" t="s">
        <v>1288</v>
      </c>
      <c r="C168" s="141">
        <v>780</v>
      </c>
      <c r="D168" s="141">
        <v>4288452.824000001</v>
      </c>
      <c r="E168" s="141">
        <v>921022.75100000005</v>
      </c>
      <c r="F168" s="141">
        <v>961033.74599999969</v>
      </c>
      <c r="G168" s="141">
        <v>967675.25800000108</v>
      </c>
      <c r="H168" s="141">
        <v>-6641.5130000000154</v>
      </c>
    </row>
    <row r="169" spans="1:8">
      <c r="A169" s="139" t="s">
        <v>1289</v>
      </c>
      <c r="B169" s="211" t="s">
        <v>1290</v>
      </c>
      <c r="C169" s="141">
        <v>19392</v>
      </c>
      <c r="D169" s="141">
        <v>26295879.585000057</v>
      </c>
      <c r="E169" s="141">
        <v>2600296.4499999895</v>
      </c>
      <c r="F169" s="141">
        <v>4357916.1149999816</v>
      </c>
      <c r="G169" s="141">
        <v>3623301.7269999767</v>
      </c>
      <c r="H169" s="141">
        <v>734614.36399999843</v>
      </c>
    </row>
    <row r="170" spans="1:8">
      <c r="A170" s="139" t="s">
        <v>1291</v>
      </c>
      <c r="B170" s="211" t="s">
        <v>1292</v>
      </c>
      <c r="C170" s="141">
        <v>3774</v>
      </c>
      <c r="D170" s="141">
        <v>7819466.1089999797</v>
      </c>
      <c r="E170" s="141">
        <v>758460.10600000003</v>
      </c>
      <c r="F170" s="141">
        <v>1187133.6760000018</v>
      </c>
      <c r="G170" s="141">
        <v>1106963.832000003</v>
      </c>
      <c r="H170" s="141">
        <v>80169.838000000149</v>
      </c>
    </row>
    <row r="171" spans="1:8">
      <c r="A171" s="139" t="s">
        <v>1293</v>
      </c>
      <c r="B171" s="211" t="s">
        <v>1294</v>
      </c>
      <c r="C171" s="141">
        <v>15618</v>
      </c>
      <c r="D171" s="141">
        <v>18476413.476000126</v>
      </c>
      <c r="E171" s="141">
        <v>1841836.3439999952</v>
      </c>
      <c r="F171" s="141">
        <v>3170782.4389999872</v>
      </c>
      <c r="G171" s="141">
        <v>2516337.8949999958</v>
      </c>
      <c r="H171" s="141">
        <v>654444.52600000019</v>
      </c>
    </row>
    <row r="172" spans="1:8">
      <c r="A172" s="139" t="s">
        <v>1295</v>
      </c>
      <c r="B172" s="211" t="s">
        <v>1296</v>
      </c>
      <c r="C172" s="141">
        <v>425</v>
      </c>
      <c r="D172" s="141">
        <v>5073833.9060000004</v>
      </c>
      <c r="E172" s="141">
        <v>692458.31100000034</v>
      </c>
      <c r="F172" s="141">
        <v>718510.32099999918</v>
      </c>
      <c r="G172" s="141">
        <v>739842.16099999973</v>
      </c>
      <c r="H172" s="141">
        <v>-21331.840999999993</v>
      </c>
    </row>
    <row r="173" spans="1:8">
      <c r="A173" s="139" t="s">
        <v>1297</v>
      </c>
      <c r="B173" s="211" t="s">
        <v>1298</v>
      </c>
      <c r="C173" s="141">
        <v>49</v>
      </c>
      <c r="D173" s="141">
        <v>289073.07299999997</v>
      </c>
      <c r="E173" s="141">
        <v>57964.578999999991</v>
      </c>
      <c r="F173" s="141">
        <v>49029.80799999999</v>
      </c>
      <c r="G173" s="141">
        <v>42277.144999999997</v>
      </c>
      <c r="H173" s="141">
        <v>6752.6629999999996</v>
      </c>
    </row>
    <row r="174" spans="1:8">
      <c r="A174" s="139" t="s">
        <v>1299</v>
      </c>
      <c r="B174" s="211" t="s">
        <v>1300</v>
      </c>
      <c r="C174" s="141">
        <v>10457</v>
      </c>
      <c r="D174" s="141">
        <v>8783372.1550000347</v>
      </c>
      <c r="E174" s="141">
        <v>548374.97199999972</v>
      </c>
      <c r="F174" s="141">
        <v>1632778.8449999976</v>
      </c>
      <c r="G174" s="141">
        <v>1125829.8699999982</v>
      </c>
      <c r="H174" s="141">
        <v>506948.96299999958</v>
      </c>
    </row>
    <row r="175" spans="1:8">
      <c r="A175" s="139" t="s">
        <v>1301</v>
      </c>
      <c r="B175" s="211" t="s">
        <v>1302</v>
      </c>
      <c r="C175" s="141">
        <v>1085</v>
      </c>
      <c r="D175" s="141">
        <v>2566094.5129999975</v>
      </c>
      <c r="E175" s="141">
        <v>339603.73499999969</v>
      </c>
      <c r="F175" s="141">
        <v>474704.84300000011</v>
      </c>
      <c r="G175" s="141">
        <v>385499.16299999988</v>
      </c>
      <c r="H175" s="141">
        <v>89205.677999999956</v>
      </c>
    </row>
    <row r="176" spans="1:8">
      <c r="A176" s="139" t="s">
        <v>1303</v>
      </c>
      <c r="B176" s="211" t="s">
        <v>1304</v>
      </c>
      <c r="C176" s="141">
        <v>3602</v>
      </c>
      <c r="D176" s="141">
        <v>1764039.8289999983</v>
      </c>
      <c r="E176" s="141">
        <v>203434.74700000021</v>
      </c>
      <c r="F176" s="141">
        <v>295758.62199999974</v>
      </c>
      <c r="G176" s="141">
        <v>222889.5560000003</v>
      </c>
      <c r="H176" s="141">
        <v>72869.062999999849</v>
      </c>
    </row>
    <row r="177" spans="1:8">
      <c r="A177" s="139" t="s">
        <v>1305</v>
      </c>
      <c r="B177" s="211" t="s">
        <v>794</v>
      </c>
      <c r="C177" s="141">
        <v>3089</v>
      </c>
      <c r="D177" s="141">
        <v>43674797.651000008</v>
      </c>
      <c r="E177" s="141">
        <v>7067839.6569999876</v>
      </c>
      <c r="F177" s="141">
        <v>7043074.4630000172</v>
      </c>
      <c r="G177" s="141">
        <v>6501442.8020000001</v>
      </c>
      <c r="H177" s="141">
        <v>541631.65199999942</v>
      </c>
    </row>
    <row r="178" spans="1:8">
      <c r="A178" s="139" t="s">
        <v>1306</v>
      </c>
      <c r="B178" s="211" t="s">
        <v>1307</v>
      </c>
      <c r="C178" s="141">
        <v>675</v>
      </c>
      <c r="D178" s="141">
        <v>17646501.669999991</v>
      </c>
      <c r="E178" s="141">
        <v>3276487.9059999976</v>
      </c>
      <c r="F178" s="141">
        <v>2719716.7050000005</v>
      </c>
      <c r="G178" s="141">
        <v>2749945.4279999994</v>
      </c>
      <c r="H178" s="141">
        <v>-30228.726000000006</v>
      </c>
    </row>
    <row r="179" spans="1:8">
      <c r="A179" s="139" t="s">
        <v>1308</v>
      </c>
      <c r="B179" s="211" t="s">
        <v>1309</v>
      </c>
      <c r="C179" s="141">
        <v>100</v>
      </c>
      <c r="D179" s="141">
        <v>970065.89299999981</v>
      </c>
      <c r="E179" s="141">
        <v>230063.516</v>
      </c>
      <c r="F179" s="141">
        <v>142369.587</v>
      </c>
      <c r="G179" s="141">
        <v>138302.27000000002</v>
      </c>
      <c r="H179" s="141">
        <v>4067.315999999998</v>
      </c>
    </row>
    <row r="180" spans="1:8">
      <c r="A180" s="139" t="s">
        <v>1310</v>
      </c>
      <c r="B180" s="211" t="s">
        <v>1311</v>
      </c>
      <c r="C180" s="141">
        <v>575</v>
      </c>
      <c r="D180" s="141">
        <v>16676435.776999991</v>
      </c>
      <c r="E180" s="141">
        <v>3046424.3899999978</v>
      </c>
      <c r="F180" s="141">
        <v>2577347.1180000012</v>
      </c>
      <c r="G180" s="141">
        <v>2611643.1579999994</v>
      </c>
      <c r="H180" s="141">
        <v>-34296.041999999972</v>
      </c>
    </row>
    <row r="181" spans="1:8">
      <c r="A181" s="139" t="s">
        <v>1312</v>
      </c>
      <c r="B181" s="211" t="s">
        <v>1313</v>
      </c>
      <c r="C181" s="141">
        <v>2414</v>
      </c>
      <c r="D181" s="141">
        <v>26028295.981000043</v>
      </c>
      <c r="E181" s="141">
        <v>3791351.7510000034</v>
      </c>
      <c r="F181" s="141">
        <v>4323357.757999992</v>
      </c>
      <c r="G181" s="141">
        <v>3751497.3740000012</v>
      </c>
      <c r="H181" s="141">
        <v>571860.37799999991</v>
      </c>
    </row>
    <row r="182" spans="1:8">
      <c r="A182" s="139" t="s">
        <v>1314</v>
      </c>
      <c r="B182" s="211" t="s">
        <v>1315</v>
      </c>
      <c r="C182" s="141">
        <v>976</v>
      </c>
      <c r="D182" s="141">
        <v>16061296.050999979</v>
      </c>
      <c r="E182" s="141">
        <v>1920404.7670000016</v>
      </c>
      <c r="F182" s="141">
        <v>2661541.9529999974</v>
      </c>
      <c r="G182" s="141">
        <v>2309903.9159999988</v>
      </c>
      <c r="H182" s="141">
        <v>351638.03399999964</v>
      </c>
    </row>
    <row r="183" spans="1:8">
      <c r="A183" s="139" t="s">
        <v>1316</v>
      </c>
      <c r="B183" s="211" t="s">
        <v>1317</v>
      </c>
      <c r="C183" s="141">
        <v>195</v>
      </c>
      <c r="D183" s="141">
        <v>4803291.9409999996</v>
      </c>
      <c r="E183" s="141">
        <v>884640.43900000025</v>
      </c>
      <c r="F183" s="141">
        <v>832755.56700000004</v>
      </c>
      <c r="G183" s="141">
        <v>734103.06799999974</v>
      </c>
      <c r="H183" s="141">
        <v>98652.499000000098</v>
      </c>
    </row>
    <row r="184" spans="1:8">
      <c r="A184" s="139" t="s">
        <v>1318</v>
      </c>
      <c r="B184" s="211" t="s">
        <v>1319</v>
      </c>
      <c r="C184" s="141">
        <v>471</v>
      </c>
      <c r="D184" s="141">
        <v>2101889.6259999992</v>
      </c>
      <c r="E184" s="141">
        <v>420120.73200000019</v>
      </c>
      <c r="F184" s="141">
        <v>332418.44100000011</v>
      </c>
      <c r="G184" s="141">
        <v>299131.43899999995</v>
      </c>
      <c r="H184" s="141">
        <v>33286.999000000011</v>
      </c>
    </row>
    <row r="185" spans="1:8">
      <c r="A185" s="139" t="s">
        <v>1320</v>
      </c>
      <c r="B185" s="211" t="s">
        <v>1321</v>
      </c>
      <c r="C185" s="141">
        <v>48</v>
      </c>
      <c r="D185" s="141">
        <v>543486.00199999986</v>
      </c>
      <c r="E185" s="141">
        <v>82436.197999999989</v>
      </c>
      <c r="F185" s="141">
        <v>75383.086999999956</v>
      </c>
      <c r="G185" s="141">
        <v>74505.058000000019</v>
      </c>
      <c r="H185" s="141">
        <v>878.02899999999977</v>
      </c>
    </row>
    <row r="186" spans="1:8">
      <c r="A186" s="139" t="s">
        <v>1322</v>
      </c>
      <c r="B186" s="211" t="s">
        <v>1323</v>
      </c>
      <c r="C186" s="141">
        <v>724</v>
      </c>
      <c r="D186" s="141">
        <v>2518332.3609999996</v>
      </c>
      <c r="E186" s="141">
        <v>483749.61499999987</v>
      </c>
      <c r="F186" s="141">
        <v>421258.7100000002</v>
      </c>
      <c r="G186" s="141">
        <v>333853.89299999998</v>
      </c>
      <c r="H186" s="141">
        <v>87404.817000000126</v>
      </c>
    </row>
    <row r="187" spans="1:8">
      <c r="A187" s="139" t="s">
        <v>1324</v>
      </c>
      <c r="B187" s="211" t="s">
        <v>1325</v>
      </c>
      <c r="C187" s="141">
        <v>17124</v>
      </c>
      <c r="D187" s="141">
        <v>21397171.461999904</v>
      </c>
      <c r="E187" s="141">
        <v>1313989.7839999965</v>
      </c>
      <c r="F187" s="141">
        <v>3610155.2660000073</v>
      </c>
      <c r="G187" s="141">
        <v>2702434.714999998</v>
      </c>
      <c r="H187" s="141">
        <v>907720.52900000254</v>
      </c>
    </row>
    <row r="188" spans="1:8">
      <c r="A188" s="139" t="s">
        <v>1326</v>
      </c>
      <c r="B188" s="211" t="s">
        <v>1327</v>
      </c>
      <c r="C188" s="141">
        <v>15626</v>
      </c>
      <c r="D188" s="141">
        <v>20921104.88099993</v>
      </c>
      <c r="E188" s="141">
        <v>1286170.6229999971</v>
      </c>
      <c r="F188" s="141">
        <v>3529510.4530000091</v>
      </c>
      <c r="G188" s="141">
        <v>2639050.1370000024</v>
      </c>
      <c r="H188" s="141">
        <v>890460.29500000214</v>
      </c>
    </row>
    <row r="189" spans="1:8">
      <c r="A189" s="139" t="s">
        <v>1328</v>
      </c>
      <c r="B189" s="211" t="s">
        <v>1329</v>
      </c>
      <c r="C189" s="141">
        <v>497</v>
      </c>
      <c r="D189" s="141">
        <v>2478091.6560000009</v>
      </c>
      <c r="E189" s="141">
        <v>59584.430000000015</v>
      </c>
      <c r="F189" s="141">
        <v>366641.92799999978</v>
      </c>
      <c r="G189" s="141">
        <v>273131.11999999953</v>
      </c>
      <c r="H189" s="141">
        <v>93510.807000000044</v>
      </c>
    </row>
    <row r="190" spans="1:8">
      <c r="A190" s="139" t="s">
        <v>1330</v>
      </c>
      <c r="B190" s="211" t="s">
        <v>1331</v>
      </c>
      <c r="C190" s="141">
        <v>9398</v>
      </c>
      <c r="D190" s="141">
        <v>15420186.327000028</v>
      </c>
      <c r="E190" s="141">
        <v>1125456.8079999981</v>
      </c>
      <c r="F190" s="141">
        <v>2643727.6210000003</v>
      </c>
      <c r="G190" s="141">
        <v>2040610.1250000012</v>
      </c>
      <c r="H190" s="141">
        <v>603117.48600000271</v>
      </c>
    </row>
    <row r="191" spans="1:8">
      <c r="A191" s="139" t="s">
        <v>1332</v>
      </c>
      <c r="B191" s="211" t="s">
        <v>1333</v>
      </c>
      <c r="C191" s="141">
        <v>4509</v>
      </c>
      <c r="D191" s="141">
        <v>2302413.078999999</v>
      </c>
      <c r="E191" s="141">
        <v>76339.029000000024</v>
      </c>
      <c r="F191" s="141">
        <v>396311.5550000004</v>
      </c>
      <c r="G191" s="141">
        <v>250668.67000000022</v>
      </c>
      <c r="H191" s="141">
        <v>145642.87699999972</v>
      </c>
    </row>
    <row r="192" spans="1:8">
      <c r="A192" s="139" t="s">
        <v>1334</v>
      </c>
      <c r="B192" s="211" t="s">
        <v>1335</v>
      </c>
      <c r="C192" s="141">
        <v>1222</v>
      </c>
      <c r="D192" s="141">
        <v>720413.81900000013</v>
      </c>
      <c r="E192" s="141">
        <v>24790.356000000011</v>
      </c>
      <c r="F192" s="141">
        <v>122829.34900000003</v>
      </c>
      <c r="G192" s="141">
        <v>74640.222000000111</v>
      </c>
      <c r="H192" s="141">
        <v>48189.125</v>
      </c>
    </row>
    <row r="193" spans="1:8">
      <c r="A193" s="139" t="s">
        <v>1336</v>
      </c>
      <c r="B193" s="211" t="s">
        <v>1337</v>
      </c>
      <c r="C193" s="141">
        <v>1498</v>
      </c>
      <c r="D193" s="141">
        <v>476066.58100000018</v>
      </c>
      <c r="E193" s="141">
        <v>27819.160999999989</v>
      </c>
      <c r="F193" s="141">
        <v>80644.813000000038</v>
      </c>
      <c r="G193" s="141">
        <v>63384.577999999914</v>
      </c>
      <c r="H193" s="141">
        <v>17260.234000000008</v>
      </c>
    </row>
    <row r="194" spans="1:8">
      <c r="A194" s="139" t="s">
        <v>1338</v>
      </c>
      <c r="B194" s="211" t="s">
        <v>1339</v>
      </c>
      <c r="C194" s="141">
        <v>160</v>
      </c>
      <c r="D194" s="141">
        <v>116404135.33399999</v>
      </c>
      <c r="E194" s="141">
        <v>12942109.505999997</v>
      </c>
      <c r="F194" s="141">
        <v>21685351.244999997</v>
      </c>
      <c r="G194" s="141">
        <v>15445454.246999998</v>
      </c>
      <c r="H194" s="141">
        <v>6239896.9980000015</v>
      </c>
    </row>
    <row r="195" spans="1:8">
      <c r="A195" s="139" t="s">
        <v>1340</v>
      </c>
      <c r="B195" s="211" t="s">
        <v>1341</v>
      </c>
      <c r="C195" s="260" t="s">
        <v>3266</v>
      </c>
      <c r="D195" s="260" t="s">
        <v>3266</v>
      </c>
      <c r="E195" s="260" t="s">
        <v>3266</v>
      </c>
      <c r="F195" s="260" t="s">
        <v>3266</v>
      </c>
      <c r="G195" s="260" t="s">
        <v>3266</v>
      </c>
      <c r="H195" s="260" t="s">
        <v>3266</v>
      </c>
    </row>
    <row r="196" spans="1:8">
      <c r="A196" s="139" t="s">
        <v>1342</v>
      </c>
      <c r="B196" s="211" t="s">
        <v>1343</v>
      </c>
      <c r="C196" s="260" t="s">
        <v>3266</v>
      </c>
      <c r="D196" s="260" t="s">
        <v>3266</v>
      </c>
      <c r="E196" s="260" t="s">
        <v>3266</v>
      </c>
      <c r="F196" s="260" t="s">
        <v>3266</v>
      </c>
      <c r="G196" s="260" t="s">
        <v>3266</v>
      </c>
      <c r="H196" s="260" t="s">
        <v>3266</v>
      </c>
    </row>
    <row r="197" spans="1:8">
      <c r="A197" s="139" t="s">
        <v>1344</v>
      </c>
      <c r="B197" s="211" t="s">
        <v>797</v>
      </c>
      <c r="C197" s="260">
        <v>6232</v>
      </c>
      <c r="D197" s="260">
        <v>163531808.18899983</v>
      </c>
      <c r="E197" s="260">
        <v>25378529.380999964</v>
      </c>
      <c r="F197" s="260">
        <v>22837129.116999958</v>
      </c>
      <c r="G197" s="260">
        <v>25025939.317999996</v>
      </c>
      <c r="H197" s="260">
        <v>-2188810.2199999983</v>
      </c>
    </row>
    <row r="198" spans="1:8">
      <c r="A198" s="139" t="s">
        <v>1345</v>
      </c>
      <c r="B198" s="211" t="s">
        <v>1346</v>
      </c>
      <c r="C198" s="260">
        <v>1700</v>
      </c>
      <c r="D198" s="260">
        <v>98116805.975999951</v>
      </c>
      <c r="E198" s="260">
        <v>15469480.643000009</v>
      </c>
      <c r="F198" s="260">
        <v>13103720.805999981</v>
      </c>
      <c r="G198" s="260">
        <v>15022835.367000012</v>
      </c>
      <c r="H198" s="260">
        <v>-1919114.5660000008</v>
      </c>
    </row>
    <row r="199" spans="1:8">
      <c r="A199" s="139" t="s">
        <v>1347</v>
      </c>
      <c r="B199" s="211" t="s">
        <v>1348</v>
      </c>
      <c r="C199" s="141">
        <v>82</v>
      </c>
      <c r="D199" s="141">
        <v>2397482.3099999991</v>
      </c>
      <c r="E199" s="141">
        <v>149759.41299999997</v>
      </c>
      <c r="F199" s="141">
        <v>500077.11099999992</v>
      </c>
      <c r="G199" s="141">
        <v>344827.97599999997</v>
      </c>
      <c r="H199" s="141">
        <v>155249.13400000002</v>
      </c>
    </row>
    <row r="200" spans="1:8">
      <c r="A200" s="139" t="s">
        <v>1349</v>
      </c>
      <c r="B200" s="211" t="s">
        <v>1350</v>
      </c>
      <c r="C200" s="141">
        <v>100</v>
      </c>
      <c r="D200" s="141">
        <v>2490739.7600000016</v>
      </c>
      <c r="E200" s="141">
        <v>443808.05900000001</v>
      </c>
      <c r="F200" s="141">
        <v>329185.83500000002</v>
      </c>
      <c r="G200" s="141">
        <v>363016.29099999997</v>
      </c>
      <c r="H200" s="141">
        <v>-33830.456000000006</v>
      </c>
    </row>
    <row r="201" spans="1:8">
      <c r="A201" s="139" t="s">
        <v>1351</v>
      </c>
      <c r="B201" s="211" t="s">
        <v>1352</v>
      </c>
      <c r="C201" s="141">
        <v>211</v>
      </c>
      <c r="D201" s="141">
        <v>6788466.3020000011</v>
      </c>
      <c r="E201" s="141">
        <v>1491649.5780000002</v>
      </c>
      <c r="F201" s="141">
        <v>1036769.3959999996</v>
      </c>
      <c r="G201" s="141">
        <v>1130576.7439999995</v>
      </c>
      <c r="H201" s="141">
        <v>-93807.347999999969</v>
      </c>
    </row>
    <row r="202" spans="1:8">
      <c r="A202" s="139" t="s">
        <v>1353</v>
      </c>
      <c r="B202" s="211" t="s">
        <v>1354</v>
      </c>
      <c r="C202" s="141">
        <v>533</v>
      </c>
      <c r="D202" s="141">
        <v>61721767.184999965</v>
      </c>
      <c r="E202" s="141">
        <v>8801319.5810000002</v>
      </c>
      <c r="F202" s="141">
        <v>7271087.7139999997</v>
      </c>
      <c r="G202" s="141">
        <v>8960563.817000011</v>
      </c>
      <c r="H202" s="141">
        <v>-1689476.1049999997</v>
      </c>
    </row>
    <row r="203" spans="1:8">
      <c r="A203" s="139" t="s">
        <v>1355</v>
      </c>
      <c r="B203" s="211" t="s">
        <v>1356</v>
      </c>
      <c r="C203" s="141">
        <v>177</v>
      </c>
      <c r="D203" s="141">
        <v>2981650.6259999997</v>
      </c>
      <c r="E203" s="141">
        <v>570386.03600000008</v>
      </c>
      <c r="F203" s="141">
        <v>482544.64800000016</v>
      </c>
      <c r="G203" s="141">
        <v>454249.94900000002</v>
      </c>
      <c r="H203" s="141">
        <v>28294.69899999999</v>
      </c>
    </row>
    <row r="204" spans="1:8">
      <c r="A204" s="139" t="s">
        <v>1357</v>
      </c>
      <c r="B204" s="211" t="s">
        <v>1358</v>
      </c>
      <c r="C204" s="141">
        <v>582</v>
      </c>
      <c r="D204" s="141">
        <v>21060408.450999986</v>
      </c>
      <c r="E204" s="141">
        <v>3952711.4550000005</v>
      </c>
      <c r="F204" s="141">
        <v>3411033.9030000004</v>
      </c>
      <c r="G204" s="141">
        <v>3664418.5389999971</v>
      </c>
      <c r="H204" s="141">
        <v>-253384.63799999989</v>
      </c>
    </row>
    <row r="205" spans="1:8">
      <c r="A205" s="139" t="s">
        <v>1359</v>
      </c>
      <c r="B205" s="211" t="s">
        <v>1360</v>
      </c>
      <c r="C205" s="141">
        <v>15</v>
      </c>
      <c r="D205" s="141">
        <v>676291.34199999995</v>
      </c>
      <c r="E205" s="141">
        <v>59846.521000000001</v>
      </c>
      <c r="F205" s="141">
        <v>73022.198999999993</v>
      </c>
      <c r="G205" s="141">
        <v>105182.05100000001</v>
      </c>
      <c r="H205" s="141">
        <v>-32159.851999999999</v>
      </c>
    </row>
    <row r="206" spans="1:8">
      <c r="A206" s="139" t="s">
        <v>1361</v>
      </c>
      <c r="B206" s="211" t="s">
        <v>1362</v>
      </c>
      <c r="C206" s="141">
        <v>123</v>
      </c>
      <c r="D206" s="141">
        <v>630354.86000000022</v>
      </c>
      <c r="E206" s="141">
        <v>198448.55799999999</v>
      </c>
      <c r="F206" s="141">
        <v>126869.80900000001</v>
      </c>
      <c r="G206" s="141">
        <v>98492.251999999979</v>
      </c>
      <c r="H206" s="141">
        <v>28377.557000000008</v>
      </c>
    </row>
    <row r="207" spans="1:8">
      <c r="A207" s="139" t="s">
        <v>1363</v>
      </c>
      <c r="B207" s="211" t="s">
        <v>1364</v>
      </c>
      <c r="C207" s="141">
        <v>500</v>
      </c>
      <c r="D207" s="141">
        <v>10573780.418000016</v>
      </c>
      <c r="E207" s="141">
        <v>1677825.1120000011</v>
      </c>
      <c r="F207" s="141">
        <v>1612625.658000001</v>
      </c>
      <c r="G207" s="141">
        <v>1551212.4690000012</v>
      </c>
      <c r="H207" s="141">
        <v>61413.18699999994</v>
      </c>
    </row>
    <row r="208" spans="1:8">
      <c r="A208" s="139" t="s">
        <v>1365</v>
      </c>
      <c r="B208" s="211" t="s">
        <v>1366</v>
      </c>
      <c r="C208" s="141">
        <v>1991</v>
      </c>
      <c r="D208" s="141">
        <v>18317334.695999984</v>
      </c>
      <c r="E208" s="141">
        <v>2587402.1349999993</v>
      </c>
      <c r="F208" s="141">
        <v>3309874.7350000045</v>
      </c>
      <c r="G208" s="141">
        <v>3116006.5560000008</v>
      </c>
      <c r="H208" s="141">
        <v>193868.1749999997</v>
      </c>
    </row>
    <row r="209" spans="1:8">
      <c r="A209" s="139" t="s">
        <v>1367</v>
      </c>
      <c r="B209" s="211" t="s">
        <v>1368</v>
      </c>
      <c r="C209" s="141">
        <v>577</v>
      </c>
      <c r="D209" s="141">
        <v>8662736.0129999984</v>
      </c>
      <c r="E209" s="141">
        <v>629033.7420000002</v>
      </c>
      <c r="F209" s="141">
        <v>1676761.3409999982</v>
      </c>
      <c r="G209" s="141">
        <v>1730192.6049999995</v>
      </c>
      <c r="H209" s="141">
        <v>-53431.264999999956</v>
      </c>
    </row>
    <row r="210" spans="1:8">
      <c r="A210" s="139" t="s">
        <v>1369</v>
      </c>
      <c r="B210" s="211" t="s">
        <v>1370</v>
      </c>
      <c r="C210" s="141">
        <v>1414</v>
      </c>
      <c r="D210" s="141">
        <v>9654598.6829999834</v>
      </c>
      <c r="E210" s="141">
        <v>1958368.3929999995</v>
      </c>
      <c r="F210" s="141">
        <v>1633113.3940000008</v>
      </c>
      <c r="G210" s="141">
        <v>1385813.9509999992</v>
      </c>
      <c r="H210" s="141">
        <v>247299.43999999942</v>
      </c>
    </row>
    <row r="211" spans="1:8">
      <c r="A211" s="139" t="s">
        <v>1371</v>
      </c>
      <c r="B211" s="211" t="s">
        <v>1372</v>
      </c>
      <c r="C211" s="141">
        <v>1796</v>
      </c>
      <c r="D211" s="141">
        <v>32932071.676000033</v>
      </c>
      <c r="E211" s="141">
        <v>4810560.0659999968</v>
      </c>
      <c r="F211" s="141">
        <v>4338720.5089999968</v>
      </c>
      <c r="G211" s="141">
        <v>4794821.2119999966</v>
      </c>
      <c r="H211" s="141">
        <v>-456100.70899999992</v>
      </c>
    </row>
    <row r="212" spans="1:8">
      <c r="A212" s="139" t="s">
        <v>1373</v>
      </c>
      <c r="B212" s="211" t="s">
        <v>1374</v>
      </c>
      <c r="C212" s="141">
        <v>184</v>
      </c>
      <c r="D212" s="141">
        <v>402964.56899999996</v>
      </c>
      <c r="E212" s="141">
        <v>32739.773000000008</v>
      </c>
      <c r="F212" s="141">
        <v>63571.876999999986</v>
      </c>
      <c r="G212" s="141">
        <v>53596.131000000008</v>
      </c>
      <c r="H212" s="141">
        <v>9975.746000000001</v>
      </c>
    </row>
    <row r="213" spans="1:8">
      <c r="A213" s="139" t="s">
        <v>1375</v>
      </c>
      <c r="B213" s="211" t="s">
        <v>1376</v>
      </c>
      <c r="C213" s="141">
        <v>113</v>
      </c>
      <c r="D213" s="141">
        <v>4155120.029000001</v>
      </c>
      <c r="E213" s="141">
        <v>456765.77999999985</v>
      </c>
      <c r="F213" s="141">
        <v>543778.61499999999</v>
      </c>
      <c r="G213" s="141">
        <v>591391.5129999998</v>
      </c>
      <c r="H213" s="141">
        <v>-47612.900999999991</v>
      </c>
    </row>
    <row r="214" spans="1:8">
      <c r="A214" s="139" t="s">
        <v>1377</v>
      </c>
      <c r="B214" s="211" t="s">
        <v>1378</v>
      </c>
      <c r="C214" s="141">
        <v>36</v>
      </c>
      <c r="D214" s="141">
        <v>1648389.4699999993</v>
      </c>
      <c r="E214" s="141">
        <v>249485.02000000002</v>
      </c>
      <c r="F214" s="141">
        <v>157702.16599999997</v>
      </c>
      <c r="G214" s="141">
        <v>198681.84699999992</v>
      </c>
      <c r="H214" s="141">
        <v>-40979.681000000011</v>
      </c>
    </row>
    <row r="215" spans="1:8">
      <c r="A215" s="139" t="s">
        <v>1379</v>
      </c>
      <c r="B215" s="211" t="s">
        <v>1380</v>
      </c>
      <c r="C215" s="141">
        <v>1463</v>
      </c>
      <c r="D215" s="141">
        <v>26725597.608000029</v>
      </c>
      <c r="E215" s="141">
        <v>4071569.4930000044</v>
      </c>
      <c r="F215" s="141">
        <v>3573667.8509999993</v>
      </c>
      <c r="G215" s="141">
        <v>3951151.7210000101</v>
      </c>
      <c r="H215" s="141">
        <v>-377483.87300000008</v>
      </c>
    </row>
    <row r="216" spans="1:8">
      <c r="A216" s="139" t="s">
        <v>1381</v>
      </c>
      <c r="B216" s="211" t="s">
        <v>1382</v>
      </c>
      <c r="C216" s="141">
        <v>122</v>
      </c>
      <c r="D216" s="141">
        <v>2961460.5630000001</v>
      </c>
      <c r="E216" s="141">
        <v>634812.86699999997</v>
      </c>
      <c r="F216" s="141">
        <v>345317.59999999986</v>
      </c>
      <c r="G216" s="141">
        <v>442571.46199999988</v>
      </c>
      <c r="H216" s="141">
        <v>-97253.863999999972</v>
      </c>
    </row>
    <row r="217" spans="1:8">
      <c r="A217" s="139" t="s">
        <v>1383</v>
      </c>
      <c r="B217" s="211" t="s">
        <v>1384</v>
      </c>
      <c r="C217" s="141">
        <v>1379</v>
      </c>
      <c r="D217" s="141">
        <v>85821674.551999986</v>
      </c>
      <c r="E217" s="141">
        <v>12491921.458999999</v>
      </c>
      <c r="F217" s="141">
        <v>12788568.829000007</v>
      </c>
      <c r="G217" s="141">
        <v>12725803.795</v>
      </c>
      <c r="H217" s="141">
        <v>62764.791000001132</v>
      </c>
    </row>
    <row r="218" spans="1:8">
      <c r="A218" s="139" t="s">
        <v>1385</v>
      </c>
      <c r="B218" s="211" t="s">
        <v>1386</v>
      </c>
      <c r="C218" s="141">
        <v>182</v>
      </c>
      <c r="D218" s="141">
        <v>8475899.4949999992</v>
      </c>
      <c r="E218" s="141">
        <v>1135889.8570000003</v>
      </c>
      <c r="F218" s="141">
        <v>1197470.4300000002</v>
      </c>
      <c r="G218" s="141">
        <v>1133763.0070000009</v>
      </c>
      <c r="H218" s="141">
        <v>63707.186000000002</v>
      </c>
    </row>
    <row r="219" spans="1:8">
      <c r="A219" s="139" t="s">
        <v>1387</v>
      </c>
      <c r="B219" s="211" t="s">
        <v>1388</v>
      </c>
      <c r="C219" s="141">
        <v>1197</v>
      </c>
      <c r="D219" s="141">
        <v>77345775.057000041</v>
      </c>
      <c r="E219" s="141">
        <v>11356031.601999996</v>
      </c>
      <c r="F219" s="141">
        <v>11591098.398999993</v>
      </c>
      <c r="G219" s="141">
        <v>11592040.788000003</v>
      </c>
      <c r="H219" s="141">
        <v>-942.39499999928159</v>
      </c>
    </row>
    <row r="220" spans="1:8">
      <c r="A220" s="139" t="s">
        <v>1389</v>
      </c>
      <c r="B220" s="211" t="s">
        <v>388</v>
      </c>
      <c r="C220" s="141">
        <v>9773</v>
      </c>
      <c r="D220" s="141">
        <v>103824035.24899976</v>
      </c>
      <c r="E220" s="141">
        <v>18066218.076999981</v>
      </c>
      <c r="F220" s="141">
        <v>16501639.433000052</v>
      </c>
      <c r="G220" s="141">
        <v>15237074.040999973</v>
      </c>
      <c r="H220" s="141">
        <v>1264565.3730000018</v>
      </c>
    </row>
    <row r="221" spans="1:8">
      <c r="A221" s="139" t="s">
        <v>1390</v>
      </c>
      <c r="B221" s="211" t="s">
        <v>1391</v>
      </c>
      <c r="C221" s="141">
        <v>1252</v>
      </c>
      <c r="D221" s="141">
        <v>28512681.907000013</v>
      </c>
      <c r="E221" s="141">
        <v>5740355.3230000008</v>
      </c>
      <c r="F221" s="141">
        <v>4640685.1090000039</v>
      </c>
      <c r="G221" s="141">
        <v>4409986.0499999933</v>
      </c>
      <c r="H221" s="141">
        <v>230699.05600000033</v>
      </c>
    </row>
    <row r="222" spans="1:8">
      <c r="A222" s="139" t="s">
        <v>1392</v>
      </c>
      <c r="B222" s="211" t="s">
        <v>1393</v>
      </c>
      <c r="C222" s="141">
        <v>495</v>
      </c>
      <c r="D222" s="141">
        <v>19860575.223000016</v>
      </c>
      <c r="E222" s="141">
        <v>4032108.2620000001</v>
      </c>
      <c r="F222" s="141">
        <v>3330382.6319999984</v>
      </c>
      <c r="G222" s="141">
        <v>3241816.2409999953</v>
      </c>
      <c r="H222" s="141">
        <v>88566.38999999997</v>
      </c>
    </row>
    <row r="223" spans="1:8">
      <c r="A223" s="139" t="s">
        <v>1394</v>
      </c>
      <c r="B223" s="211" t="s">
        <v>1395</v>
      </c>
      <c r="C223" s="141">
        <v>757</v>
      </c>
      <c r="D223" s="141">
        <v>8652106.6840000041</v>
      </c>
      <c r="E223" s="141">
        <v>1708247.0610000002</v>
      </c>
      <c r="F223" s="141">
        <v>1310302.4770000011</v>
      </c>
      <c r="G223" s="141">
        <v>1168169.8090000008</v>
      </c>
      <c r="H223" s="141">
        <v>142132.66600000003</v>
      </c>
    </row>
    <row r="224" spans="1:8">
      <c r="A224" s="139" t="s">
        <v>1396</v>
      </c>
      <c r="B224" s="211" t="s">
        <v>1397</v>
      </c>
      <c r="C224" s="141">
        <v>8521</v>
      </c>
      <c r="D224" s="141">
        <v>75311353.342000082</v>
      </c>
      <c r="E224" s="141">
        <v>12325862.753999997</v>
      </c>
      <c r="F224" s="141">
        <v>11860954.324000044</v>
      </c>
      <c r="G224" s="141">
        <v>10827087.990999976</v>
      </c>
      <c r="H224" s="141">
        <v>1033866.3169999997</v>
      </c>
    </row>
    <row r="225" spans="1:8">
      <c r="A225" s="139" t="s">
        <v>1398</v>
      </c>
      <c r="B225" s="211" t="s">
        <v>1399</v>
      </c>
      <c r="C225" s="141">
        <v>1088</v>
      </c>
      <c r="D225" s="141">
        <v>18703242.425000001</v>
      </c>
      <c r="E225" s="141">
        <v>4016727.7190000005</v>
      </c>
      <c r="F225" s="141">
        <v>2943155.2149999966</v>
      </c>
      <c r="G225" s="141">
        <v>2882072.1219999967</v>
      </c>
      <c r="H225" s="141">
        <v>61083.090000000004</v>
      </c>
    </row>
    <row r="226" spans="1:8">
      <c r="A226" s="139" t="s">
        <v>1400</v>
      </c>
      <c r="B226" s="211" t="s">
        <v>1401</v>
      </c>
      <c r="C226" s="141">
        <v>935</v>
      </c>
      <c r="D226" s="141">
        <v>13874929.507000005</v>
      </c>
      <c r="E226" s="141">
        <v>2842512.9079999994</v>
      </c>
      <c r="F226" s="141">
        <v>2224064.6690000002</v>
      </c>
      <c r="G226" s="141">
        <v>2075227.5619999997</v>
      </c>
      <c r="H226" s="141">
        <v>148837.10700000011</v>
      </c>
    </row>
    <row r="227" spans="1:8">
      <c r="A227" s="139" t="s">
        <v>1402</v>
      </c>
      <c r="B227" s="211" t="s">
        <v>1403</v>
      </c>
      <c r="C227" s="141">
        <v>1452</v>
      </c>
      <c r="D227" s="141">
        <v>10420131.001000021</v>
      </c>
      <c r="E227" s="141">
        <v>1201216.6690000002</v>
      </c>
      <c r="F227" s="141">
        <v>1771771.462999996</v>
      </c>
      <c r="G227" s="141">
        <v>1481191.5699999991</v>
      </c>
      <c r="H227" s="141">
        <v>290579.88999999961</v>
      </c>
    </row>
    <row r="228" spans="1:8">
      <c r="A228" s="139" t="s">
        <v>1404</v>
      </c>
      <c r="B228" s="211" t="s">
        <v>1405</v>
      </c>
      <c r="C228" s="141">
        <v>5046</v>
      </c>
      <c r="D228" s="141">
        <v>32313050.408999976</v>
      </c>
      <c r="E228" s="141">
        <v>4265405.4580000089</v>
      </c>
      <c r="F228" s="141">
        <v>4921962.9770000158</v>
      </c>
      <c r="G228" s="141">
        <v>4388596.737000009</v>
      </c>
      <c r="H228" s="141">
        <v>533366.2299999987</v>
      </c>
    </row>
    <row r="229" spans="1:8">
      <c r="A229" s="139" t="s">
        <v>1406</v>
      </c>
      <c r="B229" s="211" t="s">
        <v>1407</v>
      </c>
      <c r="C229" s="141">
        <v>15063</v>
      </c>
      <c r="D229" s="141">
        <v>54335632.735999897</v>
      </c>
      <c r="E229" s="141">
        <v>4084969.8940000143</v>
      </c>
      <c r="F229" s="141">
        <v>9134183.8020000011</v>
      </c>
      <c r="G229" s="141">
        <v>7489502.6559999781</v>
      </c>
      <c r="H229" s="141">
        <v>1644681.1269999917</v>
      </c>
    </row>
    <row r="230" spans="1:8">
      <c r="A230" s="139" t="s">
        <v>1408</v>
      </c>
      <c r="B230" s="211" t="s">
        <v>1409</v>
      </c>
      <c r="C230" s="141">
        <v>1973</v>
      </c>
      <c r="D230" s="141">
        <v>14282572.328999981</v>
      </c>
      <c r="E230" s="141">
        <v>1366464.2600000021</v>
      </c>
      <c r="F230" s="141">
        <v>2153223.5750000002</v>
      </c>
      <c r="G230" s="141">
        <v>1980722.0490000043</v>
      </c>
      <c r="H230" s="141">
        <v>172501.52300000013</v>
      </c>
    </row>
    <row r="231" spans="1:8">
      <c r="A231" s="139" t="s">
        <v>1410</v>
      </c>
      <c r="B231" s="211" t="s">
        <v>1411</v>
      </c>
      <c r="C231" s="141">
        <v>137</v>
      </c>
      <c r="D231" s="141">
        <v>1190245.6500000004</v>
      </c>
      <c r="E231" s="141">
        <v>141245.64399999997</v>
      </c>
      <c r="F231" s="141">
        <v>182629.88800000006</v>
      </c>
      <c r="G231" s="141">
        <v>166624.33899999998</v>
      </c>
      <c r="H231" s="141">
        <v>16005.549000000006</v>
      </c>
    </row>
    <row r="232" spans="1:8">
      <c r="A232" s="139" t="s">
        <v>1412</v>
      </c>
      <c r="B232" s="211" t="s">
        <v>1413</v>
      </c>
      <c r="C232" s="141">
        <v>581</v>
      </c>
      <c r="D232" s="141">
        <v>2131638.4940000018</v>
      </c>
      <c r="E232" s="141">
        <v>232710.75</v>
      </c>
      <c r="F232" s="141">
        <v>345020.97899999988</v>
      </c>
      <c r="G232" s="141">
        <v>298584.75200000009</v>
      </c>
      <c r="H232" s="141">
        <v>46436.225999999988</v>
      </c>
    </row>
    <row r="233" spans="1:8">
      <c r="A233" s="139" t="s">
        <v>1414</v>
      </c>
      <c r="B233" s="211" t="s">
        <v>1415</v>
      </c>
      <c r="C233" s="141">
        <v>243</v>
      </c>
      <c r="D233" s="141">
        <v>3720335.0949999969</v>
      </c>
      <c r="E233" s="141">
        <v>335955.8789999999</v>
      </c>
      <c r="F233" s="141">
        <v>595420.05099999951</v>
      </c>
      <c r="G233" s="141">
        <v>542826.98300000001</v>
      </c>
      <c r="H233" s="141">
        <v>52593.068000000007</v>
      </c>
    </row>
    <row r="234" spans="1:8">
      <c r="A234" s="139" t="s">
        <v>1416</v>
      </c>
      <c r="B234" s="211" t="s">
        <v>1417</v>
      </c>
      <c r="C234" s="141">
        <v>125</v>
      </c>
      <c r="D234" s="141">
        <v>594862.47300000011</v>
      </c>
      <c r="E234" s="141">
        <v>121457.12399999998</v>
      </c>
      <c r="F234" s="141">
        <v>96770.586000000083</v>
      </c>
      <c r="G234" s="141">
        <v>85208.183999999994</v>
      </c>
      <c r="H234" s="141">
        <v>11562.401999999996</v>
      </c>
    </row>
    <row r="235" spans="1:8">
      <c r="A235" s="139" t="s">
        <v>1418</v>
      </c>
      <c r="B235" s="211" t="s">
        <v>1419</v>
      </c>
      <c r="C235" s="141">
        <v>887</v>
      </c>
      <c r="D235" s="141">
        <v>6645490.617000008</v>
      </c>
      <c r="E235" s="141">
        <v>535094.86300000024</v>
      </c>
      <c r="F235" s="141">
        <v>933382.07100000011</v>
      </c>
      <c r="G235" s="141">
        <v>887477.7909999995</v>
      </c>
      <c r="H235" s="141">
        <v>45904.277999999897</v>
      </c>
    </row>
    <row r="236" spans="1:8">
      <c r="A236" s="139" t="s">
        <v>1420</v>
      </c>
      <c r="B236" s="211" t="s">
        <v>1421</v>
      </c>
      <c r="C236" s="141">
        <v>172</v>
      </c>
      <c r="D236" s="141">
        <v>2036689.9580000006</v>
      </c>
      <c r="E236" s="141">
        <v>291946.2730000001</v>
      </c>
      <c r="F236" s="141">
        <v>272461.53800000006</v>
      </c>
      <c r="G236" s="141">
        <v>276228.35800000012</v>
      </c>
      <c r="H236" s="141">
        <v>-3766.8200000000033</v>
      </c>
    </row>
    <row r="237" spans="1:8">
      <c r="A237" s="139" t="s">
        <v>1422</v>
      </c>
      <c r="B237" s="211" t="s">
        <v>1423</v>
      </c>
      <c r="C237" s="141">
        <v>516</v>
      </c>
      <c r="D237" s="141">
        <v>3411191.7020000038</v>
      </c>
      <c r="E237" s="141">
        <v>401086.00100000005</v>
      </c>
      <c r="F237" s="141">
        <v>568266.94700000051</v>
      </c>
      <c r="G237" s="141">
        <v>447406.15300000022</v>
      </c>
      <c r="H237" s="141">
        <v>120860.79199999999</v>
      </c>
    </row>
    <row r="238" spans="1:8">
      <c r="A238" s="139" t="s">
        <v>1424</v>
      </c>
      <c r="B238" s="211" t="s">
        <v>1425</v>
      </c>
      <c r="C238" s="141">
        <v>243</v>
      </c>
      <c r="D238" s="141">
        <v>1435215.5459999996</v>
      </c>
      <c r="E238" s="141">
        <v>292888.97500000003</v>
      </c>
      <c r="F238" s="141">
        <v>237650.00999999992</v>
      </c>
      <c r="G238" s="141">
        <v>193899.44500000004</v>
      </c>
      <c r="H238" s="141">
        <v>43750.562999999995</v>
      </c>
    </row>
    <row r="239" spans="1:8">
      <c r="A239" s="139" t="s">
        <v>1426</v>
      </c>
      <c r="B239" s="211" t="s">
        <v>1427</v>
      </c>
      <c r="C239" s="141">
        <v>273</v>
      </c>
      <c r="D239" s="141">
        <v>1975976.1560000002</v>
      </c>
      <c r="E239" s="141">
        <v>108197.02600000001</v>
      </c>
      <c r="F239" s="141">
        <v>330616.93700000015</v>
      </c>
      <c r="G239" s="141">
        <v>253506.70800000001</v>
      </c>
      <c r="H239" s="141">
        <v>77110.229000000007</v>
      </c>
    </row>
    <row r="240" spans="1:8">
      <c r="A240" s="139" t="s">
        <v>1428</v>
      </c>
      <c r="B240" s="211" t="s">
        <v>1429</v>
      </c>
      <c r="C240" s="141">
        <v>1970</v>
      </c>
      <c r="D240" s="141">
        <v>3559653.4210000038</v>
      </c>
      <c r="E240" s="141">
        <v>420258.34099999943</v>
      </c>
      <c r="F240" s="141">
        <v>511372.08100000047</v>
      </c>
      <c r="G240" s="141">
        <v>439265.11099999951</v>
      </c>
      <c r="H240" s="141">
        <v>72106.964999999909</v>
      </c>
    </row>
    <row r="241" spans="1:8" s="99" customFormat="1">
      <c r="A241" s="139" t="s">
        <v>1430</v>
      </c>
      <c r="B241" s="211" t="s">
        <v>1431</v>
      </c>
      <c r="C241" s="141">
        <v>1250</v>
      </c>
      <c r="D241" s="141">
        <v>654897.45499999961</v>
      </c>
      <c r="E241" s="141">
        <v>25739.063000000006</v>
      </c>
      <c r="F241" s="141">
        <v>92150.814000000028</v>
      </c>
      <c r="G241" s="141">
        <v>65860.373999999967</v>
      </c>
      <c r="H241" s="141">
        <v>26290.439000000017</v>
      </c>
    </row>
    <row r="242" spans="1:8" s="99" customFormat="1">
      <c r="A242" s="139" t="s">
        <v>1432</v>
      </c>
      <c r="B242" s="211" t="s">
        <v>1433</v>
      </c>
      <c r="C242" s="141">
        <v>193</v>
      </c>
      <c r="D242" s="141">
        <v>989991.22399999993</v>
      </c>
      <c r="E242" s="141">
        <v>272190.31400000001</v>
      </c>
      <c r="F242" s="141">
        <v>198672.23099999994</v>
      </c>
      <c r="G242" s="141">
        <v>141522.21300000016</v>
      </c>
      <c r="H242" s="141">
        <v>57150.015999999981</v>
      </c>
    </row>
    <row r="243" spans="1:8" s="99" customFormat="1">
      <c r="A243" s="139" t="s">
        <v>1434</v>
      </c>
      <c r="B243" s="211" t="s">
        <v>1435</v>
      </c>
      <c r="C243" s="141">
        <v>22</v>
      </c>
      <c r="D243" s="141">
        <v>95548.796999999991</v>
      </c>
      <c r="E243" s="141">
        <v>19971.444999999996</v>
      </c>
      <c r="F243" s="141">
        <v>13369.195</v>
      </c>
      <c r="G243" s="141">
        <v>12566.893000000002</v>
      </c>
      <c r="H243" s="141">
        <v>802.3010000000005</v>
      </c>
    </row>
    <row r="244" spans="1:8" s="99" customFormat="1">
      <c r="A244" s="139" t="s">
        <v>1436</v>
      </c>
      <c r="B244" s="211" t="s">
        <v>1437</v>
      </c>
      <c r="C244" s="141">
        <v>150</v>
      </c>
      <c r="D244" s="141">
        <v>1441109.0379999999</v>
      </c>
      <c r="E244" s="141">
        <v>57465.421000000009</v>
      </c>
      <c r="F244" s="141">
        <v>157088.70300000007</v>
      </c>
      <c r="G244" s="141">
        <v>169039.31900000005</v>
      </c>
      <c r="H244" s="141">
        <v>-11950.616999999989</v>
      </c>
    </row>
    <row r="245" spans="1:8" s="99" customFormat="1">
      <c r="A245" s="139" t="s">
        <v>1438</v>
      </c>
      <c r="B245" s="211" t="s">
        <v>1439</v>
      </c>
      <c r="C245" s="141">
        <v>355</v>
      </c>
      <c r="D245" s="141">
        <v>378106.90700000024</v>
      </c>
      <c r="E245" s="141">
        <v>44892.09800000002</v>
      </c>
      <c r="F245" s="141">
        <v>50091.138000000057</v>
      </c>
      <c r="G245" s="141">
        <v>50276.311999999991</v>
      </c>
      <c r="H245" s="141">
        <v>-185.17399999999941</v>
      </c>
    </row>
    <row r="246" spans="1:8" s="99" customFormat="1">
      <c r="A246" s="139" t="s">
        <v>1440</v>
      </c>
      <c r="B246" s="211" t="s">
        <v>1441</v>
      </c>
      <c r="C246" s="141">
        <v>104</v>
      </c>
      <c r="D246" s="141">
        <v>4498434.1210000003</v>
      </c>
      <c r="E246" s="141">
        <v>138208.33099999998</v>
      </c>
      <c r="F246" s="141">
        <v>830363.00099999993</v>
      </c>
      <c r="G246" s="141">
        <v>629530.14299999981</v>
      </c>
      <c r="H246" s="141">
        <v>200832.85799999998</v>
      </c>
    </row>
    <row r="247" spans="1:8" s="99" customFormat="1">
      <c r="A247" s="139" t="s">
        <v>1442</v>
      </c>
      <c r="B247" s="211" t="s">
        <v>1443</v>
      </c>
      <c r="C247" s="141">
        <v>53</v>
      </c>
      <c r="D247" s="141">
        <v>3467546.3300000005</v>
      </c>
      <c r="E247" s="141">
        <v>102095.075</v>
      </c>
      <c r="F247" s="141">
        <v>642341.777</v>
      </c>
      <c r="G247" s="141">
        <v>498791.25699999998</v>
      </c>
      <c r="H247" s="141">
        <v>143550.52000000002</v>
      </c>
    </row>
    <row r="248" spans="1:8" s="99" customFormat="1">
      <c r="A248" s="139" t="s">
        <v>1444</v>
      </c>
      <c r="B248" s="211" t="s">
        <v>1445</v>
      </c>
      <c r="C248" s="141">
        <v>51</v>
      </c>
      <c r="D248" s="141">
        <v>1030887.7910000001</v>
      </c>
      <c r="E248" s="141">
        <v>36113.256000000001</v>
      </c>
      <c r="F248" s="141">
        <v>188021.22400000007</v>
      </c>
      <c r="G248" s="141">
        <v>130738.886</v>
      </c>
      <c r="H248" s="141">
        <v>57282.337999999996</v>
      </c>
    </row>
    <row r="249" spans="1:8" s="99" customFormat="1">
      <c r="A249" s="139" t="s">
        <v>1446</v>
      </c>
      <c r="B249" s="211" t="s">
        <v>1447</v>
      </c>
      <c r="C249" s="141">
        <v>3631</v>
      </c>
      <c r="D249" s="141">
        <v>19846552.123999953</v>
      </c>
      <c r="E249" s="141">
        <v>765742.75700000068</v>
      </c>
      <c r="F249" s="141">
        <v>3628936.7800000012</v>
      </c>
      <c r="G249" s="141">
        <v>2840836.3449999965</v>
      </c>
      <c r="H249" s="141">
        <v>788100.43100000126</v>
      </c>
    </row>
    <row r="250" spans="1:8" s="99" customFormat="1">
      <c r="A250" s="139" t="s">
        <v>1448</v>
      </c>
      <c r="B250" s="211" t="s">
        <v>1449</v>
      </c>
      <c r="C250" s="141">
        <v>2016</v>
      </c>
      <c r="D250" s="141">
        <v>11109255.057000024</v>
      </c>
      <c r="E250" s="141">
        <v>467880.1939999999</v>
      </c>
      <c r="F250" s="141">
        <v>2027851.3549999997</v>
      </c>
      <c r="G250" s="141">
        <v>1539869.6959999998</v>
      </c>
      <c r="H250" s="141">
        <v>487981.65599999978</v>
      </c>
    </row>
    <row r="251" spans="1:8" s="99" customFormat="1">
      <c r="A251" s="139" t="s">
        <v>1450</v>
      </c>
      <c r="B251" s="211" t="s">
        <v>1451</v>
      </c>
      <c r="C251" s="141">
        <v>64</v>
      </c>
      <c r="D251" s="141">
        <v>2046543.5700000003</v>
      </c>
      <c r="E251" s="141">
        <v>138321.67500000002</v>
      </c>
      <c r="F251" s="141">
        <v>337475.00000000006</v>
      </c>
      <c r="G251" s="141">
        <v>285810.75699999998</v>
      </c>
      <c r="H251" s="141">
        <v>51664.243000000024</v>
      </c>
    </row>
    <row r="252" spans="1:8" s="99" customFormat="1">
      <c r="A252" s="139" t="s">
        <v>1452</v>
      </c>
      <c r="B252" s="211" t="s">
        <v>1453</v>
      </c>
      <c r="C252" s="141">
        <v>624</v>
      </c>
      <c r="D252" s="141">
        <v>3941812.6599999997</v>
      </c>
      <c r="E252" s="141">
        <v>44050.873999999989</v>
      </c>
      <c r="F252" s="141">
        <v>744837.63900000043</v>
      </c>
      <c r="G252" s="141">
        <v>598014.26700000023</v>
      </c>
      <c r="H252" s="141">
        <v>146823.37199999986</v>
      </c>
    </row>
    <row r="253" spans="1:8">
      <c r="A253" s="139" t="s">
        <v>1454</v>
      </c>
      <c r="B253" s="211" t="s">
        <v>1455</v>
      </c>
      <c r="C253" s="141">
        <v>252</v>
      </c>
      <c r="D253" s="141">
        <v>1637775.5759999994</v>
      </c>
      <c r="E253" s="141">
        <v>45464.04000000003</v>
      </c>
      <c r="F253" s="141">
        <v>309112.02</v>
      </c>
      <c r="G253" s="141">
        <v>265241.94100000005</v>
      </c>
      <c r="H253" s="141">
        <v>43870.078999999962</v>
      </c>
    </row>
    <row r="254" spans="1:8">
      <c r="A254" s="139" t="s">
        <v>1456</v>
      </c>
      <c r="B254" s="211" t="s">
        <v>1457</v>
      </c>
      <c r="C254" s="141">
        <v>16</v>
      </c>
      <c r="D254" s="141">
        <v>84929.829000000012</v>
      </c>
      <c r="E254" s="141">
        <v>13795.255999999999</v>
      </c>
      <c r="F254" s="141">
        <v>18353.636999999999</v>
      </c>
      <c r="G254" s="141">
        <v>11411.702999999998</v>
      </c>
      <c r="H254" s="141">
        <v>6941.9340000000011</v>
      </c>
    </row>
    <row r="255" spans="1:8">
      <c r="A255" s="139" t="s">
        <v>1458</v>
      </c>
      <c r="B255" s="211" t="s">
        <v>1459</v>
      </c>
      <c r="C255" s="141">
        <v>659</v>
      </c>
      <c r="D255" s="141">
        <v>1026235.432</v>
      </c>
      <c r="E255" s="141">
        <v>56230.718000000001</v>
      </c>
      <c r="F255" s="141">
        <v>191307.12899999999</v>
      </c>
      <c r="G255" s="141">
        <v>140487.98100000009</v>
      </c>
      <c r="H255" s="141">
        <v>50819.147000000019</v>
      </c>
    </row>
    <row r="256" spans="1:8">
      <c r="A256" s="139" t="s">
        <v>1460</v>
      </c>
      <c r="B256" s="211" t="s">
        <v>1461</v>
      </c>
      <c r="C256" s="141">
        <v>6036</v>
      </c>
      <c r="D256" s="141">
        <v>2173344.5110000041</v>
      </c>
      <c r="E256" s="141">
        <v>117125.77000000012</v>
      </c>
      <c r="F256" s="141">
        <v>412260.83300000097</v>
      </c>
      <c r="G256" s="141">
        <v>227257.35000000102</v>
      </c>
      <c r="H256" s="141">
        <v>185003.47899999999</v>
      </c>
    </row>
    <row r="257" spans="1:8">
      <c r="A257" s="139" t="s">
        <v>1462</v>
      </c>
      <c r="B257" s="211" t="s">
        <v>1463</v>
      </c>
      <c r="C257" s="141">
        <v>661</v>
      </c>
      <c r="D257" s="141">
        <v>4527194.5700000012</v>
      </c>
      <c r="E257" s="141">
        <v>584138.1610000002</v>
      </c>
      <c r="F257" s="141">
        <v>757299.04699999955</v>
      </c>
      <c r="G257" s="141">
        <v>648257.14699999965</v>
      </c>
      <c r="H257" s="141">
        <v>109041.89900000002</v>
      </c>
    </row>
    <row r="258" spans="1:8">
      <c r="A258" s="139" t="s">
        <v>1464</v>
      </c>
      <c r="B258" s="211" t="s">
        <v>1465</v>
      </c>
      <c r="C258" s="141">
        <v>198</v>
      </c>
      <c r="D258" s="141">
        <v>1164339.6760000004</v>
      </c>
      <c r="E258" s="141">
        <v>156425.92400000009</v>
      </c>
      <c r="F258" s="141">
        <v>136505.91500000007</v>
      </c>
      <c r="G258" s="141">
        <v>144491.552</v>
      </c>
      <c r="H258" s="141">
        <v>-7985.6369999999961</v>
      </c>
    </row>
    <row r="259" spans="1:8">
      <c r="A259" s="139" t="s">
        <v>1466</v>
      </c>
      <c r="B259" s="211" t="s">
        <v>1467</v>
      </c>
      <c r="C259" s="141">
        <v>463</v>
      </c>
      <c r="D259" s="141">
        <v>3362854.8939999994</v>
      </c>
      <c r="E259" s="141">
        <v>427712.2370000002</v>
      </c>
      <c r="F259" s="141">
        <v>620793.13200000045</v>
      </c>
      <c r="G259" s="141">
        <v>503765.59499999951</v>
      </c>
      <c r="H259" s="141">
        <v>117027.53599999995</v>
      </c>
    </row>
    <row r="260" spans="1:8">
      <c r="A260" s="139" t="s">
        <v>1468</v>
      </c>
      <c r="B260" s="211" t="s">
        <v>1469</v>
      </c>
      <c r="C260" s="141">
        <v>4544</v>
      </c>
      <c r="D260" s="141">
        <v>113265847.28600019</v>
      </c>
      <c r="E260" s="141">
        <v>23419956.523999944</v>
      </c>
      <c r="F260" s="141">
        <v>19086670.108999979</v>
      </c>
      <c r="G260" s="141">
        <v>18176087.764000062</v>
      </c>
      <c r="H260" s="141">
        <v>910582.33700000029</v>
      </c>
    </row>
    <row r="261" spans="1:8">
      <c r="A261" s="139" t="s">
        <v>1470</v>
      </c>
      <c r="B261" s="211" t="s">
        <v>1471</v>
      </c>
      <c r="C261" s="141">
        <v>1022</v>
      </c>
      <c r="D261" s="141">
        <v>48918125.543000013</v>
      </c>
      <c r="E261" s="141">
        <v>10490738.977000019</v>
      </c>
      <c r="F261" s="141">
        <v>8758639.7369999886</v>
      </c>
      <c r="G261" s="141">
        <v>7806655.5410000058</v>
      </c>
      <c r="H261" s="141">
        <v>951984.19499999972</v>
      </c>
    </row>
    <row r="262" spans="1:8">
      <c r="A262" s="139" t="s">
        <v>1472</v>
      </c>
      <c r="B262" s="211" t="s">
        <v>1473</v>
      </c>
      <c r="C262" s="141">
        <v>574</v>
      </c>
      <c r="D262" s="141">
        <v>6236126.2889999989</v>
      </c>
      <c r="E262" s="141">
        <v>1059500.223</v>
      </c>
      <c r="F262" s="141">
        <v>1008305.6500000001</v>
      </c>
      <c r="G262" s="141">
        <v>944130.01299999969</v>
      </c>
      <c r="H262" s="141">
        <v>64175.633999999991</v>
      </c>
    </row>
    <row r="263" spans="1:8">
      <c r="A263" s="139" t="s">
        <v>1474</v>
      </c>
      <c r="B263" s="211" t="s">
        <v>1475</v>
      </c>
      <c r="C263" s="141">
        <v>350</v>
      </c>
      <c r="D263" s="141">
        <v>7126714.0760000031</v>
      </c>
      <c r="E263" s="141">
        <v>1200162.6039999987</v>
      </c>
      <c r="F263" s="141">
        <v>1190587.3959999997</v>
      </c>
      <c r="G263" s="141">
        <v>1125172.0449999995</v>
      </c>
      <c r="H263" s="141">
        <v>65415.351000000024</v>
      </c>
    </row>
    <row r="264" spans="1:8">
      <c r="A264" s="139" t="s">
        <v>1476</v>
      </c>
      <c r="B264" s="211" t="s">
        <v>1477</v>
      </c>
      <c r="C264" s="141">
        <v>87</v>
      </c>
      <c r="D264" s="141">
        <v>883302.64900000021</v>
      </c>
      <c r="E264" s="141">
        <v>123349.59199999999</v>
      </c>
      <c r="F264" s="141">
        <v>148088.41999999998</v>
      </c>
      <c r="G264" s="141">
        <v>135139.02499999999</v>
      </c>
      <c r="H264" s="141">
        <v>12949.395000000008</v>
      </c>
    </row>
    <row r="265" spans="1:8">
      <c r="A265" s="139" t="s">
        <v>1478</v>
      </c>
      <c r="B265" s="211" t="s">
        <v>1479</v>
      </c>
      <c r="C265" s="141">
        <v>39</v>
      </c>
      <c r="D265" s="141">
        <v>2646536.9960000003</v>
      </c>
      <c r="E265" s="141">
        <v>450393.06999999983</v>
      </c>
      <c r="F265" s="141">
        <v>461573.30199999991</v>
      </c>
      <c r="G265" s="141">
        <v>448314.13899999997</v>
      </c>
      <c r="H265" s="141">
        <v>13259.163000000015</v>
      </c>
    </row>
    <row r="266" spans="1:8">
      <c r="A266" s="139" t="s">
        <v>1480</v>
      </c>
      <c r="B266" s="211" t="s">
        <v>1481</v>
      </c>
      <c r="C266" s="141">
        <v>80</v>
      </c>
      <c r="D266" s="141">
        <v>1205771.5720000002</v>
      </c>
      <c r="E266" s="141">
        <v>150376.68899999995</v>
      </c>
      <c r="F266" s="141">
        <v>170441.41099999996</v>
      </c>
      <c r="G266" s="141">
        <v>174042.31599999996</v>
      </c>
      <c r="H266" s="141">
        <v>-3600.9050000000025</v>
      </c>
    </row>
    <row r="267" spans="1:8">
      <c r="A267" s="139" t="s">
        <v>1482</v>
      </c>
      <c r="B267" s="211" t="s">
        <v>1483</v>
      </c>
      <c r="C267" s="141">
        <v>144</v>
      </c>
      <c r="D267" s="141">
        <v>2391102.8589999974</v>
      </c>
      <c r="E267" s="141">
        <v>476043.25300000014</v>
      </c>
      <c r="F267" s="141">
        <v>410484.26299999998</v>
      </c>
      <c r="G267" s="141">
        <v>367676.56500000006</v>
      </c>
      <c r="H267" s="141">
        <v>42807.698000000011</v>
      </c>
    </row>
    <row r="268" spans="1:8">
      <c r="A268" s="139" t="s">
        <v>1484</v>
      </c>
      <c r="B268" s="211" t="s">
        <v>1485</v>
      </c>
      <c r="C268" s="141">
        <v>1499</v>
      </c>
      <c r="D268" s="141">
        <v>35681388.161000006</v>
      </c>
      <c r="E268" s="141">
        <v>8473217.1190000009</v>
      </c>
      <c r="F268" s="141">
        <v>5480551.9140000036</v>
      </c>
      <c r="G268" s="141">
        <v>6196282.1689999867</v>
      </c>
      <c r="H268" s="141">
        <v>-715730.25899999938</v>
      </c>
    </row>
    <row r="269" spans="1:8">
      <c r="A269" s="139" t="s">
        <v>1486</v>
      </c>
      <c r="B269" s="211" t="s">
        <v>1487</v>
      </c>
      <c r="C269" s="141">
        <v>358</v>
      </c>
      <c r="D269" s="141">
        <v>3082218.3190000011</v>
      </c>
      <c r="E269" s="141">
        <v>645305.777</v>
      </c>
      <c r="F269" s="141">
        <v>615940.36399999994</v>
      </c>
      <c r="G269" s="141">
        <v>869325.15700000059</v>
      </c>
      <c r="H269" s="141">
        <v>-253384.79300000024</v>
      </c>
    </row>
    <row r="270" spans="1:8">
      <c r="A270" s="139" t="s">
        <v>1488</v>
      </c>
      <c r="B270" s="211" t="s">
        <v>1489</v>
      </c>
      <c r="C270" s="141">
        <v>293</v>
      </c>
      <c r="D270" s="141">
        <v>14682702.698000001</v>
      </c>
      <c r="E270" s="141">
        <v>3430690.5879999981</v>
      </c>
      <c r="F270" s="141">
        <v>2325264.8069999977</v>
      </c>
      <c r="G270" s="141">
        <v>2338108.2600000012</v>
      </c>
      <c r="H270" s="141">
        <v>-12843.453999999905</v>
      </c>
    </row>
    <row r="271" spans="1:8">
      <c r="A271" s="139" t="s">
        <v>1490</v>
      </c>
      <c r="B271" s="211" t="s">
        <v>1491</v>
      </c>
      <c r="C271" s="141">
        <v>56</v>
      </c>
      <c r="D271" s="141">
        <v>2205386.2659999994</v>
      </c>
      <c r="E271" s="141">
        <v>627021.58099999989</v>
      </c>
      <c r="F271" s="141">
        <v>406854.65099999995</v>
      </c>
      <c r="G271" s="141">
        <v>385682.62100000004</v>
      </c>
      <c r="H271" s="141">
        <v>21172.029000000006</v>
      </c>
    </row>
    <row r="272" spans="1:8">
      <c r="A272" s="139" t="s">
        <v>1492</v>
      </c>
      <c r="B272" s="211" t="s">
        <v>1493</v>
      </c>
      <c r="C272" s="141">
        <v>59</v>
      </c>
      <c r="D272" s="141">
        <v>11463120.175999999</v>
      </c>
      <c r="E272" s="141">
        <v>3201773.6819999996</v>
      </c>
      <c r="F272" s="141">
        <v>1493787.9849999999</v>
      </c>
      <c r="G272" s="141">
        <v>2003534.4610000008</v>
      </c>
      <c r="H272" s="141">
        <v>-509746.47600000032</v>
      </c>
    </row>
    <row r="273" spans="1:8">
      <c r="A273" s="139" t="s">
        <v>1494</v>
      </c>
      <c r="B273" s="211" t="s">
        <v>1495</v>
      </c>
      <c r="C273" s="260">
        <v>733</v>
      </c>
      <c r="D273" s="260">
        <v>4247960.7020000005</v>
      </c>
      <c r="E273" s="260">
        <v>568425.49100000027</v>
      </c>
      <c r="F273" s="260">
        <v>638704.10699999996</v>
      </c>
      <c r="G273" s="260">
        <v>599631.66999999969</v>
      </c>
      <c r="H273" s="260">
        <v>39072.435000000019</v>
      </c>
    </row>
    <row r="274" spans="1:8">
      <c r="A274" s="139" t="s">
        <v>1496</v>
      </c>
      <c r="B274" s="211" t="s">
        <v>1497</v>
      </c>
      <c r="C274" s="141">
        <v>0</v>
      </c>
      <c r="D274" s="141">
        <v>0</v>
      </c>
      <c r="E274" s="141">
        <v>0</v>
      </c>
      <c r="F274" s="141">
        <v>0</v>
      </c>
      <c r="G274" s="141">
        <v>0</v>
      </c>
      <c r="H274" s="141">
        <v>0</v>
      </c>
    </row>
    <row r="275" spans="1:8">
      <c r="A275" s="139" t="s">
        <v>1498</v>
      </c>
      <c r="B275" s="211" t="s">
        <v>1499</v>
      </c>
      <c r="C275" s="141">
        <v>1099</v>
      </c>
      <c r="D275" s="141">
        <v>15303493.216999974</v>
      </c>
      <c r="E275" s="141">
        <v>2196337.6010000017</v>
      </c>
      <c r="F275" s="141">
        <v>2648585.4119999981</v>
      </c>
      <c r="G275" s="141">
        <v>2103847.9959999993</v>
      </c>
      <c r="H275" s="141">
        <v>544737.4160000002</v>
      </c>
    </row>
    <row r="276" spans="1:8">
      <c r="A276" s="139" t="s">
        <v>1500</v>
      </c>
      <c r="B276" s="211" t="s">
        <v>1501</v>
      </c>
      <c r="C276" s="260">
        <v>451</v>
      </c>
      <c r="D276" s="260">
        <v>7209057.1729999986</v>
      </c>
      <c r="E276" s="260">
        <v>551702.05400000012</v>
      </c>
      <c r="F276" s="260">
        <v>1175418.7960000015</v>
      </c>
      <c r="G276" s="260">
        <v>978796.02799999982</v>
      </c>
      <c r="H276" s="260">
        <v>196622.76800000004</v>
      </c>
    </row>
    <row r="277" spans="1:8">
      <c r="A277" s="139" t="s">
        <v>1502</v>
      </c>
      <c r="B277" s="211" t="s">
        <v>1503</v>
      </c>
      <c r="C277" s="141">
        <v>98</v>
      </c>
      <c r="D277" s="141">
        <v>1356304.4650000003</v>
      </c>
      <c r="E277" s="141">
        <v>141839.6</v>
      </c>
      <c r="F277" s="141">
        <v>202832.95099999997</v>
      </c>
      <c r="G277" s="141">
        <v>168968.54300000001</v>
      </c>
      <c r="H277" s="141">
        <v>33864.407999999989</v>
      </c>
    </row>
    <row r="278" spans="1:8">
      <c r="A278" s="139" t="s">
        <v>1504</v>
      </c>
      <c r="B278" s="211" t="s">
        <v>1505</v>
      </c>
      <c r="C278" s="141">
        <v>447</v>
      </c>
      <c r="D278" s="141">
        <v>4826101.5449999999</v>
      </c>
      <c r="E278" s="141">
        <v>857008.66099999973</v>
      </c>
      <c r="F278" s="141">
        <v>890171.03100000031</v>
      </c>
      <c r="G278" s="141">
        <v>667222.92999999993</v>
      </c>
      <c r="H278" s="141">
        <v>222948.10100000014</v>
      </c>
    </row>
    <row r="279" spans="1:8">
      <c r="A279" s="139" t="s">
        <v>1506</v>
      </c>
      <c r="B279" s="211" t="s">
        <v>1507</v>
      </c>
      <c r="C279" s="141">
        <v>103</v>
      </c>
      <c r="D279" s="141">
        <v>1912030.0339999998</v>
      </c>
      <c r="E279" s="141">
        <v>645787.28599999973</v>
      </c>
      <c r="F279" s="141">
        <v>380162.63399999996</v>
      </c>
      <c r="G279" s="141">
        <v>288860.495</v>
      </c>
      <c r="H279" s="141">
        <v>91302.138999999996</v>
      </c>
    </row>
    <row r="280" spans="1:8">
      <c r="A280" s="139" t="s">
        <v>1508</v>
      </c>
      <c r="B280" s="211" t="s">
        <v>390</v>
      </c>
      <c r="C280" s="141">
        <v>55729</v>
      </c>
      <c r="D280" s="141">
        <v>150615153.15900114</v>
      </c>
      <c r="E280" s="141">
        <v>13541899.798999969</v>
      </c>
      <c r="F280" s="141">
        <v>24209117.983999815</v>
      </c>
      <c r="G280" s="141">
        <v>19569282.926000312</v>
      </c>
      <c r="H280" s="141">
        <v>4639834.9800000004</v>
      </c>
    </row>
    <row r="281" spans="1:8">
      <c r="A281" s="139" t="s">
        <v>1509</v>
      </c>
      <c r="B281" s="211" t="s">
        <v>1510</v>
      </c>
      <c r="C281" s="141">
        <v>13144</v>
      </c>
      <c r="D281" s="141">
        <v>31968424.171999943</v>
      </c>
      <c r="E281" s="141">
        <v>2550834.496000004</v>
      </c>
      <c r="F281" s="141">
        <v>5661105.6899999809</v>
      </c>
      <c r="G281" s="141">
        <v>4387353.1999999881</v>
      </c>
      <c r="H281" s="141">
        <v>1273752.4709999901</v>
      </c>
    </row>
    <row r="282" spans="1:8">
      <c r="A282" s="139" t="s">
        <v>1511</v>
      </c>
      <c r="B282" s="211" t="s">
        <v>1512</v>
      </c>
      <c r="C282" s="141">
        <v>9335</v>
      </c>
      <c r="D282" s="141">
        <v>21252029.177999992</v>
      </c>
      <c r="E282" s="141">
        <v>1782630.1189999992</v>
      </c>
      <c r="F282" s="141">
        <v>3871541.4620000096</v>
      </c>
      <c r="G282" s="141">
        <v>2913727.7109999945</v>
      </c>
      <c r="H282" s="141">
        <v>957813.73899999831</v>
      </c>
    </row>
    <row r="283" spans="1:8">
      <c r="A283" s="139" t="s">
        <v>1513</v>
      </c>
      <c r="B283" s="211" t="s">
        <v>1514</v>
      </c>
      <c r="C283" s="141">
        <v>3809</v>
      </c>
      <c r="D283" s="141">
        <v>10716394.99399998</v>
      </c>
      <c r="E283" s="141">
        <v>768204.37699999998</v>
      </c>
      <c r="F283" s="141">
        <v>1789564.2279999948</v>
      </c>
      <c r="G283" s="141">
        <v>1473625.489000004</v>
      </c>
      <c r="H283" s="141">
        <v>315938.73200000031</v>
      </c>
    </row>
    <row r="284" spans="1:8">
      <c r="A284" s="139" t="s">
        <v>1515</v>
      </c>
      <c r="B284" s="211" t="s">
        <v>1516</v>
      </c>
      <c r="C284" s="141">
        <v>723</v>
      </c>
      <c r="D284" s="141">
        <v>5064622.4909999976</v>
      </c>
      <c r="E284" s="141">
        <v>787967.35999999975</v>
      </c>
      <c r="F284" s="141">
        <v>872804.18100000045</v>
      </c>
      <c r="G284" s="141">
        <v>660889.24099999957</v>
      </c>
      <c r="H284" s="141">
        <v>211914.93899999987</v>
      </c>
    </row>
    <row r="285" spans="1:8">
      <c r="A285" s="139" t="s">
        <v>1517</v>
      </c>
      <c r="B285" s="211" t="s">
        <v>1518</v>
      </c>
      <c r="C285" s="141">
        <v>145</v>
      </c>
      <c r="D285" s="141">
        <v>3073534.1810000013</v>
      </c>
      <c r="E285" s="141">
        <v>563934.54300000006</v>
      </c>
      <c r="F285" s="141">
        <v>526083.39900000033</v>
      </c>
      <c r="G285" s="141">
        <v>398160.01899999997</v>
      </c>
      <c r="H285" s="141">
        <v>127923.37999999999</v>
      </c>
    </row>
    <row r="286" spans="1:8">
      <c r="A286" s="139" t="s">
        <v>1519</v>
      </c>
      <c r="B286" s="211" t="s">
        <v>1520</v>
      </c>
      <c r="C286" s="141">
        <v>578</v>
      </c>
      <c r="D286" s="141">
        <v>1991088.3099999987</v>
      </c>
      <c r="E286" s="141">
        <v>224032.81700000004</v>
      </c>
      <c r="F286" s="141">
        <v>346720.78199999995</v>
      </c>
      <c r="G286" s="141">
        <v>262729.22200000013</v>
      </c>
      <c r="H286" s="141">
        <v>83991.559000000096</v>
      </c>
    </row>
    <row r="287" spans="1:8">
      <c r="A287" s="139" t="s">
        <v>1521</v>
      </c>
      <c r="B287" s="211" t="s">
        <v>1522</v>
      </c>
      <c r="C287" s="141">
        <v>82</v>
      </c>
      <c r="D287" s="141">
        <v>486426.46899999992</v>
      </c>
      <c r="E287" s="141">
        <v>13808.874000000002</v>
      </c>
      <c r="F287" s="141">
        <v>65235.322000000007</v>
      </c>
      <c r="G287" s="141">
        <v>61736.822</v>
      </c>
      <c r="H287" s="141">
        <v>3498.4999999999991</v>
      </c>
    </row>
    <row r="288" spans="1:8">
      <c r="A288" s="139" t="s">
        <v>1523</v>
      </c>
      <c r="B288" s="211" t="s">
        <v>1524</v>
      </c>
      <c r="C288" s="141">
        <v>357</v>
      </c>
      <c r="D288" s="141">
        <v>2322683.5230000005</v>
      </c>
      <c r="E288" s="141">
        <v>159234.12999999998</v>
      </c>
      <c r="F288" s="141">
        <v>285576.66400000016</v>
      </c>
      <c r="G288" s="141">
        <v>281078.56199999998</v>
      </c>
      <c r="H288" s="141">
        <v>4498.1019999999944</v>
      </c>
    </row>
    <row r="289" spans="1:8">
      <c r="A289" s="139" t="s">
        <v>1525</v>
      </c>
      <c r="B289" s="211" t="s">
        <v>1526</v>
      </c>
      <c r="C289" s="141">
        <v>2172</v>
      </c>
      <c r="D289" s="141">
        <v>18273711.534999963</v>
      </c>
      <c r="E289" s="141">
        <v>1678908.5480000013</v>
      </c>
      <c r="F289" s="141">
        <v>2741210.9740000032</v>
      </c>
      <c r="G289" s="141">
        <v>2482160.3659999995</v>
      </c>
      <c r="H289" s="141">
        <v>259050.606</v>
      </c>
    </row>
    <row r="290" spans="1:8">
      <c r="A290" s="139" t="s">
        <v>1527</v>
      </c>
      <c r="B290" s="211" t="s">
        <v>1528</v>
      </c>
      <c r="C290" s="141">
        <v>25026</v>
      </c>
      <c r="D290" s="141">
        <v>29374478.12100016</v>
      </c>
      <c r="E290" s="141">
        <v>1463733.3200000045</v>
      </c>
      <c r="F290" s="141">
        <v>5026613.3569999794</v>
      </c>
      <c r="G290" s="141">
        <v>3464839.4900000235</v>
      </c>
      <c r="H290" s="141">
        <v>1561773.838000006</v>
      </c>
    </row>
    <row r="291" spans="1:8">
      <c r="A291" s="139" t="s">
        <v>1529</v>
      </c>
      <c r="B291" s="211" t="s">
        <v>1530</v>
      </c>
      <c r="C291" s="141">
        <v>3954</v>
      </c>
      <c r="D291" s="141">
        <v>9325090.1369999815</v>
      </c>
      <c r="E291" s="141">
        <v>482597.61000000068</v>
      </c>
      <c r="F291" s="141">
        <v>1666316.4220000033</v>
      </c>
      <c r="G291" s="141">
        <v>1138369.4509999973</v>
      </c>
      <c r="H291" s="141">
        <v>527946.96500000055</v>
      </c>
    </row>
    <row r="292" spans="1:8">
      <c r="A292" s="139" t="s">
        <v>1531</v>
      </c>
      <c r="B292" s="211" t="s">
        <v>1532</v>
      </c>
      <c r="C292" s="141">
        <v>21072</v>
      </c>
      <c r="D292" s="141">
        <v>20049387.984000083</v>
      </c>
      <c r="E292" s="141">
        <v>981135.71</v>
      </c>
      <c r="F292" s="141">
        <v>3360296.9349999991</v>
      </c>
      <c r="G292" s="141">
        <v>2326470.039000019</v>
      </c>
      <c r="H292" s="141">
        <v>1033826.872999997</v>
      </c>
    </row>
    <row r="293" spans="1:8">
      <c r="A293" s="139" t="s">
        <v>1533</v>
      </c>
      <c r="B293" s="211" t="s">
        <v>1534</v>
      </c>
      <c r="C293" s="141">
        <v>5878</v>
      </c>
      <c r="D293" s="141">
        <v>27516268.715000018</v>
      </c>
      <c r="E293" s="141">
        <v>3232037.0319999922</v>
      </c>
      <c r="F293" s="141">
        <v>4083493.7149999975</v>
      </c>
      <c r="G293" s="141">
        <v>3528992.3829999981</v>
      </c>
      <c r="H293" s="141">
        <v>554501.32200000063</v>
      </c>
    </row>
    <row r="294" spans="1:8">
      <c r="A294" s="139" t="s">
        <v>1535</v>
      </c>
      <c r="B294" s="211" t="s">
        <v>1536</v>
      </c>
      <c r="C294" s="141">
        <v>300</v>
      </c>
      <c r="D294" s="141">
        <v>761144.31900000025</v>
      </c>
      <c r="E294" s="141">
        <v>79061.490999999995</v>
      </c>
      <c r="F294" s="141">
        <v>90245.22100000002</v>
      </c>
      <c r="G294" s="141">
        <v>98111.571000000054</v>
      </c>
      <c r="H294" s="141">
        <v>-7866.3529999999992</v>
      </c>
    </row>
    <row r="295" spans="1:8">
      <c r="A295" s="139" t="s">
        <v>1537</v>
      </c>
      <c r="B295" s="211" t="s">
        <v>1538</v>
      </c>
      <c r="C295" s="141">
        <v>1247</v>
      </c>
      <c r="D295" s="141">
        <v>7766276.6029999945</v>
      </c>
      <c r="E295" s="141">
        <v>956549.54100000055</v>
      </c>
      <c r="F295" s="141">
        <v>1159444.0409999993</v>
      </c>
      <c r="G295" s="141">
        <v>1044113.9720000018</v>
      </c>
      <c r="H295" s="141">
        <v>115330.06800000017</v>
      </c>
    </row>
    <row r="296" spans="1:8">
      <c r="A296" s="139" t="s">
        <v>1539</v>
      </c>
      <c r="B296" s="211" t="s">
        <v>1540</v>
      </c>
      <c r="C296" s="141">
        <v>4331</v>
      </c>
      <c r="D296" s="141">
        <v>18988847.792999994</v>
      </c>
      <c r="E296" s="141">
        <v>2196426</v>
      </c>
      <c r="F296" s="141">
        <v>2833804.4530000002</v>
      </c>
      <c r="G296" s="141">
        <v>2386766.8399999975</v>
      </c>
      <c r="H296" s="141">
        <v>447037.60699999961</v>
      </c>
    </row>
    <row r="297" spans="1:8">
      <c r="A297" s="139" t="s">
        <v>1541</v>
      </c>
      <c r="B297" s="211" t="s">
        <v>1542</v>
      </c>
      <c r="C297" s="141">
        <v>2499</v>
      </c>
      <c r="D297" s="141">
        <v>10313323.928999998</v>
      </c>
      <c r="E297" s="141">
        <v>1150176.9870000014</v>
      </c>
      <c r="F297" s="141">
        <v>1528716.6700000027</v>
      </c>
      <c r="G297" s="141">
        <v>1281070.2159999982</v>
      </c>
      <c r="H297" s="141">
        <v>247646.45000000054</v>
      </c>
    </row>
    <row r="298" spans="1:8">
      <c r="A298" s="139" t="s">
        <v>1543</v>
      </c>
      <c r="B298" s="211" t="s">
        <v>1544</v>
      </c>
      <c r="C298" s="141">
        <v>74</v>
      </c>
      <c r="D298" s="141">
        <v>499049.74199999991</v>
      </c>
      <c r="E298" s="141">
        <v>65317.621999999996</v>
      </c>
      <c r="F298" s="141">
        <v>65416.904999999992</v>
      </c>
      <c r="G298" s="141">
        <v>61417.131000000023</v>
      </c>
      <c r="H298" s="141">
        <v>3999.7739999999976</v>
      </c>
    </row>
    <row r="299" spans="1:8">
      <c r="A299" s="139" t="s">
        <v>1545</v>
      </c>
      <c r="B299" s="211" t="s">
        <v>1546</v>
      </c>
      <c r="C299" s="141">
        <v>808</v>
      </c>
      <c r="D299" s="141">
        <v>5369259.1700000037</v>
      </c>
      <c r="E299" s="141">
        <v>753434.7009999993</v>
      </c>
      <c r="F299" s="141">
        <v>832194.88700000092</v>
      </c>
      <c r="G299" s="141">
        <v>716382.85899999947</v>
      </c>
      <c r="H299" s="141">
        <v>115812.02800000011</v>
      </c>
    </row>
    <row r="300" spans="1:8">
      <c r="A300" s="139" t="s">
        <v>1547</v>
      </c>
      <c r="B300" s="211" t="s">
        <v>1548</v>
      </c>
      <c r="C300" s="141">
        <v>45</v>
      </c>
      <c r="D300" s="141">
        <v>241866.353</v>
      </c>
      <c r="E300" s="141">
        <v>23645.478000000003</v>
      </c>
      <c r="F300" s="141">
        <v>36751.862999999998</v>
      </c>
      <c r="G300" s="141">
        <v>35635.601000000002</v>
      </c>
      <c r="H300" s="141">
        <v>1116.2620000000015</v>
      </c>
    </row>
    <row r="301" spans="1:8">
      <c r="A301" s="139" t="s">
        <v>1549</v>
      </c>
      <c r="B301" s="211" t="s">
        <v>1550</v>
      </c>
      <c r="C301" s="141">
        <v>905</v>
      </c>
      <c r="D301" s="141">
        <v>2565348.5989999985</v>
      </c>
      <c r="E301" s="141">
        <v>203851.21200000015</v>
      </c>
      <c r="F301" s="141">
        <v>370724.12799999968</v>
      </c>
      <c r="G301" s="141">
        <v>292261.03299999994</v>
      </c>
      <c r="H301" s="141">
        <v>78463.09299999995</v>
      </c>
    </row>
    <row r="302" spans="1:8">
      <c r="A302" s="139" t="s">
        <v>1551</v>
      </c>
      <c r="B302" s="211" t="s">
        <v>1552</v>
      </c>
      <c r="C302" s="141">
        <v>8347</v>
      </c>
      <c r="D302" s="141">
        <v>35608538.132999785</v>
      </c>
      <c r="E302" s="141">
        <v>3655376.0389999938</v>
      </c>
      <c r="F302" s="141">
        <v>5473078.0810000012</v>
      </c>
      <c r="G302" s="141">
        <v>4702232.8619999792</v>
      </c>
      <c r="H302" s="141">
        <v>770845.20200000063</v>
      </c>
    </row>
    <row r="303" spans="1:8">
      <c r="A303" s="139" t="s">
        <v>1553</v>
      </c>
      <c r="B303" s="211" t="s">
        <v>1554</v>
      </c>
      <c r="C303" s="141">
        <v>205</v>
      </c>
      <c r="D303" s="141">
        <v>1042877.1680000008</v>
      </c>
      <c r="E303" s="141">
        <v>135919.91999999998</v>
      </c>
      <c r="F303" s="141">
        <v>154772.66600000003</v>
      </c>
      <c r="G303" s="141">
        <v>135060.05700000003</v>
      </c>
      <c r="H303" s="141">
        <v>19712.606999999996</v>
      </c>
    </row>
    <row r="304" spans="1:8">
      <c r="A304" s="139" t="s">
        <v>1555</v>
      </c>
      <c r="B304" s="211" t="s">
        <v>1556</v>
      </c>
      <c r="C304" s="141">
        <v>303</v>
      </c>
      <c r="D304" s="141">
        <v>3787271.1780000003</v>
      </c>
      <c r="E304" s="141">
        <v>827100.63400000008</v>
      </c>
      <c r="F304" s="141">
        <v>643770.32499999995</v>
      </c>
      <c r="G304" s="141">
        <v>593365.20399999991</v>
      </c>
      <c r="H304" s="141">
        <v>50405.121000000006</v>
      </c>
    </row>
    <row r="305" spans="1:8">
      <c r="A305" s="139" t="s">
        <v>1557</v>
      </c>
      <c r="B305" s="211" t="s">
        <v>1558</v>
      </c>
      <c r="C305" s="141">
        <v>554</v>
      </c>
      <c r="D305" s="141">
        <v>5986045.8060000064</v>
      </c>
      <c r="E305" s="141">
        <v>511829.4429999998</v>
      </c>
      <c r="F305" s="141">
        <v>828935.67199999967</v>
      </c>
      <c r="G305" s="141">
        <v>855418.47400000051</v>
      </c>
      <c r="H305" s="141">
        <v>-26482.802999999985</v>
      </c>
    </row>
    <row r="306" spans="1:8">
      <c r="A306" s="139" t="s">
        <v>1559</v>
      </c>
      <c r="B306" s="211" t="s">
        <v>1560</v>
      </c>
      <c r="C306" s="141">
        <v>753</v>
      </c>
      <c r="D306" s="141">
        <v>8613415.5170000028</v>
      </c>
      <c r="E306" s="141">
        <v>608749.66599999997</v>
      </c>
      <c r="F306" s="141">
        <v>1288441.2590000008</v>
      </c>
      <c r="G306" s="141">
        <v>1111556.8830000004</v>
      </c>
      <c r="H306" s="141">
        <v>176884.37500000003</v>
      </c>
    </row>
    <row r="307" spans="1:8">
      <c r="A307" s="139" t="s">
        <v>1561</v>
      </c>
      <c r="B307" s="211" t="s">
        <v>1562</v>
      </c>
      <c r="C307" s="141">
        <v>6532</v>
      </c>
      <c r="D307" s="141">
        <v>16178928.463999985</v>
      </c>
      <c r="E307" s="141">
        <v>1571776.3759999981</v>
      </c>
      <c r="F307" s="141">
        <v>2557158.1589999939</v>
      </c>
      <c r="G307" s="141">
        <v>2006832.244000006</v>
      </c>
      <c r="H307" s="141">
        <v>550325.90199999977</v>
      </c>
    </row>
    <row r="308" spans="1:8">
      <c r="A308" s="139" t="s">
        <v>1563</v>
      </c>
      <c r="B308" s="211" t="s">
        <v>1564</v>
      </c>
      <c r="C308" s="141">
        <v>16810</v>
      </c>
      <c r="D308" s="141">
        <v>143146411.45500043</v>
      </c>
      <c r="E308" s="141">
        <v>14995235.71300002</v>
      </c>
      <c r="F308" s="141">
        <v>18047729.507999979</v>
      </c>
      <c r="G308" s="141">
        <v>19329455.053000081</v>
      </c>
      <c r="H308" s="141">
        <v>-1281725.5840000012</v>
      </c>
    </row>
    <row r="309" spans="1:8">
      <c r="A309" s="139" t="s">
        <v>1565</v>
      </c>
      <c r="B309" s="211" t="s">
        <v>1566</v>
      </c>
      <c r="C309" s="141">
        <v>4493</v>
      </c>
      <c r="D309" s="141">
        <v>66447367.8250001</v>
      </c>
      <c r="E309" s="141">
        <v>6791273.8399999943</v>
      </c>
      <c r="F309" s="141">
        <v>7473592.6250000009</v>
      </c>
      <c r="G309" s="141">
        <v>9190124.7740000002</v>
      </c>
      <c r="H309" s="141">
        <v>-1716532.1570000006</v>
      </c>
    </row>
    <row r="310" spans="1:8">
      <c r="A310" s="139" t="s">
        <v>1567</v>
      </c>
      <c r="B310" s="211" t="s">
        <v>1568</v>
      </c>
      <c r="C310" s="141">
        <v>4265</v>
      </c>
      <c r="D310" s="141">
        <v>65693353.978000119</v>
      </c>
      <c r="E310" s="141">
        <v>6674308.207999995</v>
      </c>
      <c r="F310" s="141">
        <v>7341010.8120000055</v>
      </c>
      <c r="G310" s="141">
        <v>9077823.7250000052</v>
      </c>
      <c r="H310" s="141">
        <v>-1736812.9200000006</v>
      </c>
    </row>
    <row r="311" spans="1:8">
      <c r="A311" s="139" t="s">
        <v>1569</v>
      </c>
      <c r="B311" s="211" t="s">
        <v>1570</v>
      </c>
      <c r="C311" s="141">
        <v>986</v>
      </c>
      <c r="D311" s="141">
        <v>1379537.9809999997</v>
      </c>
      <c r="E311" s="141">
        <v>146916.56200000003</v>
      </c>
      <c r="F311" s="141">
        <v>171684.76</v>
      </c>
      <c r="G311" s="141">
        <v>244873.45399999982</v>
      </c>
      <c r="H311" s="141">
        <v>-73188.697000000044</v>
      </c>
    </row>
    <row r="312" spans="1:8">
      <c r="A312" s="139" t="s">
        <v>1571</v>
      </c>
      <c r="B312" s="211" t="s">
        <v>1572</v>
      </c>
      <c r="C312" s="141">
        <v>3279</v>
      </c>
      <c r="D312" s="141">
        <v>64313815.997000165</v>
      </c>
      <c r="E312" s="141">
        <v>6527391.6459999951</v>
      </c>
      <c r="F312" s="141">
        <v>7169326.0520000057</v>
      </c>
      <c r="G312" s="141">
        <v>8832950.2710000053</v>
      </c>
      <c r="H312" s="141">
        <v>-1663624.2230000026</v>
      </c>
    </row>
    <row r="313" spans="1:8">
      <c r="A313" s="139" t="s">
        <v>1573</v>
      </c>
      <c r="B313" s="211" t="s">
        <v>1574</v>
      </c>
      <c r="C313" s="141">
        <v>228</v>
      </c>
      <c r="D313" s="141">
        <v>754013.84699999972</v>
      </c>
      <c r="E313" s="141">
        <v>116965.63199999997</v>
      </c>
      <c r="F313" s="141">
        <v>132581.81299999999</v>
      </c>
      <c r="G313" s="141">
        <v>112301.04899999998</v>
      </c>
      <c r="H313" s="141">
        <v>20280.763000000006</v>
      </c>
    </row>
    <row r="314" spans="1:8">
      <c r="A314" s="139" t="s">
        <v>1575</v>
      </c>
      <c r="B314" s="211" t="s">
        <v>1576</v>
      </c>
      <c r="C314" s="141">
        <v>2943</v>
      </c>
      <c r="D314" s="141">
        <v>15734949.645999992</v>
      </c>
      <c r="E314" s="141">
        <v>1743669.1340000001</v>
      </c>
      <c r="F314" s="141">
        <v>3307966.2799999989</v>
      </c>
      <c r="G314" s="141">
        <v>2562514.7730000052</v>
      </c>
      <c r="H314" s="141">
        <v>745451.49900000158</v>
      </c>
    </row>
    <row r="315" spans="1:8">
      <c r="A315" s="139" t="s">
        <v>1577</v>
      </c>
      <c r="B315" s="211" t="s">
        <v>1578</v>
      </c>
      <c r="C315" s="141">
        <v>2168</v>
      </c>
      <c r="D315" s="141">
        <v>7618579.8029999919</v>
      </c>
      <c r="E315" s="141">
        <v>561625.60700000019</v>
      </c>
      <c r="F315" s="141">
        <v>1066123.4720000003</v>
      </c>
      <c r="G315" s="141">
        <v>1060595.093000001</v>
      </c>
      <c r="H315" s="141">
        <v>5528.3730000000687</v>
      </c>
    </row>
    <row r="316" spans="1:8">
      <c r="A316" s="139" t="s">
        <v>1579</v>
      </c>
      <c r="B316" s="211" t="s">
        <v>1580</v>
      </c>
      <c r="C316" s="141">
        <v>1000</v>
      </c>
      <c r="D316" s="141">
        <v>4190173.6739999996</v>
      </c>
      <c r="E316" s="141">
        <v>1203971.9630000002</v>
      </c>
      <c r="F316" s="141">
        <v>734493.17100000009</v>
      </c>
      <c r="G316" s="141">
        <v>697489.16099999985</v>
      </c>
      <c r="H316" s="141">
        <v>37004.008999999976</v>
      </c>
    </row>
    <row r="317" spans="1:8">
      <c r="A317" s="139" t="s">
        <v>1581</v>
      </c>
      <c r="B317" s="211" t="s">
        <v>1582</v>
      </c>
      <c r="C317" s="141">
        <v>4208</v>
      </c>
      <c r="D317" s="141">
        <v>33953579.741999999</v>
      </c>
      <c r="E317" s="141">
        <v>3482249.5399999972</v>
      </c>
      <c r="F317" s="141">
        <v>4132616.7920000008</v>
      </c>
      <c r="G317" s="141">
        <v>3946594.2630000003</v>
      </c>
      <c r="H317" s="141">
        <v>186022.51699999956</v>
      </c>
    </row>
    <row r="318" spans="1:8">
      <c r="A318" s="139" t="s">
        <v>1583</v>
      </c>
      <c r="B318" s="211" t="s">
        <v>1584</v>
      </c>
      <c r="C318" s="141">
        <v>3954</v>
      </c>
      <c r="D318" s="141">
        <v>33496426.651999999</v>
      </c>
      <c r="E318" s="141">
        <v>3361979.1449999968</v>
      </c>
      <c r="F318" s="141">
        <v>4049523.350000001</v>
      </c>
      <c r="G318" s="141">
        <v>3873105.0029999996</v>
      </c>
      <c r="H318" s="141">
        <v>176418.33599999957</v>
      </c>
    </row>
    <row r="319" spans="1:8">
      <c r="A319" s="139" t="s">
        <v>1585</v>
      </c>
      <c r="B319" s="211" t="s">
        <v>1586</v>
      </c>
      <c r="C319" s="141">
        <v>3715</v>
      </c>
      <c r="D319" s="141">
        <v>31529931.971999988</v>
      </c>
      <c r="E319" s="141">
        <v>3258870.9849999952</v>
      </c>
      <c r="F319" s="141">
        <v>3835939.03</v>
      </c>
      <c r="G319" s="141">
        <v>3628766.6620000023</v>
      </c>
      <c r="H319" s="141">
        <v>207172.35699999947</v>
      </c>
    </row>
    <row r="320" spans="1:8">
      <c r="A320" s="139" t="s">
        <v>1587</v>
      </c>
      <c r="B320" s="211" t="s">
        <v>1588</v>
      </c>
      <c r="C320" s="141">
        <v>198</v>
      </c>
      <c r="D320" s="141">
        <v>1565912.2840000007</v>
      </c>
      <c r="E320" s="141">
        <v>87519.257000000012</v>
      </c>
      <c r="F320" s="141">
        <v>178046.93599999999</v>
      </c>
      <c r="G320" s="141">
        <v>198060.03799999988</v>
      </c>
      <c r="H320" s="141">
        <v>-20013.101999999995</v>
      </c>
    </row>
    <row r="321" spans="1:8">
      <c r="A321" s="139" t="s">
        <v>1589</v>
      </c>
      <c r="B321" s="211" t="s">
        <v>1590</v>
      </c>
      <c r="C321" s="141">
        <v>41</v>
      </c>
      <c r="D321" s="141">
        <v>400582.39600000012</v>
      </c>
      <c r="E321" s="141">
        <v>15588.902999999998</v>
      </c>
      <c r="F321" s="141">
        <v>35537.384000000005</v>
      </c>
      <c r="G321" s="141">
        <v>46278.303000000007</v>
      </c>
      <c r="H321" s="141">
        <v>-10740.918999999996</v>
      </c>
    </row>
    <row r="322" spans="1:8">
      <c r="A322" s="139" t="s">
        <v>1591</v>
      </c>
      <c r="B322" s="211" t="s">
        <v>1592</v>
      </c>
      <c r="C322" s="141">
        <v>254</v>
      </c>
      <c r="D322" s="141">
        <v>457153.08999999991</v>
      </c>
      <c r="E322" s="141">
        <v>120270.39499999997</v>
      </c>
      <c r="F322" s="141">
        <v>83093.442000000039</v>
      </c>
      <c r="G322" s="141">
        <v>73489.25999999998</v>
      </c>
      <c r="H322" s="141">
        <v>9604.1809999999969</v>
      </c>
    </row>
    <row r="323" spans="1:8">
      <c r="A323" s="139" t="s">
        <v>1593</v>
      </c>
      <c r="B323" s="211" t="s">
        <v>1594</v>
      </c>
      <c r="C323" s="141">
        <v>737</v>
      </c>
      <c r="D323" s="141">
        <v>3219521.2990000015</v>
      </c>
      <c r="E323" s="141">
        <v>381019.18400000012</v>
      </c>
      <c r="F323" s="141">
        <v>299410.54900000006</v>
      </c>
      <c r="G323" s="141">
        <v>381535.70199999999</v>
      </c>
      <c r="H323" s="141">
        <v>-82125.154999999984</v>
      </c>
    </row>
    <row r="324" spans="1:8">
      <c r="A324" s="139" t="s">
        <v>1595</v>
      </c>
      <c r="B324" s="211" t="s">
        <v>1596</v>
      </c>
      <c r="C324" s="141">
        <v>875</v>
      </c>
      <c r="D324" s="141">
        <v>11584177.882999998</v>
      </c>
      <c r="E324" s="141">
        <v>814650.69099999953</v>
      </c>
      <c r="F324" s="141">
        <v>988790.07400000002</v>
      </c>
      <c r="G324" s="141">
        <v>1430926.8400000012</v>
      </c>
      <c r="H324" s="141">
        <v>-442136.76800000016</v>
      </c>
    </row>
    <row r="325" spans="1:8">
      <c r="A325" s="139" t="s">
        <v>1597</v>
      </c>
      <c r="B325" s="211" t="s">
        <v>1598</v>
      </c>
      <c r="C325" s="141">
        <v>386</v>
      </c>
      <c r="D325" s="141">
        <v>398061.58299999987</v>
      </c>
      <c r="E325" s="141">
        <v>16775.753999999997</v>
      </c>
      <c r="F325" s="141">
        <v>44736.545000000006</v>
      </c>
      <c r="G325" s="141">
        <v>59674.446999999971</v>
      </c>
      <c r="H325" s="141">
        <v>-14937.902000000022</v>
      </c>
    </row>
    <row r="326" spans="1:8">
      <c r="A326" s="139" t="s">
        <v>1599</v>
      </c>
      <c r="B326" s="211" t="s">
        <v>1600</v>
      </c>
      <c r="C326" s="141">
        <v>11782</v>
      </c>
      <c r="D326" s="141">
        <v>82861018.907999828</v>
      </c>
      <c r="E326" s="141">
        <v>13500540.319999963</v>
      </c>
      <c r="F326" s="141">
        <v>12778439.818999974</v>
      </c>
      <c r="G326" s="141">
        <v>11889681.816000003</v>
      </c>
      <c r="H326" s="141">
        <v>888757.97899999272</v>
      </c>
    </row>
    <row r="327" spans="1:8">
      <c r="A327" s="139" t="s">
        <v>1601</v>
      </c>
      <c r="B327" s="211" t="s">
        <v>1602</v>
      </c>
      <c r="C327" s="141">
        <v>4091</v>
      </c>
      <c r="D327" s="141">
        <v>25219885.828000091</v>
      </c>
      <c r="E327" s="141">
        <v>4206453.6100000022</v>
      </c>
      <c r="F327" s="141">
        <v>4048353.9110000054</v>
      </c>
      <c r="G327" s="141">
        <v>3695375.8269999977</v>
      </c>
      <c r="H327" s="141">
        <v>352978.08100000018</v>
      </c>
    </row>
    <row r="328" spans="1:8">
      <c r="A328" s="139" t="s">
        <v>1603</v>
      </c>
      <c r="B328" s="211" t="s">
        <v>1604</v>
      </c>
      <c r="C328" s="141">
        <v>3049</v>
      </c>
      <c r="D328" s="141">
        <v>16498334.226000005</v>
      </c>
      <c r="E328" s="141">
        <v>3361660.6239999975</v>
      </c>
      <c r="F328" s="141">
        <v>2667903.6029999992</v>
      </c>
      <c r="G328" s="141">
        <v>2560507.6850000042</v>
      </c>
      <c r="H328" s="141">
        <v>107395.91599999946</v>
      </c>
    </row>
    <row r="329" spans="1:8">
      <c r="A329" s="139" t="s">
        <v>1605</v>
      </c>
      <c r="B329" s="211" t="s">
        <v>1606</v>
      </c>
      <c r="C329" s="141">
        <v>1042</v>
      </c>
      <c r="D329" s="141">
        <v>8721551.6019999851</v>
      </c>
      <c r="E329" s="141">
        <v>844792.98600000096</v>
      </c>
      <c r="F329" s="141">
        <v>1380450.3079999995</v>
      </c>
      <c r="G329" s="141">
        <v>1134868.1420000005</v>
      </c>
      <c r="H329" s="141">
        <v>245582.16500000065</v>
      </c>
    </row>
    <row r="330" spans="1:8">
      <c r="A330" s="139" t="s">
        <v>1607</v>
      </c>
      <c r="B330" s="211" t="s">
        <v>1608</v>
      </c>
      <c r="C330" s="141">
        <v>193</v>
      </c>
      <c r="D330" s="141">
        <v>5147270.6010000007</v>
      </c>
      <c r="E330" s="141">
        <v>876724.31799999985</v>
      </c>
      <c r="F330" s="141">
        <v>899903.30400000035</v>
      </c>
      <c r="G330" s="141">
        <v>822470.59800000035</v>
      </c>
      <c r="H330" s="141">
        <v>77432.705000000016</v>
      </c>
    </row>
    <row r="331" spans="1:8">
      <c r="A331" s="139" t="s">
        <v>1609</v>
      </c>
      <c r="B331" s="211" t="s">
        <v>1610</v>
      </c>
      <c r="C331" s="141">
        <v>1679</v>
      </c>
      <c r="D331" s="141">
        <v>16870700.906999987</v>
      </c>
      <c r="E331" s="141">
        <v>3108709.4209999982</v>
      </c>
      <c r="F331" s="141">
        <v>2748702.2799999919</v>
      </c>
      <c r="G331" s="141">
        <v>2464865.7349999985</v>
      </c>
      <c r="H331" s="141">
        <v>283836.53799999971</v>
      </c>
    </row>
    <row r="332" spans="1:8">
      <c r="A332" s="139" t="s">
        <v>1611</v>
      </c>
      <c r="B332" s="211" t="s">
        <v>1612</v>
      </c>
      <c r="C332" s="141">
        <v>18</v>
      </c>
      <c r="D332" s="141">
        <v>47791.816000000006</v>
      </c>
      <c r="E332" s="141">
        <v>7226.351999999999</v>
      </c>
      <c r="F332" s="141">
        <v>6662.4850000000006</v>
      </c>
      <c r="G332" s="141">
        <v>6640.6310000000003</v>
      </c>
      <c r="H332" s="141">
        <v>21.853999999999999</v>
      </c>
    </row>
    <row r="333" spans="1:8">
      <c r="A333" s="139" t="s">
        <v>1613</v>
      </c>
      <c r="B333" s="211" t="s">
        <v>1614</v>
      </c>
      <c r="C333" s="141">
        <v>544</v>
      </c>
      <c r="D333" s="141">
        <v>8683513.7810000014</v>
      </c>
      <c r="E333" s="141">
        <v>2080181.6669999992</v>
      </c>
      <c r="F333" s="141">
        <v>1528229.8519999997</v>
      </c>
      <c r="G333" s="141">
        <v>1417052.7250000001</v>
      </c>
      <c r="H333" s="141">
        <v>111177.12700000001</v>
      </c>
    </row>
    <row r="334" spans="1:8">
      <c r="A334" s="139" t="s">
        <v>1615</v>
      </c>
      <c r="B334" s="211" t="s">
        <v>1616</v>
      </c>
      <c r="C334" s="141">
        <v>1117</v>
      </c>
      <c r="D334" s="141">
        <v>8139395.3099999912</v>
      </c>
      <c r="E334" s="141">
        <v>1021301.4019999998</v>
      </c>
      <c r="F334" s="141">
        <v>1213809.9430000018</v>
      </c>
      <c r="G334" s="141">
        <v>1041172.3790000001</v>
      </c>
      <c r="H334" s="141">
        <v>172637.55699999997</v>
      </c>
    </row>
    <row r="335" spans="1:8">
      <c r="A335" s="139" t="s">
        <v>1617</v>
      </c>
      <c r="B335" s="211" t="s">
        <v>1618</v>
      </c>
      <c r="C335" s="141">
        <v>1534</v>
      </c>
      <c r="D335" s="141">
        <v>8220994.9040000085</v>
      </c>
      <c r="E335" s="141">
        <v>888269.11599999992</v>
      </c>
      <c r="F335" s="141">
        <v>1041252.0800000007</v>
      </c>
      <c r="G335" s="141">
        <v>1112525.23</v>
      </c>
      <c r="H335" s="141">
        <v>-71273.151000000114</v>
      </c>
    </row>
    <row r="336" spans="1:8">
      <c r="A336" s="139" t="s">
        <v>1619</v>
      </c>
      <c r="B336" s="211" t="s">
        <v>1620</v>
      </c>
      <c r="C336" s="141">
        <v>417</v>
      </c>
      <c r="D336" s="141">
        <v>10079839.646999991</v>
      </c>
      <c r="E336" s="141">
        <v>2041782.1269999999</v>
      </c>
      <c r="F336" s="141">
        <v>1574740.9160000016</v>
      </c>
      <c r="G336" s="141">
        <v>1491888.6479999982</v>
      </c>
      <c r="H336" s="141">
        <v>82852.268000000084</v>
      </c>
    </row>
    <row r="337" spans="1:8">
      <c r="A337" s="139" t="s">
        <v>1621</v>
      </c>
      <c r="B337" s="211" t="s">
        <v>1622</v>
      </c>
      <c r="C337" s="141">
        <v>395</v>
      </c>
      <c r="D337" s="141">
        <v>9711696.4149999917</v>
      </c>
      <c r="E337" s="141">
        <v>1954477.0309999997</v>
      </c>
      <c r="F337" s="141">
        <v>1513479.8730000013</v>
      </c>
      <c r="G337" s="141">
        <v>1439109.7389999984</v>
      </c>
      <c r="H337" s="141">
        <v>74370.134000000093</v>
      </c>
    </row>
    <row r="338" spans="1:8">
      <c r="A338" s="139" t="s">
        <v>1623</v>
      </c>
      <c r="B338" s="211" t="s">
        <v>1624</v>
      </c>
      <c r="C338" s="141">
        <v>22</v>
      </c>
      <c r="D338" s="141">
        <v>368143.23199999996</v>
      </c>
      <c r="E338" s="141">
        <v>87305.09599999999</v>
      </c>
      <c r="F338" s="141">
        <v>61261.043000000012</v>
      </c>
      <c r="G338" s="141">
        <v>52778.909</v>
      </c>
      <c r="H338" s="141">
        <v>8482.1340000000018</v>
      </c>
    </row>
    <row r="339" spans="1:8">
      <c r="A339" s="139" t="s">
        <v>1625</v>
      </c>
      <c r="B339" s="211" t="s">
        <v>1626</v>
      </c>
      <c r="C339" s="141">
        <v>3868</v>
      </c>
      <c r="D339" s="141">
        <v>17322327.021000024</v>
      </c>
      <c r="E339" s="141">
        <v>2378601.7280000024</v>
      </c>
      <c r="F339" s="141">
        <v>2465487.3280000011</v>
      </c>
      <c r="G339" s="141">
        <v>2302555.7779999985</v>
      </c>
      <c r="H339" s="141">
        <v>162931.53800000029</v>
      </c>
    </row>
    <row r="340" spans="1:8">
      <c r="A340" s="139" t="s">
        <v>1627</v>
      </c>
      <c r="B340" s="211" t="s">
        <v>1628</v>
      </c>
      <c r="C340" s="141">
        <v>25932</v>
      </c>
      <c r="D340" s="141">
        <v>238450810.89099956</v>
      </c>
      <c r="E340" s="141">
        <v>27013018.921000049</v>
      </c>
      <c r="F340" s="141">
        <v>28653971.808999874</v>
      </c>
      <c r="G340" s="141">
        <v>31964788.510999959</v>
      </c>
      <c r="H340" s="141">
        <v>-3310816.7780000088</v>
      </c>
    </row>
    <row r="341" spans="1:8">
      <c r="A341" s="139" t="s">
        <v>1629</v>
      </c>
      <c r="B341" s="211" t="s">
        <v>1630</v>
      </c>
      <c r="C341" s="141">
        <v>2984</v>
      </c>
      <c r="D341" s="141">
        <v>60444353.215999983</v>
      </c>
      <c r="E341" s="141">
        <v>8601725.1489999928</v>
      </c>
      <c r="F341" s="141">
        <v>7483955.7860000096</v>
      </c>
      <c r="G341" s="141">
        <v>8078136.1749999812</v>
      </c>
      <c r="H341" s="141">
        <v>-594180.39699999883</v>
      </c>
    </row>
    <row r="342" spans="1:8">
      <c r="A342" s="139" t="s">
        <v>1631</v>
      </c>
      <c r="B342" s="211" t="s">
        <v>1632</v>
      </c>
      <c r="C342" s="141">
        <v>249</v>
      </c>
      <c r="D342" s="141">
        <v>10480488.603000004</v>
      </c>
      <c r="E342" s="141">
        <v>1031431.7799999996</v>
      </c>
      <c r="F342" s="141">
        <v>1250474.0269999998</v>
      </c>
      <c r="G342" s="141">
        <v>1555677.8029999998</v>
      </c>
      <c r="H342" s="141">
        <v>-305203.777</v>
      </c>
    </row>
    <row r="343" spans="1:8">
      <c r="A343" s="139" t="s">
        <v>1633</v>
      </c>
      <c r="B343" s="211" t="s">
        <v>1634</v>
      </c>
      <c r="C343" s="141">
        <v>420</v>
      </c>
      <c r="D343" s="141">
        <v>5493248.3120000064</v>
      </c>
      <c r="E343" s="141">
        <v>782012.74799999979</v>
      </c>
      <c r="F343" s="141">
        <v>703142.9530000001</v>
      </c>
      <c r="G343" s="141">
        <v>666028.08599999978</v>
      </c>
      <c r="H343" s="141">
        <v>37114.864999999976</v>
      </c>
    </row>
    <row r="344" spans="1:8">
      <c r="A344" s="139" t="s">
        <v>1635</v>
      </c>
      <c r="B344" s="211" t="s">
        <v>1636</v>
      </c>
      <c r="C344" s="141">
        <v>653</v>
      </c>
      <c r="D344" s="141">
        <v>9337497.0520000011</v>
      </c>
      <c r="E344" s="141">
        <v>1111724.7360000012</v>
      </c>
      <c r="F344" s="141">
        <v>1074842.365</v>
      </c>
      <c r="G344" s="141">
        <v>1230488.0569999993</v>
      </c>
      <c r="H344" s="141">
        <v>-155645.69300000017</v>
      </c>
    </row>
    <row r="345" spans="1:8">
      <c r="A345" s="139" t="s">
        <v>1637</v>
      </c>
      <c r="B345" s="211" t="s">
        <v>1638</v>
      </c>
      <c r="C345" s="141">
        <v>567</v>
      </c>
      <c r="D345" s="141">
        <v>10172511.08499999</v>
      </c>
      <c r="E345" s="141">
        <v>1188945.9089999988</v>
      </c>
      <c r="F345" s="141">
        <v>1268016.6179999998</v>
      </c>
      <c r="G345" s="141">
        <v>1300333.5690000008</v>
      </c>
      <c r="H345" s="141">
        <v>-32316.951000000012</v>
      </c>
    </row>
    <row r="346" spans="1:8">
      <c r="A346" s="139" t="s">
        <v>1639</v>
      </c>
      <c r="B346" s="211" t="s">
        <v>1640</v>
      </c>
      <c r="C346" s="141">
        <v>1095</v>
      </c>
      <c r="D346" s="141">
        <v>24960608.164000012</v>
      </c>
      <c r="E346" s="141">
        <v>4487609.9760000044</v>
      </c>
      <c r="F346" s="141">
        <v>3187479.8229999999</v>
      </c>
      <c r="G346" s="141">
        <v>3325608.6600000006</v>
      </c>
      <c r="H346" s="141">
        <v>-138128.84100000019</v>
      </c>
    </row>
    <row r="347" spans="1:8">
      <c r="A347" s="139" t="s">
        <v>1641</v>
      </c>
      <c r="B347" s="211" t="s">
        <v>1642</v>
      </c>
      <c r="C347" s="141">
        <v>9952</v>
      </c>
      <c r="D347" s="141">
        <v>65856286.352000125</v>
      </c>
      <c r="E347" s="141">
        <v>7013844.869000013</v>
      </c>
      <c r="F347" s="141">
        <v>8609190.266999973</v>
      </c>
      <c r="G347" s="141">
        <v>8572267.9940000083</v>
      </c>
      <c r="H347" s="141">
        <v>36922.252000000219</v>
      </c>
    </row>
    <row r="348" spans="1:8">
      <c r="A348" s="139" t="s">
        <v>1643</v>
      </c>
      <c r="B348" s="211" t="s">
        <v>1644</v>
      </c>
      <c r="C348" s="141">
        <v>1205</v>
      </c>
      <c r="D348" s="141">
        <v>2154731.8479999988</v>
      </c>
      <c r="E348" s="141">
        <v>207298.26300000015</v>
      </c>
      <c r="F348" s="141">
        <v>300375.85700000019</v>
      </c>
      <c r="G348" s="141">
        <v>282498.55400000006</v>
      </c>
      <c r="H348" s="141">
        <v>17877.303000000007</v>
      </c>
    </row>
    <row r="349" spans="1:8">
      <c r="A349" s="139" t="s">
        <v>1645</v>
      </c>
      <c r="B349" s="211" t="s">
        <v>1646</v>
      </c>
      <c r="C349" s="141">
        <v>161</v>
      </c>
      <c r="D349" s="141">
        <v>155507.07300000003</v>
      </c>
      <c r="E349" s="141">
        <v>15792.064999999999</v>
      </c>
      <c r="F349" s="141">
        <v>26634.875000000007</v>
      </c>
      <c r="G349" s="141">
        <v>23008.465999999997</v>
      </c>
      <c r="H349" s="141">
        <v>3626.4089999999983</v>
      </c>
    </row>
    <row r="350" spans="1:8">
      <c r="A350" s="139" t="s">
        <v>1647</v>
      </c>
      <c r="B350" s="211" t="s">
        <v>1648</v>
      </c>
      <c r="C350" s="141">
        <v>1044</v>
      </c>
      <c r="D350" s="141">
        <v>1999224.7749999985</v>
      </c>
      <c r="E350" s="141">
        <v>191506.19800000018</v>
      </c>
      <c r="F350" s="141">
        <v>273740.98200000025</v>
      </c>
      <c r="G350" s="141">
        <v>259490.08799999981</v>
      </c>
      <c r="H350" s="141">
        <v>14250.894000000011</v>
      </c>
    </row>
    <row r="351" spans="1:8">
      <c r="A351" s="139" t="s">
        <v>1649</v>
      </c>
      <c r="B351" s="211" t="s">
        <v>1650</v>
      </c>
      <c r="C351" s="141">
        <v>1201</v>
      </c>
      <c r="D351" s="141">
        <v>21184366.129000004</v>
      </c>
      <c r="E351" s="141">
        <v>2809287.0669999989</v>
      </c>
      <c r="F351" s="141">
        <v>2768993.861</v>
      </c>
      <c r="G351" s="141">
        <v>2885731.2169999974</v>
      </c>
      <c r="H351" s="141">
        <v>-116737.35799999991</v>
      </c>
    </row>
    <row r="352" spans="1:8">
      <c r="A352" s="139" t="s">
        <v>1651</v>
      </c>
      <c r="B352" s="211" t="s">
        <v>1652</v>
      </c>
      <c r="C352" s="141">
        <v>184</v>
      </c>
      <c r="D352" s="141">
        <v>509224.70300000004</v>
      </c>
      <c r="E352" s="141">
        <v>51499.05999999999</v>
      </c>
      <c r="F352" s="141">
        <v>80416.964000000007</v>
      </c>
      <c r="G352" s="141">
        <v>61187.146000000001</v>
      </c>
      <c r="H352" s="141">
        <v>19229.817999999999</v>
      </c>
    </row>
    <row r="353" spans="1:8">
      <c r="A353" s="139" t="s">
        <v>1653</v>
      </c>
      <c r="B353" s="211" t="s">
        <v>1654</v>
      </c>
      <c r="C353" s="141">
        <v>2060</v>
      </c>
      <c r="D353" s="141">
        <v>9729015.9229999986</v>
      </c>
      <c r="E353" s="141">
        <v>576905.72900000005</v>
      </c>
      <c r="F353" s="141">
        <v>1122855.7889999989</v>
      </c>
      <c r="G353" s="141">
        <v>1127043.2969999979</v>
      </c>
      <c r="H353" s="141">
        <v>-4187.5140000000365</v>
      </c>
    </row>
    <row r="354" spans="1:8">
      <c r="A354" s="139" t="s">
        <v>1655</v>
      </c>
      <c r="B354" s="211" t="s">
        <v>1656</v>
      </c>
      <c r="C354" s="141">
        <v>1927</v>
      </c>
      <c r="D354" s="141">
        <v>11845827.416999998</v>
      </c>
      <c r="E354" s="141">
        <v>1430116.6119999983</v>
      </c>
      <c r="F354" s="141">
        <v>1889573.5910000009</v>
      </c>
      <c r="G354" s="141">
        <v>1562291.7100000039</v>
      </c>
      <c r="H354" s="141">
        <v>327281.87800000078</v>
      </c>
    </row>
    <row r="355" spans="1:8">
      <c r="A355" s="139" t="s">
        <v>1657</v>
      </c>
      <c r="B355" s="211" t="s">
        <v>1658</v>
      </c>
      <c r="C355" s="141">
        <v>3375</v>
      </c>
      <c r="D355" s="141">
        <v>20433120.33199998</v>
      </c>
      <c r="E355" s="141">
        <v>1938738.1380000005</v>
      </c>
      <c r="F355" s="141">
        <v>2446974.2049999977</v>
      </c>
      <c r="G355" s="141">
        <v>2653516.0699999873</v>
      </c>
      <c r="H355" s="141">
        <v>-206541.87499999985</v>
      </c>
    </row>
    <row r="356" spans="1:8">
      <c r="A356" s="139" t="s">
        <v>1659</v>
      </c>
      <c r="B356" s="211" t="s">
        <v>1660</v>
      </c>
      <c r="C356" s="141">
        <v>729</v>
      </c>
      <c r="D356" s="141">
        <v>14896111.020999994</v>
      </c>
      <c r="E356" s="141">
        <v>2740837.1909999968</v>
      </c>
      <c r="F356" s="141">
        <v>1847680.5340000007</v>
      </c>
      <c r="G356" s="141">
        <v>2479961.0209999988</v>
      </c>
      <c r="H356" s="141">
        <v>-632280.48799999966</v>
      </c>
    </row>
    <row r="357" spans="1:8">
      <c r="A357" s="139" t="s">
        <v>1661</v>
      </c>
      <c r="B357" s="211" t="s">
        <v>1662</v>
      </c>
      <c r="C357" s="141">
        <v>2562</v>
      </c>
      <c r="D357" s="141">
        <v>18209018.496999986</v>
      </c>
      <c r="E357" s="141">
        <v>1261756.6560000009</v>
      </c>
      <c r="F357" s="141">
        <v>2059859.0510000035</v>
      </c>
      <c r="G357" s="141">
        <v>2295531.7059999979</v>
      </c>
      <c r="H357" s="141">
        <v>-235672.66000000009</v>
      </c>
    </row>
    <row r="358" spans="1:8">
      <c r="A358" s="139" t="s">
        <v>1663</v>
      </c>
      <c r="B358" s="211" t="s">
        <v>1664</v>
      </c>
      <c r="C358" s="141">
        <v>1420</v>
      </c>
      <c r="D358" s="141">
        <v>13104132.481000008</v>
      </c>
      <c r="E358" s="141">
        <v>925670.72400000051</v>
      </c>
      <c r="F358" s="141">
        <v>1458437.1680000003</v>
      </c>
      <c r="G358" s="141">
        <v>1638385.1350000005</v>
      </c>
      <c r="H358" s="141">
        <v>-179947.97000000006</v>
      </c>
    </row>
    <row r="359" spans="1:8">
      <c r="A359" s="139" t="s">
        <v>1665</v>
      </c>
      <c r="B359" s="211" t="s">
        <v>1666</v>
      </c>
      <c r="C359" s="141">
        <v>1142</v>
      </c>
      <c r="D359" s="141">
        <v>5104886.0160000045</v>
      </c>
      <c r="E359" s="141">
        <v>336085.93200000015</v>
      </c>
      <c r="F359" s="141">
        <v>601421.88300000061</v>
      </c>
      <c r="G359" s="141">
        <v>657146.57099999988</v>
      </c>
      <c r="H359" s="141">
        <v>-55724.689999999886</v>
      </c>
    </row>
    <row r="360" spans="1:8">
      <c r="A360" s="139" t="s">
        <v>1667</v>
      </c>
      <c r="B360" s="211" t="s">
        <v>1668</v>
      </c>
      <c r="C360" s="141">
        <v>9705</v>
      </c>
      <c r="D360" s="141">
        <v>79045041.804999962</v>
      </c>
      <c r="E360" s="141">
        <v>7394855.0560000064</v>
      </c>
      <c r="F360" s="141">
        <v>8653286.1710000224</v>
      </c>
      <c r="G360" s="141">
        <v>10538891.614999985</v>
      </c>
      <c r="H360" s="141">
        <v>-1885605.4849999975</v>
      </c>
    </row>
    <row r="361" spans="1:8">
      <c r="A361" s="139" t="s">
        <v>1669</v>
      </c>
      <c r="B361" s="211" t="s">
        <v>1670</v>
      </c>
      <c r="C361" s="141">
        <v>420</v>
      </c>
      <c r="D361" s="141">
        <v>3359892.7100000018</v>
      </c>
      <c r="E361" s="141">
        <v>345683.49699999986</v>
      </c>
      <c r="F361" s="141">
        <v>496357.85499999975</v>
      </c>
      <c r="G361" s="141">
        <v>528229.15400000021</v>
      </c>
      <c r="H361" s="141">
        <v>-31871.300999999992</v>
      </c>
    </row>
    <row r="362" spans="1:8">
      <c r="A362" s="139" t="s">
        <v>1671</v>
      </c>
      <c r="B362" s="211" t="s">
        <v>1672</v>
      </c>
      <c r="C362" s="141">
        <v>608</v>
      </c>
      <c r="D362" s="141">
        <v>12326463.342999984</v>
      </c>
      <c r="E362" s="141">
        <v>1720832.4110000012</v>
      </c>
      <c r="F362" s="141">
        <v>1214827.4290000002</v>
      </c>
      <c r="G362" s="141">
        <v>1776112.523</v>
      </c>
      <c r="H362" s="141">
        <v>-561285.09600000025</v>
      </c>
    </row>
    <row r="363" spans="1:8">
      <c r="A363" s="139" t="s">
        <v>1673</v>
      </c>
      <c r="B363" s="211" t="s">
        <v>1674</v>
      </c>
      <c r="C363" s="141">
        <v>43</v>
      </c>
      <c r="D363" s="141">
        <v>715923.19299999997</v>
      </c>
      <c r="E363" s="141">
        <v>49886.005000000012</v>
      </c>
      <c r="F363" s="141">
        <v>37824.298000000003</v>
      </c>
      <c r="G363" s="141">
        <v>101270.52199999997</v>
      </c>
      <c r="H363" s="141">
        <v>-63446.224000000002</v>
      </c>
    </row>
    <row r="364" spans="1:8">
      <c r="A364" s="139" t="s">
        <v>1675</v>
      </c>
      <c r="B364" s="211" t="s">
        <v>1676</v>
      </c>
      <c r="C364" s="141">
        <v>565</v>
      </c>
      <c r="D364" s="141">
        <v>11610540.149999989</v>
      </c>
      <c r="E364" s="141">
        <v>1670946.4060000007</v>
      </c>
      <c r="F364" s="141">
        <v>1177003.1310000005</v>
      </c>
      <c r="G364" s="141">
        <v>1674842.0010000002</v>
      </c>
      <c r="H364" s="141">
        <v>-497838.87200000056</v>
      </c>
    </row>
    <row r="365" spans="1:8">
      <c r="A365" s="139" t="s">
        <v>1677</v>
      </c>
      <c r="B365" s="211" t="s">
        <v>1678</v>
      </c>
      <c r="C365" s="141">
        <v>791</v>
      </c>
      <c r="D365" s="141">
        <v>7889371.9510000097</v>
      </c>
      <c r="E365" s="141">
        <v>562511.81099999964</v>
      </c>
      <c r="F365" s="141">
        <v>800826.47499999916</v>
      </c>
      <c r="G365" s="141">
        <v>974390.9239999993</v>
      </c>
      <c r="H365" s="141">
        <v>-173564.45299999995</v>
      </c>
    </row>
    <row r="366" spans="1:8">
      <c r="A366" s="139" t="s">
        <v>1679</v>
      </c>
      <c r="B366" s="211" t="s">
        <v>1680</v>
      </c>
      <c r="C366" s="141">
        <v>393</v>
      </c>
      <c r="D366" s="141">
        <v>6805158.9050000003</v>
      </c>
      <c r="E366" s="141">
        <v>655863.70000000007</v>
      </c>
      <c r="F366" s="141">
        <v>478104.55500000011</v>
      </c>
      <c r="G366" s="141">
        <v>877435.94599999965</v>
      </c>
      <c r="H366" s="141">
        <v>-399331.3930000001</v>
      </c>
    </row>
    <row r="367" spans="1:8">
      <c r="A367" s="139" t="s">
        <v>1681</v>
      </c>
      <c r="B367" s="211" t="s">
        <v>1682</v>
      </c>
      <c r="C367" s="141">
        <v>123</v>
      </c>
      <c r="D367" s="141">
        <v>1620382.1770000006</v>
      </c>
      <c r="E367" s="141">
        <v>180726.53099999996</v>
      </c>
      <c r="F367" s="141">
        <v>177419.897</v>
      </c>
      <c r="G367" s="141">
        <v>263661.44400000008</v>
      </c>
      <c r="H367" s="141">
        <v>-86241.549000000028</v>
      </c>
    </row>
    <row r="368" spans="1:8">
      <c r="A368" s="139" t="s">
        <v>1683</v>
      </c>
      <c r="B368" s="211" t="s">
        <v>1684</v>
      </c>
      <c r="C368" s="141">
        <v>271</v>
      </c>
      <c r="D368" s="141">
        <v>4698726.2539999979</v>
      </c>
      <c r="E368" s="141">
        <v>378423.66300000012</v>
      </c>
      <c r="F368" s="141">
        <v>414087.16499999998</v>
      </c>
      <c r="G368" s="141">
        <v>554461.73699999938</v>
      </c>
      <c r="H368" s="141">
        <v>-140374.57200000004</v>
      </c>
    </row>
    <row r="369" spans="1:8" ht="14.25" customHeight="1">
      <c r="A369" s="139" t="s">
        <v>1685</v>
      </c>
      <c r="B369" s="211" t="s">
        <v>1686</v>
      </c>
      <c r="C369" s="141">
        <v>7099</v>
      </c>
      <c r="D369" s="141">
        <v>42345046.464999944</v>
      </c>
      <c r="E369" s="141">
        <v>3550813.4429999935</v>
      </c>
      <c r="F369" s="141">
        <v>5071662.7950000195</v>
      </c>
      <c r="G369" s="141">
        <v>5564599.8870000141</v>
      </c>
      <c r="H369" s="141">
        <v>-492937.12099999969</v>
      </c>
    </row>
    <row r="370" spans="1:8">
      <c r="A370" s="139" t="s">
        <v>1687</v>
      </c>
      <c r="B370" s="211" t="s">
        <v>802</v>
      </c>
      <c r="C370" s="141">
        <v>4791</v>
      </c>
      <c r="D370" s="141">
        <v>452138326.62700033</v>
      </c>
      <c r="E370" s="141">
        <v>95841100.931999803</v>
      </c>
      <c r="F370" s="141">
        <v>56177931.145999998</v>
      </c>
      <c r="G370" s="141">
        <v>70724822.796000078</v>
      </c>
      <c r="H370" s="141">
        <v>-14546891.658000022</v>
      </c>
    </row>
    <row r="371" spans="1:8">
      <c r="A371" s="139" t="s">
        <v>1688</v>
      </c>
      <c r="B371" s="211" t="s">
        <v>1689</v>
      </c>
      <c r="C371" s="141">
        <v>466</v>
      </c>
      <c r="D371" s="141">
        <v>317131294.00300008</v>
      </c>
      <c r="E371" s="141">
        <v>71669466.540000007</v>
      </c>
      <c r="F371" s="141">
        <v>36202419.230000004</v>
      </c>
      <c r="G371" s="141">
        <v>49947381.95000001</v>
      </c>
      <c r="H371" s="141">
        <v>-13744962.721000006</v>
      </c>
    </row>
    <row r="372" spans="1:8">
      <c r="A372" s="139" t="s">
        <v>1690</v>
      </c>
      <c r="B372" s="211" t="s">
        <v>1691</v>
      </c>
      <c r="C372" s="141">
        <v>308</v>
      </c>
      <c r="D372" s="141">
        <v>314540540.648</v>
      </c>
      <c r="E372" s="141">
        <v>70653266.662</v>
      </c>
      <c r="F372" s="141">
        <v>35684723.834999993</v>
      </c>
      <c r="G372" s="141">
        <v>49526218.065999985</v>
      </c>
      <c r="H372" s="141">
        <v>-13841494.231000012</v>
      </c>
    </row>
    <row r="373" spans="1:8">
      <c r="A373" s="139" t="s">
        <v>1692</v>
      </c>
      <c r="B373" s="211" t="s">
        <v>1693</v>
      </c>
      <c r="C373" s="141">
        <v>158</v>
      </c>
      <c r="D373" s="141">
        <v>2590753.3550000018</v>
      </c>
      <c r="E373" s="141">
        <v>1016199.8779999998</v>
      </c>
      <c r="F373" s="141">
        <v>517695.39499999996</v>
      </c>
      <c r="G373" s="141">
        <v>421163.88399999996</v>
      </c>
      <c r="H373" s="141">
        <v>96531.510000000038</v>
      </c>
    </row>
    <row r="374" spans="1:8">
      <c r="A374" s="139" t="s">
        <v>1694</v>
      </c>
      <c r="B374" s="211" t="s">
        <v>1695</v>
      </c>
      <c r="C374" s="141">
        <v>1861</v>
      </c>
      <c r="D374" s="141">
        <v>11424924.077999979</v>
      </c>
      <c r="E374" s="141">
        <v>1641955.9229999997</v>
      </c>
      <c r="F374" s="141">
        <v>1777168.1229999976</v>
      </c>
      <c r="G374" s="141">
        <v>1741201.8479999979</v>
      </c>
      <c r="H374" s="141">
        <v>35966.27300000003</v>
      </c>
    </row>
    <row r="375" spans="1:8">
      <c r="A375" s="139" t="s">
        <v>1696</v>
      </c>
      <c r="B375" s="211" t="s">
        <v>1697</v>
      </c>
      <c r="C375" s="141">
        <v>2464</v>
      </c>
      <c r="D375" s="141">
        <v>123582108.5459999</v>
      </c>
      <c r="E375" s="141">
        <v>22529678.469000034</v>
      </c>
      <c r="F375" s="141">
        <v>18198343.792999946</v>
      </c>
      <c r="G375" s="141">
        <v>19036238.997999959</v>
      </c>
      <c r="H375" s="141">
        <v>-837895.21</v>
      </c>
    </row>
    <row r="376" spans="1:8">
      <c r="A376" s="139" t="s">
        <v>1698</v>
      </c>
      <c r="B376" s="211" t="s">
        <v>1699</v>
      </c>
      <c r="C376" s="141">
        <v>349</v>
      </c>
      <c r="D376" s="141">
        <v>7510814.4089999963</v>
      </c>
      <c r="E376" s="141">
        <v>1639584.8720000002</v>
      </c>
      <c r="F376" s="141">
        <v>1290868.5760000006</v>
      </c>
      <c r="G376" s="141">
        <v>1209161.4299999997</v>
      </c>
      <c r="H376" s="141">
        <v>81707.145999999993</v>
      </c>
    </row>
    <row r="377" spans="1:8">
      <c r="A377" s="139" t="s">
        <v>1700</v>
      </c>
      <c r="B377" s="211" t="s">
        <v>1701</v>
      </c>
      <c r="C377" s="141">
        <v>2115</v>
      </c>
      <c r="D377" s="141">
        <v>116071294.13699992</v>
      </c>
      <c r="E377" s="141">
        <v>20890093.597000025</v>
      </c>
      <c r="F377" s="141">
        <v>16907475.217</v>
      </c>
      <c r="G377" s="141">
        <v>17827077.567999963</v>
      </c>
      <c r="H377" s="141">
        <v>-919602.35599999956</v>
      </c>
    </row>
    <row r="378" spans="1:8">
      <c r="A378" s="139" t="s">
        <v>1702</v>
      </c>
      <c r="B378" s="211" t="s">
        <v>1703</v>
      </c>
      <c r="C378" s="141">
        <v>2466</v>
      </c>
      <c r="D378" s="141">
        <v>65240921.300000012</v>
      </c>
      <c r="E378" s="141">
        <v>14083638.906999998</v>
      </c>
      <c r="F378" s="141">
        <v>6966459.6609999985</v>
      </c>
      <c r="G378" s="141">
        <v>8466804.8180000056</v>
      </c>
      <c r="H378" s="141">
        <v>-1500345.162999999</v>
      </c>
    </row>
    <row r="379" spans="1:8">
      <c r="A379" s="139" t="s">
        <v>1704</v>
      </c>
      <c r="B379" s="211" t="s">
        <v>1705</v>
      </c>
      <c r="C379" s="260" t="s">
        <v>3266</v>
      </c>
      <c r="D379" s="260" t="s">
        <v>3266</v>
      </c>
      <c r="E379" s="260" t="s">
        <v>3266</v>
      </c>
      <c r="F379" s="260" t="s">
        <v>3266</v>
      </c>
      <c r="G379" s="260" t="s">
        <v>3266</v>
      </c>
      <c r="H379" s="260" t="s">
        <v>3266</v>
      </c>
    </row>
    <row r="380" spans="1:8">
      <c r="A380" s="139" t="s">
        <v>1706</v>
      </c>
      <c r="B380" s="211" t="s">
        <v>1707</v>
      </c>
      <c r="C380" s="260" t="s">
        <v>3266</v>
      </c>
      <c r="D380" s="260" t="s">
        <v>3266</v>
      </c>
      <c r="E380" s="260" t="s">
        <v>3266</v>
      </c>
      <c r="F380" s="260" t="s">
        <v>3266</v>
      </c>
      <c r="G380" s="260" t="s">
        <v>3266</v>
      </c>
      <c r="H380" s="260" t="s">
        <v>3266</v>
      </c>
    </row>
    <row r="381" spans="1:8">
      <c r="A381" s="139" t="s">
        <v>1708</v>
      </c>
      <c r="B381" s="211" t="s">
        <v>1709</v>
      </c>
      <c r="C381" s="260" t="s">
        <v>3266</v>
      </c>
      <c r="D381" s="260" t="s">
        <v>3266</v>
      </c>
      <c r="E381" s="260" t="s">
        <v>3266</v>
      </c>
      <c r="F381" s="260" t="s">
        <v>3266</v>
      </c>
      <c r="G381" s="260" t="s">
        <v>3266</v>
      </c>
      <c r="H381" s="260" t="s">
        <v>3266</v>
      </c>
    </row>
    <row r="382" spans="1:8">
      <c r="A382" s="139" t="s">
        <v>1710</v>
      </c>
      <c r="B382" s="211" t="s">
        <v>1711</v>
      </c>
      <c r="C382" s="141">
        <v>219</v>
      </c>
      <c r="D382" s="141">
        <v>4697877.7579999994</v>
      </c>
      <c r="E382" s="141">
        <v>607680.85999999987</v>
      </c>
      <c r="F382" s="141">
        <v>816112.81899999978</v>
      </c>
      <c r="G382" s="141">
        <v>691719.12600000051</v>
      </c>
      <c r="H382" s="141">
        <v>124393.69300000003</v>
      </c>
    </row>
    <row r="383" spans="1:8">
      <c r="A383" s="139" t="s">
        <v>1712</v>
      </c>
      <c r="B383" s="211" t="s">
        <v>1713</v>
      </c>
      <c r="C383" s="141">
        <v>103</v>
      </c>
      <c r="D383" s="141">
        <v>4341168.8229999999</v>
      </c>
      <c r="E383" s="141">
        <v>576434.89199999988</v>
      </c>
      <c r="F383" s="141">
        <v>748945.32999999984</v>
      </c>
      <c r="G383" s="141">
        <v>646163.28200000024</v>
      </c>
      <c r="H383" s="141">
        <v>102782.04800000004</v>
      </c>
    </row>
    <row r="384" spans="1:8">
      <c r="A384" s="139" t="s">
        <v>1714</v>
      </c>
      <c r="B384" s="211" t="s">
        <v>1715</v>
      </c>
      <c r="C384" s="141">
        <v>116</v>
      </c>
      <c r="D384" s="141">
        <v>356708.935</v>
      </c>
      <c r="E384" s="141">
        <v>31245.967999999997</v>
      </c>
      <c r="F384" s="141">
        <v>67167.489000000001</v>
      </c>
      <c r="G384" s="141">
        <v>45555.844000000012</v>
      </c>
      <c r="H384" s="141">
        <v>21611.645</v>
      </c>
    </row>
    <row r="385" spans="1:8">
      <c r="A385" s="139" t="s">
        <v>1716</v>
      </c>
      <c r="B385" s="211" t="s">
        <v>1717</v>
      </c>
      <c r="C385" s="141">
        <v>402</v>
      </c>
      <c r="D385" s="141">
        <v>49258038.139000013</v>
      </c>
      <c r="E385" s="141">
        <v>12562948.694999998</v>
      </c>
      <c r="F385" s="141">
        <v>4867061.5630000001</v>
      </c>
      <c r="G385" s="141">
        <v>6095682.6479999982</v>
      </c>
      <c r="H385" s="141">
        <v>-1228621.0869999996</v>
      </c>
    </row>
    <row r="386" spans="1:8">
      <c r="A386" s="139" t="s">
        <v>1718</v>
      </c>
      <c r="B386" s="211" t="s">
        <v>1719</v>
      </c>
      <c r="C386" s="260" t="s">
        <v>3266</v>
      </c>
      <c r="D386" s="260" t="s">
        <v>3266</v>
      </c>
      <c r="E386" s="260" t="s">
        <v>3266</v>
      </c>
      <c r="F386" s="260" t="s">
        <v>3266</v>
      </c>
      <c r="G386" s="260" t="s">
        <v>3266</v>
      </c>
      <c r="H386" s="260" t="s">
        <v>3266</v>
      </c>
    </row>
    <row r="387" spans="1:8">
      <c r="A387" s="139" t="s">
        <v>1720</v>
      </c>
      <c r="B387" s="211" t="s">
        <v>1721</v>
      </c>
      <c r="C387" s="141">
        <v>812</v>
      </c>
      <c r="D387" s="141">
        <v>3474760.2829999989</v>
      </c>
      <c r="E387" s="141">
        <v>367252.40099999984</v>
      </c>
      <c r="F387" s="141">
        <v>554209.78299999912</v>
      </c>
      <c r="G387" s="141">
        <v>549174.27399999986</v>
      </c>
      <c r="H387" s="141">
        <v>5035.5070000000187</v>
      </c>
    </row>
    <row r="388" spans="1:8">
      <c r="A388" s="139" t="s">
        <v>1722</v>
      </c>
      <c r="B388" s="211" t="s">
        <v>1723</v>
      </c>
      <c r="C388" s="141">
        <v>109</v>
      </c>
      <c r="D388" s="141">
        <v>204930.34000000003</v>
      </c>
      <c r="E388" s="141">
        <v>17159.875999999997</v>
      </c>
      <c r="F388" s="141">
        <v>32834.920000000006</v>
      </c>
      <c r="G388" s="141">
        <v>32121.666000000001</v>
      </c>
      <c r="H388" s="141">
        <v>713.25400000000059</v>
      </c>
    </row>
    <row r="389" spans="1:8">
      <c r="A389" s="139" t="s">
        <v>1724</v>
      </c>
      <c r="B389" s="211" t="s">
        <v>1725</v>
      </c>
      <c r="C389" s="141">
        <v>383</v>
      </c>
      <c r="D389" s="141">
        <v>2375348.6129999985</v>
      </c>
      <c r="E389" s="141">
        <v>297890.95199999993</v>
      </c>
      <c r="F389" s="141">
        <v>402275.54799999984</v>
      </c>
      <c r="G389" s="141">
        <v>384935.79399999976</v>
      </c>
      <c r="H389" s="141">
        <v>17339.752999999993</v>
      </c>
    </row>
    <row r="390" spans="1:8">
      <c r="A390" s="139" t="s">
        <v>1726</v>
      </c>
      <c r="B390" s="211" t="s">
        <v>1727</v>
      </c>
      <c r="C390" s="141">
        <v>320</v>
      </c>
      <c r="D390" s="141">
        <v>894481.33</v>
      </c>
      <c r="E390" s="141">
        <v>52201.573000000011</v>
      </c>
      <c r="F390" s="141">
        <v>119099.31500000005</v>
      </c>
      <c r="G390" s="141">
        <v>132116.81400000001</v>
      </c>
      <c r="H390" s="141">
        <v>-13017.5</v>
      </c>
    </row>
    <row r="391" spans="1:8">
      <c r="A391" s="139" t="s">
        <v>1728</v>
      </c>
      <c r="B391" s="211" t="s">
        <v>804</v>
      </c>
      <c r="C391" s="141">
        <v>14607</v>
      </c>
      <c r="D391" s="141">
        <v>23308381.296000034</v>
      </c>
      <c r="E391" s="141">
        <v>2661840.3289999953</v>
      </c>
      <c r="F391" s="141">
        <v>4051026.5110000013</v>
      </c>
      <c r="G391" s="141">
        <v>3152908.4500000188</v>
      </c>
      <c r="H391" s="141">
        <v>898118.03500000085</v>
      </c>
    </row>
    <row r="392" spans="1:8">
      <c r="A392" s="139" t="s">
        <v>1729</v>
      </c>
      <c r="B392" s="211" t="s">
        <v>1730</v>
      </c>
      <c r="C392" s="141">
        <v>1092</v>
      </c>
      <c r="D392" s="141">
        <v>5698058.4279999947</v>
      </c>
      <c r="E392" s="141">
        <v>580050.9239999993</v>
      </c>
      <c r="F392" s="141">
        <v>1033748.4049999989</v>
      </c>
      <c r="G392" s="141">
        <v>790325.34399999981</v>
      </c>
      <c r="H392" s="141">
        <v>243423.05800000005</v>
      </c>
    </row>
    <row r="393" spans="1:8">
      <c r="A393" s="139" t="s">
        <v>1731</v>
      </c>
      <c r="B393" s="211" t="s">
        <v>1732</v>
      </c>
      <c r="C393" s="141">
        <v>827</v>
      </c>
      <c r="D393" s="141">
        <v>5240496.9199999971</v>
      </c>
      <c r="E393" s="141">
        <v>505607.62399999972</v>
      </c>
      <c r="F393" s="141">
        <v>732722.6539999987</v>
      </c>
      <c r="G393" s="141">
        <v>690135.71599999967</v>
      </c>
      <c r="H393" s="141">
        <v>42586.933999999943</v>
      </c>
    </row>
    <row r="394" spans="1:8">
      <c r="A394" s="139" t="s">
        <v>1733</v>
      </c>
      <c r="B394" s="211" t="s">
        <v>1734</v>
      </c>
      <c r="C394" s="141">
        <v>166</v>
      </c>
      <c r="D394" s="141">
        <v>853724.35099999967</v>
      </c>
      <c r="E394" s="141">
        <v>83434.713000000003</v>
      </c>
      <c r="F394" s="141">
        <v>146651.21399999998</v>
      </c>
      <c r="G394" s="141">
        <v>118634.42000000004</v>
      </c>
      <c r="H394" s="141">
        <v>28016.793000000001</v>
      </c>
    </row>
    <row r="395" spans="1:8">
      <c r="A395" s="139" t="s">
        <v>1735</v>
      </c>
      <c r="B395" s="211" t="s">
        <v>1736</v>
      </c>
      <c r="C395" s="141">
        <v>12522</v>
      </c>
      <c r="D395" s="141">
        <v>11516101.596999986</v>
      </c>
      <c r="E395" s="141">
        <v>1492747.0679999944</v>
      </c>
      <c r="F395" s="141">
        <v>2137904.2380000004</v>
      </c>
      <c r="G395" s="141">
        <v>1553812.9699999965</v>
      </c>
      <c r="H395" s="141">
        <v>584091.24999999744</v>
      </c>
    </row>
    <row r="396" spans="1:8">
      <c r="A396" s="139" t="s">
        <v>1737</v>
      </c>
      <c r="B396" s="211" t="s">
        <v>1738</v>
      </c>
      <c r="C396" s="141">
        <v>969</v>
      </c>
      <c r="D396" s="141">
        <v>1917566.6180000005</v>
      </c>
      <c r="E396" s="141">
        <v>469634.41900000034</v>
      </c>
      <c r="F396" s="141">
        <v>382554.19599999994</v>
      </c>
      <c r="G396" s="141">
        <v>294829.05599999969</v>
      </c>
      <c r="H396" s="141">
        <v>87725.138999999996</v>
      </c>
    </row>
    <row r="397" spans="1:8">
      <c r="A397" s="139" t="s">
        <v>1739</v>
      </c>
      <c r="B397" s="211" t="s">
        <v>1740</v>
      </c>
      <c r="C397" s="141">
        <v>11553</v>
      </c>
      <c r="D397" s="141">
        <v>9598534.9789999574</v>
      </c>
      <c r="E397" s="141">
        <v>1023112.6490000007</v>
      </c>
      <c r="F397" s="141">
        <v>1755350.0419999966</v>
      </c>
      <c r="G397" s="141">
        <v>1258983.9139999959</v>
      </c>
      <c r="H397" s="141">
        <v>496366.1109999991</v>
      </c>
    </row>
    <row r="398" spans="1:8">
      <c r="A398" s="139" t="s">
        <v>1741</v>
      </c>
      <c r="B398" s="211" t="s">
        <v>1742</v>
      </c>
      <c r="C398" s="141">
        <v>32765</v>
      </c>
      <c r="D398" s="141">
        <v>42228153.310999639</v>
      </c>
      <c r="E398" s="141">
        <v>4765037.8210000135</v>
      </c>
      <c r="F398" s="141">
        <v>5312909.7570000077</v>
      </c>
      <c r="G398" s="141">
        <v>4950319.9779999657</v>
      </c>
      <c r="H398" s="141">
        <v>362583.74699999433</v>
      </c>
    </row>
    <row r="399" spans="1:8">
      <c r="A399" s="139" t="s">
        <v>1743</v>
      </c>
      <c r="B399" s="211" t="s">
        <v>1744</v>
      </c>
      <c r="C399" s="141">
        <v>7024</v>
      </c>
      <c r="D399" s="141">
        <v>2397345.2899999935</v>
      </c>
      <c r="E399" s="141">
        <v>165418.22399999978</v>
      </c>
      <c r="F399" s="141">
        <v>370154.93499999971</v>
      </c>
      <c r="G399" s="141">
        <v>293548.03499999957</v>
      </c>
      <c r="H399" s="141">
        <v>76606.889000000156</v>
      </c>
    </row>
    <row r="400" spans="1:8">
      <c r="A400" s="139" t="s">
        <v>1745</v>
      </c>
      <c r="B400" s="211" t="s">
        <v>1746</v>
      </c>
      <c r="C400" s="141">
        <v>59</v>
      </c>
      <c r="D400" s="141">
        <v>126321.682</v>
      </c>
      <c r="E400" s="141">
        <v>9115.5739999999987</v>
      </c>
      <c r="F400" s="141">
        <v>20697.984</v>
      </c>
      <c r="G400" s="141">
        <v>17108.235000000004</v>
      </c>
      <c r="H400" s="141">
        <v>3589.7490000000003</v>
      </c>
    </row>
    <row r="401" spans="1:8">
      <c r="A401" s="139" t="s">
        <v>1747</v>
      </c>
      <c r="B401" s="211" t="s">
        <v>1748</v>
      </c>
      <c r="C401" s="141">
        <v>5530</v>
      </c>
      <c r="D401" s="141">
        <v>2192940.7589999973</v>
      </c>
      <c r="E401" s="141">
        <v>147773.59899999987</v>
      </c>
      <c r="F401" s="141">
        <v>336047.25399999961</v>
      </c>
      <c r="G401" s="141">
        <v>267564.26799999981</v>
      </c>
      <c r="H401" s="141">
        <v>68482.975000000079</v>
      </c>
    </row>
    <row r="402" spans="1:8">
      <c r="A402" s="139" t="s">
        <v>1749</v>
      </c>
      <c r="B402" s="211" t="s">
        <v>1750</v>
      </c>
      <c r="C402" s="141">
        <v>1435</v>
      </c>
      <c r="D402" s="141">
        <v>78082.848999999973</v>
      </c>
      <c r="E402" s="141">
        <v>8529.0509999999958</v>
      </c>
      <c r="F402" s="141">
        <v>13409.697</v>
      </c>
      <c r="G402" s="141">
        <v>8875.5319999999901</v>
      </c>
      <c r="H402" s="141">
        <v>4534.1650000000036</v>
      </c>
    </row>
    <row r="403" spans="1:8">
      <c r="A403" s="139" t="s">
        <v>1751</v>
      </c>
      <c r="B403" s="211" t="s">
        <v>1752</v>
      </c>
      <c r="C403" s="141">
        <v>1932</v>
      </c>
      <c r="D403" s="141">
        <v>674803.50500000035</v>
      </c>
      <c r="E403" s="141">
        <v>39702.715000000077</v>
      </c>
      <c r="F403" s="141">
        <v>77018.969999999958</v>
      </c>
      <c r="G403" s="141">
        <v>63926.64300000004</v>
      </c>
      <c r="H403" s="141">
        <v>13092.324999999988</v>
      </c>
    </row>
    <row r="404" spans="1:8">
      <c r="A404" s="139" t="s">
        <v>1753</v>
      </c>
      <c r="B404" s="211" t="s">
        <v>1754</v>
      </c>
      <c r="C404" s="141">
        <v>855</v>
      </c>
      <c r="D404" s="141">
        <v>1503609.4890000008</v>
      </c>
      <c r="E404" s="141">
        <v>207163.74299999996</v>
      </c>
      <c r="F404" s="141">
        <v>236138.10500000004</v>
      </c>
      <c r="G404" s="141">
        <v>203216.24899999998</v>
      </c>
      <c r="H404" s="141">
        <v>32921.851999999984</v>
      </c>
    </row>
    <row r="405" spans="1:8">
      <c r="A405" s="139" t="s">
        <v>1755</v>
      </c>
      <c r="B405" s="211" t="s">
        <v>1756</v>
      </c>
      <c r="C405" s="141">
        <v>1537</v>
      </c>
      <c r="D405" s="141">
        <v>2998320.5029999982</v>
      </c>
      <c r="E405" s="141">
        <v>409152.44800000009</v>
      </c>
      <c r="F405" s="141">
        <v>502660.59199999995</v>
      </c>
      <c r="G405" s="141">
        <v>389631.38300000021</v>
      </c>
      <c r="H405" s="141">
        <v>113029.20499999997</v>
      </c>
    </row>
    <row r="406" spans="1:8">
      <c r="A406" s="139" t="s">
        <v>1757</v>
      </c>
      <c r="B406" s="211" t="s">
        <v>1758</v>
      </c>
      <c r="C406" s="141">
        <v>14314</v>
      </c>
      <c r="D406" s="141">
        <v>27308207.003000043</v>
      </c>
      <c r="E406" s="141">
        <v>2907239.752000005</v>
      </c>
      <c r="F406" s="141">
        <v>3009037.5790000041</v>
      </c>
      <c r="G406" s="141">
        <v>3044335.2140000109</v>
      </c>
      <c r="H406" s="141">
        <v>-35303.629999999888</v>
      </c>
    </row>
    <row r="407" spans="1:8">
      <c r="A407" s="139" t="s">
        <v>1759</v>
      </c>
      <c r="B407" s="211" t="s">
        <v>1760</v>
      </c>
      <c r="C407" s="141">
        <v>3336</v>
      </c>
      <c r="D407" s="141">
        <v>18793882.065000061</v>
      </c>
      <c r="E407" s="141">
        <v>2109321.9089999995</v>
      </c>
      <c r="F407" s="141">
        <v>2145577.0410000035</v>
      </c>
      <c r="G407" s="141">
        <v>2298191.3269999996</v>
      </c>
      <c r="H407" s="141">
        <v>-152614.29099999988</v>
      </c>
    </row>
    <row r="408" spans="1:8">
      <c r="A408" s="139" t="s">
        <v>1761</v>
      </c>
      <c r="B408" s="211" t="s">
        <v>1762</v>
      </c>
      <c r="C408" s="141">
        <v>2101</v>
      </c>
      <c r="D408" s="141">
        <v>4111534.3820000044</v>
      </c>
      <c r="E408" s="141">
        <v>667554.93300000043</v>
      </c>
      <c r="F408" s="141">
        <v>478216.53400000063</v>
      </c>
      <c r="G408" s="141">
        <v>452039.56100000034</v>
      </c>
      <c r="H408" s="141">
        <v>26176.970999999961</v>
      </c>
    </row>
    <row r="409" spans="1:8">
      <c r="A409" s="139" t="s">
        <v>1763</v>
      </c>
      <c r="B409" s="211" t="s">
        <v>1764</v>
      </c>
      <c r="C409" s="141">
        <v>8877</v>
      </c>
      <c r="D409" s="141">
        <v>4402790.5559999952</v>
      </c>
      <c r="E409" s="141">
        <v>130362.91</v>
      </c>
      <c r="F409" s="141">
        <v>385244.00400000036</v>
      </c>
      <c r="G409" s="141">
        <v>294104.32600000052</v>
      </c>
      <c r="H409" s="141">
        <v>91133.690000000046</v>
      </c>
    </row>
    <row r="410" spans="1:8">
      <c r="A410" s="139" t="s">
        <v>1765</v>
      </c>
      <c r="B410" s="211" t="s">
        <v>1766</v>
      </c>
      <c r="C410" s="141">
        <v>7103</v>
      </c>
      <c r="D410" s="141">
        <v>7345867.5209999802</v>
      </c>
      <c r="E410" s="141">
        <v>1036360.9389999982</v>
      </c>
      <c r="F410" s="141">
        <v>1117899.5760000013</v>
      </c>
      <c r="G410" s="141">
        <v>955662.45400000282</v>
      </c>
      <c r="H410" s="141">
        <v>162237.10600000009</v>
      </c>
    </row>
    <row r="411" spans="1:8">
      <c r="A411" s="139" t="s">
        <v>1767</v>
      </c>
      <c r="B411" s="211" t="s">
        <v>1768</v>
      </c>
      <c r="C411" s="141">
        <v>229</v>
      </c>
      <c r="D411" s="141">
        <v>1070138.22</v>
      </c>
      <c r="E411" s="141">
        <v>124593.51700000002</v>
      </c>
      <c r="F411" s="141">
        <v>141002.70500000007</v>
      </c>
      <c r="G411" s="141">
        <v>135810.16600000011</v>
      </c>
      <c r="H411" s="141">
        <v>5192.5390000000007</v>
      </c>
    </row>
    <row r="412" spans="1:8">
      <c r="A412" s="139" t="s">
        <v>1769</v>
      </c>
      <c r="B412" s="211" t="s">
        <v>1770</v>
      </c>
      <c r="C412" s="141">
        <v>6874</v>
      </c>
      <c r="D412" s="141">
        <v>6275729.3009999748</v>
      </c>
      <c r="E412" s="141">
        <v>911767.42199999874</v>
      </c>
      <c r="F412" s="141">
        <v>976896.87099999923</v>
      </c>
      <c r="G412" s="141">
        <v>819852.28800000378</v>
      </c>
      <c r="H412" s="141">
        <v>157044.56699999989</v>
      </c>
    </row>
    <row r="413" spans="1:8">
      <c r="A413" s="139" t="s">
        <v>1771</v>
      </c>
      <c r="B413" s="211" t="s">
        <v>1772</v>
      </c>
      <c r="C413" s="141">
        <v>15722</v>
      </c>
      <c r="D413" s="141">
        <v>13503507.998999961</v>
      </c>
      <c r="E413" s="141">
        <v>1217855.9450000012</v>
      </c>
      <c r="F413" s="141">
        <v>2408855.0300000026</v>
      </c>
      <c r="G413" s="141">
        <v>1769609.5960000006</v>
      </c>
      <c r="H413" s="141">
        <v>639245.40099999937</v>
      </c>
    </row>
    <row r="414" spans="1:8">
      <c r="A414" s="139" t="s">
        <v>1773</v>
      </c>
      <c r="B414" s="211" t="s">
        <v>1774</v>
      </c>
      <c r="C414" s="141">
        <v>10008</v>
      </c>
      <c r="D414" s="141">
        <v>7149061.7970000124</v>
      </c>
      <c r="E414" s="141">
        <v>884256.01199999976</v>
      </c>
      <c r="F414" s="141">
        <v>1290000.851</v>
      </c>
      <c r="G414" s="141">
        <v>994609.88000000152</v>
      </c>
      <c r="H414" s="141">
        <v>295390.95799999789</v>
      </c>
    </row>
    <row r="415" spans="1:8">
      <c r="A415" s="139" t="s">
        <v>1775</v>
      </c>
      <c r="B415" s="211" t="s">
        <v>1776</v>
      </c>
      <c r="C415" s="141">
        <v>524</v>
      </c>
      <c r="D415" s="141">
        <v>433586.38500000001</v>
      </c>
      <c r="E415" s="141">
        <v>5312.7469999999985</v>
      </c>
      <c r="F415" s="141">
        <v>81412.667000000045</v>
      </c>
      <c r="G415" s="141">
        <v>51074.584000000039</v>
      </c>
      <c r="H415" s="141">
        <v>30338.081999999988</v>
      </c>
    </row>
    <row r="416" spans="1:8">
      <c r="A416" s="139" t="s">
        <v>1777</v>
      </c>
      <c r="B416" s="211" t="s">
        <v>1778</v>
      </c>
      <c r="C416" s="141">
        <v>5072</v>
      </c>
      <c r="D416" s="141">
        <v>3513570.2320000022</v>
      </c>
      <c r="E416" s="141">
        <v>180647.99700000003</v>
      </c>
      <c r="F416" s="141">
        <v>655674.70400000049</v>
      </c>
      <c r="G416" s="141">
        <v>440984.6860000001</v>
      </c>
      <c r="H416" s="141">
        <v>214690.01099999927</v>
      </c>
    </row>
    <row r="417" spans="1:8">
      <c r="A417" s="139" t="s">
        <v>1779</v>
      </c>
      <c r="B417" s="211" t="s">
        <v>1780</v>
      </c>
      <c r="C417" s="141">
        <v>494</v>
      </c>
      <c r="D417" s="141">
        <v>175004.51099999991</v>
      </c>
      <c r="E417" s="141">
        <v>8993.8089999999956</v>
      </c>
      <c r="F417" s="141">
        <v>32071.902999999977</v>
      </c>
      <c r="G417" s="141">
        <v>18563.96899999999</v>
      </c>
      <c r="H417" s="141">
        <v>13507.933000000003</v>
      </c>
    </row>
    <row r="418" spans="1:8">
      <c r="A418" s="139" t="s">
        <v>1781</v>
      </c>
      <c r="B418" s="211" t="s">
        <v>1782</v>
      </c>
      <c r="C418" s="141">
        <v>418</v>
      </c>
      <c r="D418" s="141">
        <v>296613.39399999997</v>
      </c>
      <c r="E418" s="141">
        <v>3468.9650000000001</v>
      </c>
      <c r="F418" s="141">
        <v>44218.625000000007</v>
      </c>
      <c r="G418" s="141">
        <v>34217.642000000022</v>
      </c>
      <c r="H418" s="141">
        <v>10000.983000000009</v>
      </c>
    </row>
    <row r="419" spans="1:8">
      <c r="A419" s="139" t="s">
        <v>1783</v>
      </c>
      <c r="B419" s="211" t="s">
        <v>1784</v>
      </c>
      <c r="C419" s="141">
        <v>591</v>
      </c>
      <c r="D419" s="141">
        <v>747970.00000000047</v>
      </c>
      <c r="E419" s="141">
        <v>22613.389999999985</v>
      </c>
      <c r="F419" s="141">
        <v>95962.67499999993</v>
      </c>
      <c r="G419" s="141">
        <v>113872.03699999998</v>
      </c>
      <c r="H419" s="141">
        <v>-17909.364000000012</v>
      </c>
    </row>
    <row r="420" spans="1:8">
      <c r="A420" s="139" t="s">
        <v>1785</v>
      </c>
      <c r="B420" s="211" t="s">
        <v>1786</v>
      </c>
      <c r="C420" s="141">
        <v>158</v>
      </c>
      <c r="D420" s="141">
        <v>996039.87300000002</v>
      </c>
      <c r="E420" s="141">
        <v>638574.03600000008</v>
      </c>
      <c r="F420" s="141">
        <v>197452.44200000001</v>
      </c>
      <c r="G420" s="141">
        <v>219796.13799999998</v>
      </c>
      <c r="H420" s="141">
        <v>-22343.697</v>
      </c>
    </row>
    <row r="421" spans="1:8">
      <c r="A421" s="139" t="s">
        <v>1787</v>
      </c>
      <c r="B421" s="211" t="s">
        <v>1788</v>
      </c>
      <c r="C421" s="141">
        <v>2280</v>
      </c>
      <c r="D421" s="141">
        <v>834713.55200000037</v>
      </c>
      <c r="E421" s="141">
        <v>18239.131999999991</v>
      </c>
      <c r="F421" s="141">
        <v>157337.70900000009</v>
      </c>
      <c r="G421" s="141">
        <v>100772.16300000002</v>
      </c>
      <c r="H421" s="141">
        <v>56565.544999999918</v>
      </c>
    </row>
    <row r="422" spans="1:8">
      <c r="A422" s="139" t="s">
        <v>1789</v>
      </c>
      <c r="B422" s="211" t="s">
        <v>1790</v>
      </c>
      <c r="C422" s="141">
        <v>471</v>
      </c>
      <c r="D422" s="141">
        <v>151563.84999999989</v>
      </c>
      <c r="E422" s="141">
        <v>6405.9360000000015</v>
      </c>
      <c r="F422" s="141">
        <v>25870.125999999997</v>
      </c>
      <c r="G422" s="141">
        <v>15328.660999999987</v>
      </c>
      <c r="H422" s="141">
        <v>10541.464999999995</v>
      </c>
    </row>
    <row r="423" spans="1:8">
      <c r="A423" s="139" t="s">
        <v>1791</v>
      </c>
      <c r="B423" s="211" t="s">
        <v>1792</v>
      </c>
      <c r="C423" s="141">
        <v>5714</v>
      </c>
      <c r="D423" s="141">
        <v>6354446.201999994</v>
      </c>
      <c r="E423" s="141">
        <v>333599.9329999999</v>
      </c>
      <c r="F423" s="141">
        <v>1118854.1789999956</v>
      </c>
      <c r="G423" s="141">
        <v>774999.7159999985</v>
      </c>
      <c r="H423" s="141">
        <v>343854.44300000108</v>
      </c>
    </row>
    <row r="424" spans="1:8">
      <c r="A424" s="139" t="s">
        <v>1793</v>
      </c>
      <c r="B424" s="211" t="s">
        <v>1794</v>
      </c>
      <c r="C424" s="141">
        <v>914902</v>
      </c>
      <c r="D424" s="141">
        <v>321758095.48999548</v>
      </c>
      <c r="E424" s="141">
        <v>2429871.9900000072</v>
      </c>
      <c r="F424" s="141">
        <v>91907022.85499981</v>
      </c>
      <c r="G424" s="141">
        <v>79354131.593993053</v>
      </c>
      <c r="H424" s="141">
        <v>12552890.499999791</v>
      </c>
    </row>
    <row r="425" spans="1:8">
      <c r="A425" s="139" t="s">
        <v>1795</v>
      </c>
      <c r="B425" s="211" t="s">
        <v>807</v>
      </c>
      <c r="C425" s="141">
        <v>906038</v>
      </c>
      <c r="D425" s="141">
        <v>282875156.96899718</v>
      </c>
      <c r="E425" s="141">
        <v>2318239.0660000057</v>
      </c>
      <c r="F425" s="141">
        <v>79081789.860001445</v>
      </c>
      <c r="G425" s="141">
        <v>68373270.811983675</v>
      </c>
      <c r="H425" s="141">
        <v>10708518.317000182</v>
      </c>
    </row>
    <row r="426" spans="1:8">
      <c r="A426" s="139" t="s">
        <v>1796</v>
      </c>
      <c r="B426" s="211" t="s">
        <v>1797</v>
      </c>
      <c r="C426" s="141">
        <v>890145</v>
      </c>
      <c r="D426" s="141">
        <v>176524183.75499937</v>
      </c>
      <c r="E426" s="141">
        <v>2122098.4150000014</v>
      </c>
      <c r="F426" s="141">
        <v>51439030.341001004</v>
      </c>
      <c r="G426" s="141">
        <v>44773323.466981977</v>
      </c>
      <c r="H426" s="141">
        <v>6665706.1610001829</v>
      </c>
    </row>
    <row r="427" spans="1:8">
      <c r="A427" s="139" t="s">
        <v>1798</v>
      </c>
      <c r="B427" s="211" t="s">
        <v>1799</v>
      </c>
      <c r="C427" s="141">
        <v>64351</v>
      </c>
      <c r="D427" s="141">
        <v>1306490.5970000073</v>
      </c>
      <c r="E427" s="141">
        <v>18718.419999999998</v>
      </c>
      <c r="F427" s="141">
        <v>210195.73000000048</v>
      </c>
      <c r="G427" s="141">
        <v>209717.57499998916</v>
      </c>
      <c r="H427" s="141">
        <v>478.09499999984524</v>
      </c>
    </row>
    <row r="428" spans="1:8">
      <c r="A428" s="139" t="s">
        <v>1800</v>
      </c>
      <c r="B428" s="211" t="s">
        <v>1801</v>
      </c>
      <c r="C428" s="141">
        <v>165022</v>
      </c>
      <c r="D428" s="141">
        <v>99902468.666999459</v>
      </c>
      <c r="E428" s="141">
        <v>729750.91299999936</v>
      </c>
      <c r="F428" s="141">
        <v>30525493.350000132</v>
      </c>
      <c r="G428" s="141">
        <v>26195411.284995504</v>
      </c>
      <c r="H428" s="141">
        <v>4330081.8909999393</v>
      </c>
    </row>
    <row r="429" spans="1:8">
      <c r="A429" s="139" t="s">
        <v>1802</v>
      </c>
      <c r="B429" s="211" t="s">
        <v>1803</v>
      </c>
      <c r="C429" s="141">
        <v>660772</v>
      </c>
      <c r="D429" s="141">
        <v>75315224.491000623</v>
      </c>
      <c r="E429" s="141">
        <v>1373629.0819999983</v>
      </c>
      <c r="F429" s="141">
        <v>20703341.260999467</v>
      </c>
      <c r="G429" s="141">
        <v>18368194.607002378</v>
      </c>
      <c r="H429" s="141">
        <v>2335146.1749999588</v>
      </c>
    </row>
    <row r="430" spans="1:8">
      <c r="A430" s="139" t="s">
        <v>1804</v>
      </c>
      <c r="B430" s="211" t="s">
        <v>1805</v>
      </c>
      <c r="C430" s="141">
        <v>4490</v>
      </c>
      <c r="D430" s="141">
        <v>15827048.861999987</v>
      </c>
      <c r="E430" s="141">
        <v>82957.319000000003</v>
      </c>
      <c r="F430" s="141">
        <v>5407673.1590000093</v>
      </c>
      <c r="G430" s="141">
        <v>4985170.6070000194</v>
      </c>
      <c r="H430" s="141">
        <v>422502.54699999903</v>
      </c>
    </row>
    <row r="431" spans="1:8">
      <c r="A431" s="139" t="s">
        <v>1806</v>
      </c>
      <c r="B431" s="211" t="s">
        <v>1807</v>
      </c>
      <c r="C431" s="141">
        <v>6608</v>
      </c>
      <c r="D431" s="141">
        <v>59925894.729999974</v>
      </c>
      <c r="E431" s="141">
        <v>86227.578000000081</v>
      </c>
      <c r="F431" s="141">
        <v>11125553.993000027</v>
      </c>
      <c r="G431" s="141">
        <v>9131745.8399999868</v>
      </c>
      <c r="H431" s="141">
        <v>1993808.1439999999</v>
      </c>
    </row>
    <row r="432" spans="1:8">
      <c r="A432" s="139" t="s">
        <v>1808</v>
      </c>
      <c r="B432" s="211" t="s">
        <v>1809</v>
      </c>
      <c r="C432" s="141">
        <v>4795</v>
      </c>
      <c r="D432" s="141">
        <v>30598029.62199996</v>
      </c>
      <c r="E432" s="141">
        <v>26955.753999999997</v>
      </c>
      <c r="F432" s="141">
        <v>11109532.366999991</v>
      </c>
      <c r="G432" s="141">
        <v>9483030.8980000261</v>
      </c>
      <c r="H432" s="141">
        <v>1626501.4650000017</v>
      </c>
    </row>
    <row r="433" spans="1:8">
      <c r="A433" s="139" t="s">
        <v>1810</v>
      </c>
      <c r="B433" s="211" t="s">
        <v>1811</v>
      </c>
      <c r="C433" s="141">
        <v>3542</v>
      </c>
      <c r="D433" s="141">
        <v>33527931.326000012</v>
      </c>
      <c r="E433" s="141">
        <v>43417.939000000035</v>
      </c>
      <c r="F433" s="141">
        <v>11551483.837000001</v>
      </c>
      <c r="G433" s="141">
        <v>10018101.729000017</v>
      </c>
      <c r="H433" s="141">
        <v>1533382.0920000023</v>
      </c>
    </row>
    <row r="434" spans="1:8">
      <c r="A434" s="139" t="s">
        <v>1812</v>
      </c>
      <c r="B434" s="211" t="s">
        <v>1813</v>
      </c>
      <c r="C434" s="141">
        <v>3217</v>
      </c>
      <c r="D434" s="141">
        <v>5145960.2920000134</v>
      </c>
      <c r="E434" s="141">
        <v>29570.631000000005</v>
      </c>
      <c r="F434" s="141">
        <v>1039348.3330000002</v>
      </c>
      <c r="G434" s="141">
        <v>916167.14899999963</v>
      </c>
      <c r="H434" s="141">
        <v>123181.16899999973</v>
      </c>
    </row>
    <row r="435" spans="1:8">
      <c r="A435" s="139" t="s">
        <v>1814</v>
      </c>
      <c r="B435" s="211" t="s">
        <v>1815</v>
      </c>
      <c r="C435" s="141">
        <v>56</v>
      </c>
      <c r="D435" s="141">
        <v>42249.239000000001</v>
      </c>
      <c r="E435" s="141">
        <v>46.08</v>
      </c>
      <c r="F435" s="141">
        <v>7701.4800000000005</v>
      </c>
      <c r="G435" s="141">
        <v>5996.4070000000002</v>
      </c>
      <c r="H435" s="141">
        <v>1705.0729999999999</v>
      </c>
    </row>
    <row r="436" spans="1:8">
      <c r="A436" s="139" t="s">
        <v>1816</v>
      </c>
      <c r="B436" s="211" t="s">
        <v>1817</v>
      </c>
      <c r="C436" s="141">
        <v>1131</v>
      </c>
      <c r="D436" s="141">
        <v>4057945.7120000008</v>
      </c>
      <c r="E436" s="141">
        <v>16185.301000000001</v>
      </c>
      <c r="F436" s="141">
        <v>876820.02500000014</v>
      </c>
      <c r="G436" s="141">
        <v>682188.5390000008</v>
      </c>
      <c r="H436" s="141">
        <v>194631.47900000002</v>
      </c>
    </row>
    <row r="437" spans="1:8">
      <c r="A437" s="139" t="s">
        <v>1818</v>
      </c>
      <c r="B437" s="211" t="s">
        <v>1819</v>
      </c>
      <c r="C437" s="141">
        <v>2030</v>
      </c>
      <c r="D437" s="141">
        <v>1045765.340999999</v>
      </c>
      <c r="E437" s="141">
        <v>13339.250000000002</v>
      </c>
      <c r="F437" s="141">
        <v>154826.82800000007</v>
      </c>
      <c r="G437" s="141">
        <v>227982.20300000042</v>
      </c>
      <c r="H437" s="141">
        <v>-73155.383000000089</v>
      </c>
    </row>
    <row r="438" spans="1:8">
      <c r="A438" s="139" t="s">
        <v>1820</v>
      </c>
      <c r="B438" s="211" t="s">
        <v>1821</v>
      </c>
      <c r="C438" s="141">
        <v>217</v>
      </c>
      <c r="D438" s="141">
        <v>13705087.536999999</v>
      </c>
      <c r="E438" s="141">
        <v>5397.4940000000015</v>
      </c>
      <c r="F438" s="141">
        <v>5617803.6949999994</v>
      </c>
      <c r="G438" s="141">
        <v>4950804.95</v>
      </c>
      <c r="H438" s="141">
        <v>666998.74399999972</v>
      </c>
    </row>
    <row r="439" spans="1:8">
      <c r="A439" s="139" t="s">
        <v>1822</v>
      </c>
      <c r="B439" s="211" t="s">
        <v>1823</v>
      </c>
      <c r="C439" s="141">
        <v>108</v>
      </c>
      <c r="D439" s="141">
        <v>14676883.497</v>
      </c>
      <c r="E439" s="141">
        <v>8449.8140000000003</v>
      </c>
      <c r="F439" s="141">
        <v>4894331.8090000004</v>
      </c>
      <c r="G439" s="141">
        <v>4151129.6300000004</v>
      </c>
      <c r="H439" s="141">
        <v>743202.179</v>
      </c>
    </row>
    <row r="440" spans="1:8">
      <c r="A440" s="139" t="s">
        <v>1824</v>
      </c>
      <c r="B440" s="211" t="s">
        <v>1825</v>
      </c>
      <c r="C440" s="141">
        <v>5322</v>
      </c>
      <c r="D440" s="141">
        <v>5355007.1949999984</v>
      </c>
      <c r="E440" s="141">
        <v>68214.984999999986</v>
      </c>
      <c r="F440" s="141">
        <v>1273749.1580000015</v>
      </c>
      <c r="G440" s="141">
        <v>962759.05300000042</v>
      </c>
      <c r="H440" s="141">
        <v>310990.09100000019</v>
      </c>
    </row>
    <row r="441" spans="1:8">
      <c r="A441" s="139" t="s">
        <v>1826</v>
      </c>
      <c r="B441" s="211" t="s">
        <v>810</v>
      </c>
      <c r="C441" s="141">
        <v>14402</v>
      </c>
      <c r="D441" s="141">
        <v>48994598.740999855</v>
      </c>
      <c r="E441" s="141">
        <v>1544888.385000003</v>
      </c>
      <c r="F441" s="141">
        <v>7922909.4519999763</v>
      </c>
      <c r="G441" s="141">
        <v>7018750.7350000152</v>
      </c>
      <c r="H441" s="141">
        <v>904158.67599999951</v>
      </c>
    </row>
    <row r="442" spans="1:8">
      <c r="A442" s="139" t="s">
        <v>1827</v>
      </c>
      <c r="B442" s="211" t="s">
        <v>1828</v>
      </c>
      <c r="C442" s="141">
        <v>4860</v>
      </c>
      <c r="D442" s="141">
        <v>9254750.4879999943</v>
      </c>
      <c r="E442" s="141">
        <v>29422.427000000014</v>
      </c>
      <c r="F442" s="141">
        <v>1045022.6220000001</v>
      </c>
      <c r="G442" s="141">
        <v>1113884.2010000017</v>
      </c>
      <c r="H442" s="141">
        <v>-68861.597999999693</v>
      </c>
    </row>
    <row r="443" spans="1:8">
      <c r="A443" s="139" t="s">
        <v>1829</v>
      </c>
      <c r="B443" s="211" t="s">
        <v>1830</v>
      </c>
      <c r="C443" s="141">
        <v>486</v>
      </c>
      <c r="D443" s="141">
        <v>1068499.1179999991</v>
      </c>
      <c r="E443" s="141">
        <v>1561.0489999999998</v>
      </c>
      <c r="F443" s="141">
        <v>117062.29899999998</v>
      </c>
      <c r="G443" s="141">
        <v>133595.33700000003</v>
      </c>
      <c r="H443" s="141">
        <v>-16533.039999999997</v>
      </c>
    </row>
    <row r="444" spans="1:8">
      <c r="A444" s="139" t="s">
        <v>1831</v>
      </c>
      <c r="B444" s="211" t="s">
        <v>1832</v>
      </c>
      <c r="C444" s="141">
        <v>3919</v>
      </c>
      <c r="D444" s="141">
        <v>7576080.5399999935</v>
      </c>
      <c r="E444" s="141">
        <v>25314.461000000003</v>
      </c>
      <c r="F444" s="141">
        <v>861169.42399999883</v>
      </c>
      <c r="G444" s="141">
        <v>902477.5819999997</v>
      </c>
      <c r="H444" s="141">
        <v>-41308.173999999904</v>
      </c>
    </row>
    <row r="445" spans="1:8">
      <c r="A445" s="139" t="s">
        <v>1833</v>
      </c>
      <c r="B445" s="211" t="s">
        <v>1834</v>
      </c>
      <c r="C445" s="141">
        <v>455</v>
      </c>
      <c r="D445" s="141">
        <v>610170.83000000019</v>
      </c>
      <c r="E445" s="141">
        <v>2546.9169999999986</v>
      </c>
      <c r="F445" s="141">
        <v>66790.899000000019</v>
      </c>
      <c r="G445" s="141">
        <v>77811.281999999861</v>
      </c>
      <c r="H445" s="141">
        <v>-11020.384000000002</v>
      </c>
    </row>
    <row r="446" spans="1:8">
      <c r="A446" s="139" t="s">
        <v>1835</v>
      </c>
      <c r="B446" s="211" t="s">
        <v>1836</v>
      </c>
      <c r="C446" s="141">
        <v>1203</v>
      </c>
      <c r="D446" s="141">
        <v>1872040.1249999991</v>
      </c>
      <c r="E446" s="141">
        <v>12211.650999999996</v>
      </c>
      <c r="F446" s="141">
        <v>329634.98699999996</v>
      </c>
      <c r="G446" s="141">
        <v>207578.73600000035</v>
      </c>
      <c r="H446" s="141">
        <v>122056.2500000002</v>
      </c>
    </row>
    <row r="447" spans="1:8">
      <c r="A447" s="139" t="s">
        <v>1837</v>
      </c>
      <c r="B447" s="211" t="s">
        <v>1838</v>
      </c>
      <c r="C447" s="141">
        <v>672</v>
      </c>
      <c r="D447" s="141">
        <v>1042458.0389999998</v>
      </c>
      <c r="E447" s="141">
        <v>3676.5310000000004</v>
      </c>
      <c r="F447" s="141">
        <v>190347.69899999982</v>
      </c>
      <c r="G447" s="141">
        <v>106481.74499999995</v>
      </c>
      <c r="H447" s="141">
        <v>83865.954000000027</v>
      </c>
    </row>
    <row r="448" spans="1:8">
      <c r="A448" s="139" t="s">
        <v>1839</v>
      </c>
      <c r="B448" s="211" t="s">
        <v>1840</v>
      </c>
      <c r="C448" s="141">
        <v>531</v>
      </c>
      <c r="D448" s="141">
        <v>829582.08600000059</v>
      </c>
      <c r="E448" s="141">
        <v>8535.119999999999</v>
      </c>
      <c r="F448" s="141">
        <v>139287.28799999997</v>
      </c>
      <c r="G448" s="141">
        <v>101096.99100000004</v>
      </c>
      <c r="H448" s="141">
        <v>38190.295999999988</v>
      </c>
    </row>
    <row r="449" spans="1:8">
      <c r="A449" s="139" t="s">
        <v>1841</v>
      </c>
      <c r="B449" s="211" t="s">
        <v>1842</v>
      </c>
      <c r="C449" s="141">
        <v>7508</v>
      </c>
      <c r="D449" s="141">
        <v>36656878.664000124</v>
      </c>
      <c r="E449" s="141">
        <v>1495339.9030000025</v>
      </c>
      <c r="F449" s="141">
        <v>6325891.5919999927</v>
      </c>
      <c r="G449" s="141">
        <v>5517547.0190000059</v>
      </c>
      <c r="H449" s="141">
        <v>808344.55300000252</v>
      </c>
    </row>
    <row r="450" spans="1:8">
      <c r="A450" s="139" t="s">
        <v>1843</v>
      </c>
      <c r="B450" s="211" t="s">
        <v>1844</v>
      </c>
      <c r="C450" s="141">
        <v>2058</v>
      </c>
      <c r="D450" s="141">
        <v>12012324.195999987</v>
      </c>
      <c r="E450" s="141">
        <v>90165.928999999946</v>
      </c>
      <c r="F450" s="141">
        <v>2160695.3609999972</v>
      </c>
      <c r="G450" s="141">
        <v>1594895.5279999962</v>
      </c>
      <c r="H450" s="141">
        <v>565799.82799999858</v>
      </c>
    </row>
    <row r="451" spans="1:8">
      <c r="A451" s="139" t="s">
        <v>1845</v>
      </c>
      <c r="B451" s="211" t="s">
        <v>1846</v>
      </c>
      <c r="C451" s="141">
        <v>2024</v>
      </c>
      <c r="D451" s="141">
        <v>11859874.495999988</v>
      </c>
      <c r="E451" s="141">
        <v>90032.446999999956</v>
      </c>
      <c r="F451" s="141">
        <v>2132149.4439999969</v>
      </c>
      <c r="G451" s="141">
        <v>1575293.9249999963</v>
      </c>
      <c r="H451" s="141">
        <v>556855.5149999985</v>
      </c>
    </row>
    <row r="452" spans="1:8">
      <c r="A452" s="139" t="s">
        <v>1847</v>
      </c>
      <c r="B452" s="211" t="s">
        <v>1848</v>
      </c>
      <c r="C452" s="141">
        <v>34</v>
      </c>
      <c r="D452" s="141">
        <v>152449.69999999998</v>
      </c>
      <c r="E452" s="141">
        <v>133.482</v>
      </c>
      <c r="F452" s="141">
        <v>28545.917000000001</v>
      </c>
      <c r="G452" s="141">
        <v>19601.602999999996</v>
      </c>
      <c r="H452" s="141">
        <v>8944.3130000000001</v>
      </c>
    </row>
    <row r="453" spans="1:8">
      <c r="A453" s="139" t="s">
        <v>1849</v>
      </c>
      <c r="B453" s="211" t="s">
        <v>1850</v>
      </c>
      <c r="C453" s="141">
        <v>2298</v>
      </c>
      <c r="D453" s="141">
        <v>9846047.2560000345</v>
      </c>
      <c r="E453" s="141">
        <v>147662.61899999986</v>
      </c>
      <c r="F453" s="141">
        <v>1773683.2259999977</v>
      </c>
      <c r="G453" s="141">
        <v>1546649.2219999975</v>
      </c>
      <c r="H453" s="141">
        <v>227033.99900000103</v>
      </c>
    </row>
    <row r="454" spans="1:8">
      <c r="A454" s="139" t="s">
        <v>1851</v>
      </c>
      <c r="B454" s="211" t="s">
        <v>1852</v>
      </c>
      <c r="C454" s="141">
        <v>2100</v>
      </c>
      <c r="D454" s="141">
        <v>8846309.2350000236</v>
      </c>
      <c r="E454" s="141">
        <v>119540.24399999995</v>
      </c>
      <c r="F454" s="141">
        <v>1592388.0009999981</v>
      </c>
      <c r="G454" s="141">
        <v>1371733.5569999975</v>
      </c>
      <c r="H454" s="141">
        <v>220654.44000000108</v>
      </c>
    </row>
    <row r="455" spans="1:8">
      <c r="A455" s="139" t="s">
        <v>1853</v>
      </c>
      <c r="B455" s="211" t="s">
        <v>1854</v>
      </c>
      <c r="C455" s="141">
        <v>198</v>
      </c>
      <c r="D455" s="141">
        <v>999738.02099999948</v>
      </c>
      <c r="E455" s="141">
        <v>28122.375000000007</v>
      </c>
      <c r="F455" s="141">
        <v>181295.22500000003</v>
      </c>
      <c r="G455" s="141">
        <v>174915.66499999986</v>
      </c>
      <c r="H455" s="141">
        <v>6379.5589999999866</v>
      </c>
    </row>
    <row r="456" spans="1:8">
      <c r="A456" s="139" t="s">
        <v>1855</v>
      </c>
      <c r="B456" s="211" t="s">
        <v>1856</v>
      </c>
      <c r="C456" s="141">
        <v>3152</v>
      </c>
      <c r="D456" s="141">
        <v>14798507.212000016</v>
      </c>
      <c r="E456" s="141">
        <v>1257511.3550000004</v>
      </c>
      <c r="F456" s="141">
        <v>2391513.0050000031</v>
      </c>
      <c r="G456" s="141">
        <v>2376002.2690000003</v>
      </c>
      <c r="H456" s="141">
        <v>15510.725999999888</v>
      </c>
    </row>
    <row r="457" spans="1:8">
      <c r="A457" s="139" t="s">
        <v>1857</v>
      </c>
      <c r="B457" s="211" t="s">
        <v>1858</v>
      </c>
      <c r="C457" s="141">
        <v>588</v>
      </c>
      <c r="D457" s="141">
        <v>1180129.8689999992</v>
      </c>
      <c r="E457" s="141">
        <v>155746.10900000008</v>
      </c>
      <c r="F457" s="141">
        <v>174611.101</v>
      </c>
      <c r="G457" s="141">
        <v>181778.38499999989</v>
      </c>
      <c r="H457" s="141">
        <v>-7167.2859999999937</v>
      </c>
    </row>
    <row r="458" spans="1:8">
      <c r="A458" s="139" t="s">
        <v>1859</v>
      </c>
      <c r="B458" s="211" t="s">
        <v>1860</v>
      </c>
      <c r="C458" s="141">
        <v>2564</v>
      </c>
      <c r="D458" s="141">
        <v>13618377.343000015</v>
      </c>
      <c r="E458" s="141">
        <v>1101765.246</v>
      </c>
      <c r="F458" s="141">
        <v>2216901.9040000043</v>
      </c>
      <c r="G458" s="141">
        <v>2194223.8839999996</v>
      </c>
      <c r="H458" s="141">
        <v>22678.01199999997</v>
      </c>
    </row>
    <row r="459" spans="1:8">
      <c r="A459" s="142" t="s">
        <v>1861</v>
      </c>
      <c r="B459" s="211" t="s">
        <v>1862</v>
      </c>
      <c r="C459" s="141">
        <v>831</v>
      </c>
      <c r="D459" s="141">
        <v>1210929.4640000002</v>
      </c>
      <c r="E459" s="141">
        <v>7914.4040000000014</v>
      </c>
      <c r="F459" s="141">
        <v>222360.2509999999</v>
      </c>
      <c r="G459" s="141">
        <v>179740.77900000007</v>
      </c>
      <c r="H459" s="141">
        <v>42619.471000000078</v>
      </c>
    </row>
    <row r="460" spans="1:8">
      <c r="A460" s="139" t="s">
        <v>1863</v>
      </c>
      <c r="B460" s="211" t="s">
        <v>275</v>
      </c>
      <c r="C460" s="141">
        <v>517133</v>
      </c>
      <c r="D460" s="141">
        <v>304669835.22100556</v>
      </c>
      <c r="E460" s="141">
        <v>3845240.0950000123</v>
      </c>
      <c r="F460" s="141">
        <v>54019963.991001047</v>
      </c>
      <c r="G460" s="141">
        <v>34817860.969999656</v>
      </c>
      <c r="H460" s="141">
        <v>19202101.881000597</v>
      </c>
    </row>
    <row r="461" spans="1:8">
      <c r="A461" s="139" t="s">
        <v>1864</v>
      </c>
      <c r="B461" s="211" t="s">
        <v>811</v>
      </c>
      <c r="C461" s="141">
        <v>43656</v>
      </c>
      <c r="D461" s="141">
        <v>88258714.077999875</v>
      </c>
      <c r="E461" s="141">
        <v>586376.45999999763</v>
      </c>
      <c r="F461" s="141">
        <v>16381288.839999977</v>
      </c>
      <c r="G461" s="141">
        <v>9970804.0300000664</v>
      </c>
      <c r="H461" s="141">
        <v>6410484.7149999924</v>
      </c>
    </row>
    <row r="462" spans="1:8">
      <c r="A462" s="139" t="s">
        <v>1865</v>
      </c>
      <c r="B462" s="211" t="s">
        <v>1866</v>
      </c>
      <c r="C462" s="141">
        <v>12662</v>
      </c>
      <c r="D462" s="141">
        <v>22733705.642000034</v>
      </c>
      <c r="E462" s="141">
        <v>101900.62400000005</v>
      </c>
      <c r="F462" s="141">
        <v>2620576.8869999968</v>
      </c>
      <c r="G462" s="141">
        <v>1540729.5099999961</v>
      </c>
      <c r="H462" s="141">
        <v>1079847.3479999979</v>
      </c>
    </row>
    <row r="463" spans="1:8">
      <c r="A463" s="139" t="s">
        <v>1867</v>
      </c>
      <c r="B463" s="211" t="s">
        <v>1868</v>
      </c>
      <c r="C463" s="141">
        <v>1511</v>
      </c>
      <c r="D463" s="141">
        <v>1357215.6989999991</v>
      </c>
      <c r="E463" s="141">
        <v>4571.8609999999999</v>
      </c>
      <c r="F463" s="141">
        <v>169028.00000000012</v>
      </c>
      <c r="G463" s="141">
        <v>122030.71799999998</v>
      </c>
      <c r="H463" s="141">
        <v>46997.27900000001</v>
      </c>
    </row>
    <row r="464" spans="1:8">
      <c r="A464" s="139" t="s">
        <v>1869</v>
      </c>
      <c r="B464" s="211" t="s">
        <v>1870</v>
      </c>
      <c r="C464" s="141">
        <v>1567</v>
      </c>
      <c r="D464" s="141">
        <v>4090958.1129999952</v>
      </c>
      <c r="E464" s="141">
        <v>21923.664000000008</v>
      </c>
      <c r="F464" s="141">
        <v>737412.00099999958</v>
      </c>
      <c r="G464" s="141">
        <v>477925.5979999993</v>
      </c>
      <c r="H464" s="141">
        <v>259486.40199999977</v>
      </c>
    </row>
    <row r="465" spans="1:8">
      <c r="A465" s="139" t="s">
        <v>1871</v>
      </c>
      <c r="B465" s="211" t="s">
        <v>1872</v>
      </c>
      <c r="C465" s="141">
        <v>9584</v>
      </c>
      <c r="D465" s="141">
        <v>17285531.829999972</v>
      </c>
      <c r="E465" s="141">
        <v>75405.099000000031</v>
      </c>
      <c r="F465" s="141">
        <v>1714136.8860000016</v>
      </c>
      <c r="G465" s="141">
        <v>940773.19400000025</v>
      </c>
      <c r="H465" s="141">
        <v>773363.66699999641</v>
      </c>
    </row>
    <row r="466" spans="1:8">
      <c r="A466" s="139" t="s">
        <v>1873</v>
      </c>
      <c r="B466" s="211" t="s">
        <v>1874</v>
      </c>
      <c r="C466" s="141">
        <v>30994</v>
      </c>
      <c r="D466" s="141">
        <v>65525008.435999557</v>
      </c>
      <c r="E466" s="141">
        <v>484475.83599999995</v>
      </c>
      <c r="F466" s="141">
        <v>13760711.952999966</v>
      </c>
      <c r="G466" s="141">
        <v>8430074.520000061</v>
      </c>
      <c r="H466" s="141">
        <v>5330637.3669999763</v>
      </c>
    </row>
    <row r="467" spans="1:8">
      <c r="A467" s="139" t="s">
        <v>1875</v>
      </c>
      <c r="B467" s="211" t="s">
        <v>1876</v>
      </c>
      <c r="C467" s="141">
        <v>27838</v>
      </c>
      <c r="D467" s="141">
        <v>61833774.453999661</v>
      </c>
      <c r="E467" s="141">
        <v>386685.51500000031</v>
      </c>
      <c r="F467" s="141">
        <v>12937038.703999983</v>
      </c>
      <c r="G467" s="141">
        <v>7905919.7980000768</v>
      </c>
      <c r="H467" s="141">
        <v>5031118.8459999748</v>
      </c>
    </row>
    <row r="468" spans="1:8">
      <c r="A468" s="139" t="s">
        <v>1877</v>
      </c>
      <c r="B468" s="211" t="s">
        <v>1878</v>
      </c>
      <c r="C468" s="141">
        <v>3156</v>
      </c>
      <c r="D468" s="141">
        <v>3691233.982000012</v>
      </c>
      <c r="E468" s="141">
        <v>97790.32100000004</v>
      </c>
      <c r="F468" s="141">
        <v>823673.24900000088</v>
      </c>
      <c r="G468" s="141">
        <v>524154.72199999989</v>
      </c>
      <c r="H468" s="141">
        <v>299518.52099999943</v>
      </c>
    </row>
    <row r="469" spans="1:8">
      <c r="A469" s="139" t="s">
        <v>1879</v>
      </c>
      <c r="B469" s="211" t="s">
        <v>812</v>
      </c>
      <c r="C469" s="141">
        <v>13089</v>
      </c>
      <c r="D469" s="141">
        <v>33975444.00500004</v>
      </c>
      <c r="E469" s="141">
        <v>399535.21500000084</v>
      </c>
      <c r="F469" s="141">
        <v>6187654.5980000142</v>
      </c>
      <c r="G469" s="141">
        <v>4573911.0189999798</v>
      </c>
      <c r="H469" s="141">
        <v>1613743.5550000009</v>
      </c>
    </row>
    <row r="470" spans="1:8">
      <c r="A470" s="139" t="s">
        <v>1880</v>
      </c>
      <c r="B470" s="211" t="s">
        <v>1881</v>
      </c>
      <c r="C470" s="141">
        <v>7040</v>
      </c>
      <c r="D470" s="141">
        <v>23097921.751000043</v>
      </c>
      <c r="E470" s="141">
        <v>194908.82799999998</v>
      </c>
      <c r="F470" s="141">
        <v>4115976.5759999878</v>
      </c>
      <c r="G470" s="141">
        <v>3135040.1220000107</v>
      </c>
      <c r="H470" s="141">
        <v>980936.4420000005</v>
      </c>
    </row>
    <row r="471" spans="1:8">
      <c r="A471" s="139" t="s">
        <v>1882</v>
      </c>
      <c r="B471" s="211" t="s">
        <v>1883</v>
      </c>
      <c r="C471" s="141">
        <v>5937</v>
      </c>
      <c r="D471" s="141">
        <v>18749148.393000063</v>
      </c>
      <c r="E471" s="141">
        <v>109181.24999999981</v>
      </c>
      <c r="F471" s="141">
        <v>3527147.1469999892</v>
      </c>
      <c r="G471" s="141">
        <v>2523127.6900000083</v>
      </c>
      <c r="H471" s="141">
        <v>1004019.4479999995</v>
      </c>
    </row>
    <row r="472" spans="1:8">
      <c r="A472" s="139" t="s">
        <v>1884</v>
      </c>
      <c r="B472" s="211" t="s">
        <v>1885</v>
      </c>
      <c r="C472" s="141">
        <v>708</v>
      </c>
      <c r="D472" s="141">
        <v>2640139.5480000004</v>
      </c>
      <c r="E472" s="141">
        <v>66255.601000000024</v>
      </c>
      <c r="F472" s="141">
        <v>311214.85499999998</v>
      </c>
      <c r="G472" s="141">
        <v>363127.96000000008</v>
      </c>
      <c r="H472" s="141">
        <v>-51913.10700000004</v>
      </c>
    </row>
    <row r="473" spans="1:8">
      <c r="A473" s="139" t="s">
        <v>1886</v>
      </c>
      <c r="B473" s="211" t="s">
        <v>1887</v>
      </c>
      <c r="C473" s="141">
        <v>395</v>
      </c>
      <c r="D473" s="141">
        <v>1708633.8099999991</v>
      </c>
      <c r="E473" s="141">
        <v>19471.976999999995</v>
      </c>
      <c r="F473" s="141">
        <v>277614.57399999979</v>
      </c>
      <c r="G473" s="141">
        <v>248784.47199999986</v>
      </c>
      <c r="H473" s="141">
        <v>28830.101000000006</v>
      </c>
    </row>
    <row r="474" spans="1:8">
      <c r="A474" s="139" t="s">
        <v>1888</v>
      </c>
      <c r="B474" s="211" t="s">
        <v>1889</v>
      </c>
      <c r="C474" s="141">
        <v>3056</v>
      </c>
      <c r="D474" s="141">
        <v>6644014.8930000002</v>
      </c>
      <c r="E474" s="141">
        <v>157662.69199999995</v>
      </c>
      <c r="F474" s="141">
        <v>1284239.8559999994</v>
      </c>
      <c r="G474" s="141">
        <v>867492.08899999945</v>
      </c>
      <c r="H474" s="141">
        <v>416747.76100000041</v>
      </c>
    </row>
    <row r="475" spans="1:8">
      <c r="A475" s="139" t="s">
        <v>1890</v>
      </c>
      <c r="B475" s="211" t="s">
        <v>1891</v>
      </c>
      <c r="C475" s="141">
        <v>2406</v>
      </c>
      <c r="D475" s="141">
        <v>5411392.292000006</v>
      </c>
      <c r="E475" s="141">
        <v>54857.650999999983</v>
      </c>
      <c r="F475" s="141">
        <v>1020738.8519999983</v>
      </c>
      <c r="G475" s="141">
        <v>670123.63999999955</v>
      </c>
      <c r="H475" s="141">
        <v>350615.20900000032</v>
      </c>
    </row>
    <row r="476" spans="1:8">
      <c r="A476" s="139" t="s">
        <v>1892</v>
      </c>
      <c r="B476" s="211" t="s">
        <v>1893</v>
      </c>
      <c r="C476" s="141">
        <v>650</v>
      </c>
      <c r="D476" s="141">
        <v>1232622.6009999998</v>
      </c>
      <c r="E476" s="141">
        <v>102805.041</v>
      </c>
      <c r="F476" s="141">
        <v>263501.00400000002</v>
      </c>
      <c r="G476" s="141">
        <v>197368.44900000011</v>
      </c>
      <c r="H476" s="141">
        <v>66132.551999999981</v>
      </c>
    </row>
    <row r="477" spans="1:8">
      <c r="A477" s="139" t="s">
        <v>1894</v>
      </c>
      <c r="B477" s="211" t="s">
        <v>1895</v>
      </c>
      <c r="C477" s="141">
        <v>2993</v>
      </c>
      <c r="D477" s="141">
        <v>4233507.3609999958</v>
      </c>
      <c r="E477" s="141">
        <v>46963.695</v>
      </c>
      <c r="F477" s="141">
        <v>787438.16599999904</v>
      </c>
      <c r="G477" s="141">
        <v>571378.80799999891</v>
      </c>
      <c r="H477" s="141">
        <v>216059.35200000045</v>
      </c>
    </row>
    <row r="478" spans="1:8">
      <c r="A478" s="139" t="s">
        <v>1896</v>
      </c>
      <c r="B478" s="211" t="s">
        <v>1897</v>
      </c>
      <c r="C478" s="141">
        <v>509</v>
      </c>
      <c r="D478" s="141">
        <v>1004629.5030000006</v>
      </c>
      <c r="E478" s="141">
        <v>18649.513999999999</v>
      </c>
      <c r="F478" s="141">
        <v>174863.66800000001</v>
      </c>
      <c r="G478" s="141">
        <v>143255.84500000006</v>
      </c>
      <c r="H478" s="141">
        <v>31607.823000000033</v>
      </c>
    </row>
    <row r="479" spans="1:8">
      <c r="A479" s="139" t="s">
        <v>1898</v>
      </c>
      <c r="B479" s="211" t="s">
        <v>1899</v>
      </c>
      <c r="C479" s="141">
        <v>2484</v>
      </c>
      <c r="D479" s="141">
        <v>3228877.858</v>
      </c>
      <c r="E479" s="141">
        <v>28314.181</v>
      </c>
      <c r="F479" s="141">
        <v>612574.49800000002</v>
      </c>
      <c r="G479" s="141">
        <v>428122.9629999997</v>
      </c>
      <c r="H479" s="141">
        <v>184451.52900000024</v>
      </c>
    </row>
    <row r="480" spans="1:8">
      <c r="A480" s="139" t="s">
        <v>1900</v>
      </c>
      <c r="B480" s="211" t="s">
        <v>1901</v>
      </c>
      <c r="C480" s="141">
        <v>460388</v>
      </c>
      <c r="D480" s="141">
        <v>182435677.1380012</v>
      </c>
      <c r="E480" s="141">
        <v>2859328.4200000116</v>
      </c>
      <c r="F480" s="141">
        <v>31451020.553000741</v>
      </c>
      <c r="G480" s="141">
        <v>20273145.920999415</v>
      </c>
      <c r="H480" s="141">
        <v>11177873.61100021</v>
      </c>
    </row>
    <row r="481" spans="1:8">
      <c r="A481" s="139" t="s">
        <v>1902</v>
      </c>
      <c r="B481" s="211" t="s">
        <v>1903</v>
      </c>
      <c r="C481" s="141">
        <v>14302</v>
      </c>
      <c r="D481" s="141">
        <v>7682090.5899999961</v>
      </c>
      <c r="E481" s="141">
        <v>57735.129000000001</v>
      </c>
      <c r="F481" s="141">
        <v>1173167.9709999964</v>
      </c>
      <c r="G481" s="141">
        <v>939477.24300000037</v>
      </c>
      <c r="H481" s="141">
        <v>233690.6819999998</v>
      </c>
    </row>
    <row r="482" spans="1:8">
      <c r="A482" s="139" t="s">
        <v>1904</v>
      </c>
      <c r="B482" s="211" t="s">
        <v>1905</v>
      </c>
      <c r="C482" s="141">
        <v>6548</v>
      </c>
      <c r="D482" s="141">
        <v>3478003.3930000095</v>
      </c>
      <c r="E482" s="141">
        <v>18032.079999999987</v>
      </c>
      <c r="F482" s="141">
        <v>528528.53799999959</v>
      </c>
      <c r="G482" s="141">
        <v>425741.26899999817</v>
      </c>
      <c r="H482" s="141">
        <v>102787.24300000032</v>
      </c>
    </row>
    <row r="483" spans="1:8">
      <c r="A483" s="139" t="s">
        <v>1906</v>
      </c>
      <c r="B483" s="211" t="s">
        <v>1907</v>
      </c>
      <c r="C483" s="141">
        <v>7476</v>
      </c>
      <c r="D483" s="141">
        <v>3979612.7329999972</v>
      </c>
      <c r="E483" s="141">
        <v>37404.034000000007</v>
      </c>
      <c r="F483" s="141">
        <v>611414.41099999996</v>
      </c>
      <c r="G483" s="141">
        <v>488569.81900000019</v>
      </c>
      <c r="H483" s="141">
        <v>122844.57199999984</v>
      </c>
    </row>
    <row r="484" spans="1:8">
      <c r="A484" s="139" t="s">
        <v>1908</v>
      </c>
      <c r="B484" s="211" t="s">
        <v>1909</v>
      </c>
      <c r="C484" s="141">
        <v>278</v>
      </c>
      <c r="D484" s="141">
        <v>224474.46400000018</v>
      </c>
      <c r="E484" s="141">
        <v>2299.0149999999999</v>
      </c>
      <c r="F484" s="141">
        <v>33225.021999999997</v>
      </c>
      <c r="G484" s="141">
        <v>25166.154999999988</v>
      </c>
      <c r="H484" s="141">
        <v>8058.8669999999975</v>
      </c>
    </row>
    <row r="485" spans="1:8">
      <c r="A485" s="139" t="s">
        <v>1910</v>
      </c>
      <c r="B485" s="211" t="s">
        <v>1911</v>
      </c>
      <c r="C485" s="141">
        <v>166499</v>
      </c>
      <c r="D485" s="141">
        <v>82039603.299999192</v>
      </c>
      <c r="E485" s="141">
        <v>1326588.7860000038</v>
      </c>
      <c r="F485" s="141">
        <v>14176902.994999832</v>
      </c>
      <c r="G485" s="141">
        <v>9165892.8600000422</v>
      </c>
      <c r="H485" s="141">
        <v>5011009.7699999567</v>
      </c>
    </row>
    <row r="486" spans="1:8">
      <c r="A486" s="139" t="s">
        <v>1912</v>
      </c>
      <c r="B486" s="211" t="s">
        <v>1913</v>
      </c>
      <c r="C486" s="141">
        <v>42136</v>
      </c>
      <c r="D486" s="141">
        <v>26023935.235999916</v>
      </c>
      <c r="E486" s="141">
        <v>241905.28600000124</v>
      </c>
      <c r="F486" s="141">
        <v>4501776.5500000054</v>
      </c>
      <c r="G486" s="141">
        <v>2810253.2329999944</v>
      </c>
      <c r="H486" s="141">
        <v>1691523.2669999842</v>
      </c>
    </row>
    <row r="487" spans="1:8">
      <c r="A487" s="139" t="s">
        <v>1914</v>
      </c>
      <c r="B487" s="211" t="s">
        <v>1915</v>
      </c>
      <c r="C487" s="141">
        <v>54947</v>
      </c>
      <c r="D487" s="141">
        <v>38311218.932000384</v>
      </c>
      <c r="E487" s="141">
        <v>482996.61000000051</v>
      </c>
      <c r="F487" s="141">
        <v>6864063.5790000483</v>
      </c>
      <c r="G487" s="141">
        <v>4434382.0760000162</v>
      </c>
      <c r="H487" s="141">
        <v>2429681.4310000027</v>
      </c>
    </row>
    <row r="488" spans="1:8">
      <c r="A488" s="139" t="s">
        <v>1916</v>
      </c>
      <c r="B488" s="211" t="s">
        <v>1917</v>
      </c>
      <c r="C488" s="141">
        <v>69416</v>
      </c>
      <c r="D488" s="141">
        <v>17704449.131999873</v>
      </c>
      <c r="E488" s="141">
        <v>601686.8900000006</v>
      </c>
      <c r="F488" s="141">
        <v>2811062.866000012</v>
      </c>
      <c r="G488" s="141">
        <v>1921257.5510000121</v>
      </c>
      <c r="H488" s="141">
        <v>889805.07199999446</v>
      </c>
    </row>
    <row r="489" spans="1:8">
      <c r="A489" s="139" t="s">
        <v>1918</v>
      </c>
      <c r="B489" s="211" t="s">
        <v>1919</v>
      </c>
      <c r="C489" s="141">
        <v>44642</v>
      </c>
      <c r="D489" s="141">
        <v>8519908.4230000731</v>
      </c>
      <c r="E489" s="141">
        <v>164792.98100000006</v>
      </c>
      <c r="F489" s="141">
        <v>1335940.5699999868</v>
      </c>
      <c r="G489" s="141">
        <v>932335.65099999623</v>
      </c>
      <c r="H489" s="141">
        <v>403604.75600000325</v>
      </c>
    </row>
    <row r="490" spans="1:8">
      <c r="A490" s="139" t="s">
        <v>1920</v>
      </c>
      <c r="B490" s="211" t="s">
        <v>1921</v>
      </c>
      <c r="C490" s="141">
        <v>24774</v>
      </c>
      <c r="D490" s="141">
        <v>9184540.709000038</v>
      </c>
      <c r="E490" s="141">
        <v>436893.90900000057</v>
      </c>
      <c r="F490" s="141">
        <v>1475122.2959999896</v>
      </c>
      <c r="G490" s="141">
        <v>988921.90000000095</v>
      </c>
      <c r="H490" s="141">
        <v>486200.31599999877</v>
      </c>
    </row>
    <row r="491" spans="1:8">
      <c r="A491" s="139" t="s">
        <v>1922</v>
      </c>
      <c r="B491" s="211" t="s">
        <v>1923</v>
      </c>
      <c r="C491" s="141">
        <v>176821</v>
      </c>
      <c r="D491" s="141">
        <v>47066894.711999938</v>
      </c>
      <c r="E491" s="141">
        <v>790107.86999999778</v>
      </c>
      <c r="F491" s="141">
        <v>8110872.4910000972</v>
      </c>
      <c r="G491" s="141">
        <v>4930743.2309999578</v>
      </c>
      <c r="H491" s="141">
        <v>3180128.8869999293</v>
      </c>
    </row>
    <row r="492" spans="1:8">
      <c r="A492" s="139" t="s">
        <v>1924</v>
      </c>
      <c r="B492" s="211" t="s">
        <v>1925</v>
      </c>
      <c r="C492" s="141">
        <v>9958</v>
      </c>
      <c r="D492" s="141">
        <v>3591996.6589999939</v>
      </c>
      <c r="E492" s="141">
        <v>12677.911999999993</v>
      </c>
      <c r="F492" s="141">
        <v>599676.38299999863</v>
      </c>
      <c r="G492" s="141">
        <v>355448.7749999988</v>
      </c>
      <c r="H492" s="141">
        <v>244227.57900000003</v>
      </c>
    </row>
    <row r="493" spans="1:8">
      <c r="A493" s="139" t="s">
        <v>1926</v>
      </c>
      <c r="B493" s="211" t="s">
        <v>1927</v>
      </c>
      <c r="C493" s="141">
        <v>31977</v>
      </c>
      <c r="D493" s="141">
        <v>10620118.725999845</v>
      </c>
      <c r="E493" s="141">
        <v>255053.56200000021</v>
      </c>
      <c r="F493" s="141">
        <v>1877432.7339999962</v>
      </c>
      <c r="G493" s="141">
        <v>1227039.2399999907</v>
      </c>
      <c r="H493" s="141">
        <v>650393.43800000031</v>
      </c>
    </row>
    <row r="494" spans="1:8">
      <c r="A494" s="139" t="s">
        <v>1928</v>
      </c>
      <c r="B494" s="211" t="s">
        <v>1929</v>
      </c>
      <c r="C494" s="141">
        <v>57966</v>
      </c>
      <c r="D494" s="141">
        <v>11604431.919000143</v>
      </c>
      <c r="E494" s="141">
        <v>207550.10999999981</v>
      </c>
      <c r="F494" s="141">
        <v>1883241.7729999868</v>
      </c>
      <c r="G494" s="141">
        <v>1229461.5100000096</v>
      </c>
      <c r="H494" s="141">
        <v>653780.13000000489</v>
      </c>
    </row>
    <row r="495" spans="1:8">
      <c r="A495" s="139" t="s">
        <v>1930</v>
      </c>
      <c r="B495" s="211" t="s">
        <v>1931</v>
      </c>
      <c r="C495" s="141">
        <v>39651</v>
      </c>
      <c r="D495" s="141">
        <v>13480307.334000042</v>
      </c>
      <c r="E495" s="141">
        <v>109556.32700000012</v>
      </c>
      <c r="F495" s="141">
        <v>2433856.5900000045</v>
      </c>
      <c r="G495" s="141">
        <v>1270097.1959999972</v>
      </c>
      <c r="H495" s="141">
        <v>1163759.3499999857</v>
      </c>
    </row>
    <row r="496" spans="1:8">
      <c r="A496" s="139" t="s">
        <v>1932</v>
      </c>
      <c r="B496" s="211" t="s">
        <v>1933</v>
      </c>
      <c r="C496" s="141">
        <v>36048</v>
      </c>
      <c r="D496" s="141">
        <v>11653997.62900006</v>
      </c>
      <c r="E496" s="141">
        <v>42295.253999999964</v>
      </c>
      <c r="F496" s="141">
        <v>2111940.7670000121</v>
      </c>
      <c r="G496" s="141">
        <v>1044875.4680000012</v>
      </c>
      <c r="H496" s="141">
        <v>1067065.2569999944</v>
      </c>
    </row>
    <row r="497" spans="1:8">
      <c r="A497" s="139" t="s">
        <v>1934</v>
      </c>
      <c r="B497" s="211" t="s">
        <v>1935</v>
      </c>
      <c r="C497" s="141">
        <v>3603</v>
      </c>
      <c r="D497" s="141">
        <v>1826309.7050000026</v>
      </c>
      <c r="E497" s="141">
        <v>67261.073000000077</v>
      </c>
      <c r="F497" s="141">
        <v>321915.82299999945</v>
      </c>
      <c r="G497" s="141">
        <v>225221.72800000003</v>
      </c>
      <c r="H497" s="141">
        <v>96694.092999999921</v>
      </c>
    </row>
    <row r="498" spans="1:8">
      <c r="A498" s="139" t="s">
        <v>1936</v>
      </c>
      <c r="B498" s="211" t="s">
        <v>1937</v>
      </c>
      <c r="C498" s="141">
        <v>37269</v>
      </c>
      <c r="D498" s="141">
        <v>7770040.0740000177</v>
      </c>
      <c r="E498" s="141">
        <v>205269.95900000003</v>
      </c>
      <c r="F498" s="141">
        <v>1316665.0110000018</v>
      </c>
      <c r="G498" s="141">
        <v>848696.50999999454</v>
      </c>
      <c r="H498" s="141">
        <v>467968.39000000164</v>
      </c>
    </row>
    <row r="499" spans="1:8">
      <c r="A499" s="139" t="s">
        <v>1938</v>
      </c>
      <c r="B499" s="211" t="s">
        <v>1939</v>
      </c>
      <c r="C499" s="141">
        <v>102766</v>
      </c>
      <c r="D499" s="141">
        <v>45647088.535999931</v>
      </c>
      <c r="E499" s="141">
        <v>684896.63500000071</v>
      </c>
      <c r="F499" s="141">
        <v>7990077.095999931</v>
      </c>
      <c r="G499" s="141">
        <v>5237032.5870000198</v>
      </c>
      <c r="H499" s="141">
        <v>2753044.2719999771</v>
      </c>
    </row>
    <row r="500" spans="1:8">
      <c r="A500" s="139" t="s">
        <v>1940</v>
      </c>
      <c r="B500" s="211" t="s">
        <v>1941</v>
      </c>
      <c r="C500" s="141">
        <v>33769</v>
      </c>
      <c r="D500" s="141">
        <v>16855363.187999889</v>
      </c>
      <c r="E500" s="141">
        <v>139297.27499999959</v>
      </c>
      <c r="F500" s="141">
        <v>3009048.5099999984</v>
      </c>
      <c r="G500" s="141">
        <v>1876952.0320000101</v>
      </c>
      <c r="H500" s="141">
        <v>1132096.4320000107</v>
      </c>
    </row>
    <row r="501" spans="1:8">
      <c r="A501" s="139" t="s">
        <v>1942</v>
      </c>
      <c r="B501" s="211" t="s">
        <v>1943</v>
      </c>
      <c r="C501" s="141">
        <v>16875</v>
      </c>
      <c r="D501" s="141">
        <v>9073440.9169999901</v>
      </c>
      <c r="E501" s="141">
        <v>32131.892000000011</v>
      </c>
      <c r="F501" s="141">
        <v>1565840.9830000068</v>
      </c>
      <c r="G501" s="141">
        <v>973713.78800000006</v>
      </c>
      <c r="H501" s="141">
        <v>592127.18099999928</v>
      </c>
    </row>
    <row r="502" spans="1:8">
      <c r="A502" s="139" t="s">
        <v>1944</v>
      </c>
      <c r="B502" s="211" t="s">
        <v>1945</v>
      </c>
      <c r="C502" s="141">
        <v>16894</v>
      </c>
      <c r="D502" s="141">
        <v>7781922.2710000109</v>
      </c>
      <c r="E502" s="141">
        <v>107165.38299999993</v>
      </c>
      <c r="F502" s="141">
        <v>1443207.5269999981</v>
      </c>
      <c r="G502" s="141">
        <v>903238.24399999366</v>
      </c>
      <c r="H502" s="141">
        <v>539969.25100000005</v>
      </c>
    </row>
    <row r="503" spans="1:8">
      <c r="A503" s="139" t="s">
        <v>1946</v>
      </c>
      <c r="B503" s="211" t="s">
        <v>1947</v>
      </c>
      <c r="C503" s="141">
        <v>68997</v>
      </c>
      <c r="D503" s="141">
        <v>28791725.347999919</v>
      </c>
      <c r="E503" s="141">
        <v>545599.35999999975</v>
      </c>
      <c r="F503" s="141">
        <v>4981028.5860000094</v>
      </c>
      <c r="G503" s="141">
        <v>3360080.5550000225</v>
      </c>
      <c r="H503" s="141">
        <v>1620947.8399999831</v>
      </c>
    </row>
    <row r="504" spans="1:8">
      <c r="A504" s="139" t="s">
        <v>1948</v>
      </c>
      <c r="B504" s="211" t="s">
        <v>1949</v>
      </c>
      <c r="C504" s="141">
        <v>4119</v>
      </c>
      <c r="D504" s="141">
        <v>2549969.43900001</v>
      </c>
      <c r="E504" s="141">
        <v>21911.710999999988</v>
      </c>
      <c r="F504" s="141">
        <v>489401.52200000052</v>
      </c>
      <c r="G504" s="141">
        <v>233529.86299999975</v>
      </c>
      <c r="H504" s="141">
        <v>255871.65600000013</v>
      </c>
    </row>
    <row r="505" spans="1:8">
      <c r="A505" s="139" t="s">
        <v>1950</v>
      </c>
      <c r="B505" s="211" t="s">
        <v>1951</v>
      </c>
      <c r="C505" s="141">
        <v>1490</v>
      </c>
      <c r="D505" s="141">
        <v>1130308.8690000013</v>
      </c>
      <c r="E505" s="141">
        <v>96013.668999999907</v>
      </c>
      <c r="F505" s="141">
        <v>189120.75299999991</v>
      </c>
      <c r="G505" s="141">
        <v>140951.63300000009</v>
      </c>
      <c r="H505" s="141">
        <v>48169.119000000028</v>
      </c>
    </row>
    <row r="506" spans="1:8">
      <c r="A506" s="139" t="s">
        <v>1952</v>
      </c>
      <c r="B506" s="211" t="s">
        <v>1953</v>
      </c>
      <c r="C506" s="141">
        <v>63388</v>
      </c>
      <c r="D506" s="141">
        <v>25111447.040000074</v>
      </c>
      <c r="E506" s="141">
        <v>427673.9799999994</v>
      </c>
      <c r="F506" s="141">
        <v>4302506.3109999616</v>
      </c>
      <c r="G506" s="141">
        <v>2985599.0590000288</v>
      </c>
      <c r="H506" s="141">
        <v>1316907.0649999899</v>
      </c>
    </row>
    <row r="507" spans="1:8">
      <c r="A507" s="139" t="s">
        <v>1954</v>
      </c>
      <c r="B507" s="211" t="s">
        <v>1955</v>
      </c>
      <c r="C507" s="141">
        <v>956621</v>
      </c>
      <c r="D507" s="141">
        <v>2064888204.2029791</v>
      </c>
      <c r="E507" s="141">
        <v>274863073.82599443</v>
      </c>
      <c r="F507" s="141">
        <v>340965772.18896908</v>
      </c>
      <c r="G507" s="141">
        <v>293052408.41201252</v>
      </c>
      <c r="H507" s="141">
        <v>47913199.818999916</v>
      </c>
    </row>
    <row r="508" spans="1:8">
      <c r="A508" s="139" t="s">
        <v>1956</v>
      </c>
      <c r="B508" s="211" t="s">
        <v>1957</v>
      </c>
      <c r="C508" s="141">
        <v>149534</v>
      </c>
      <c r="D508" s="141">
        <v>242272619.19300157</v>
      </c>
      <c r="E508" s="141">
        <v>40114254.048000261</v>
      </c>
      <c r="F508" s="141">
        <v>49623840.115000591</v>
      </c>
      <c r="G508" s="141">
        <v>39637535.168000713</v>
      </c>
      <c r="H508" s="141">
        <v>9986304.6959996782</v>
      </c>
    </row>
    <row r="509" spans="1:8">
      <c r="A509" s="139" t="s">
        <v>1958</v>
      </c>
      <c r="B509" s="211" t="s">
        <v>1959</v>
      </c>
      <c r="C509" s="141">
        <v>62391</v>
      </c>
      <c r="D509" s="141">
        <v>170138778.64500016</v>
      </c>
      <c r="E509" s="141">
        <v>30512253.832000315</v>
      </c>
      <c r="F509" s="141">
        <v>35952320.458000042</v>
      </c>
      <c r="G509" s="141">
        <v>28890106.982000209</v>
      </c>
      <c r="H509" s="141">
        <v>7062213.3119999953</v>
      </c>
    </row>
    <row r="510" spans="1:8">
      <c r="A510" s="139" t="s">
        <v>1960</v>
      </c>
      <c r="B510" s="211" t="s">
        <v>1961</v>
      </c>
      <c r="C510" s="141">
        <v>59236</v>
      </c>
      <c r="D510" s="141">
        <v>162480495.7060006</v>
      </c>
      <c r="E510" s="141">
        <v>28094634.691000298</v>
      </c>
      <c r="F510" s="141">
        <v>34290018.405999757</v>
      </c>
      <c r="G510" s="141">
        <v>27582563.489000216</v>
      </c>
      <c r="H510" s="141">
        <v>6707454.7689999882</v>
      </c>
    </row>
    <row r="511" spans="1:8">
      <c r="A511" s="139" t="s">
        <v>1962</v>
      </c>
      <c r="B511" s="211" t="s">
        <v>1963</v>
      </c>
      <c r="C511" s="141">
        <v>3155</v>
      </c>
      <c r="D511" s="141">
        <v>7658282.939000004</v>
      </c>
      <c r="E511" s="141">
        <v>2417619.1410000059</v>
      </c>
      <c r="F511" s="141">
        <v>1662302.0519999962</v>
      </c>
      <c r="G511" s="141">
        <v>1307543.4930000028</v>
      </c>
      <c r="H511" s="141">
        <v>354758.54299999907</v>
      </c>
    </row>
    <row r="512" spans="1:8">
      <c r="A512" s="139" t="s">
        <v>1964</v>
      </c>
      <c r="B512" s="211" t="s">
        <v>1965</v>
      </c>
      <c r="C512" s="141">
        <v>46678</v>
      </c>
      <c r="D512" s="141">
        <v>20696534.769999817</v>
      </c>
      <c r="E512" s="141">
        <v>581727.10800000059</v>
      </c>
      <c r="F512" s="141">
        <v>3938730.9960000054</v>
      </c>
      <c r="G512" s="141">
        <v>2557034.8959999671</v>
      </c>
      <c r="H512" s="141">
        <v>1381696.0759999922</v>
      </c>
    </row>
    <row r="513" spans="1:8">
      <c r="A513" s="139" t="s">
        <v>1966</v>
      </c>
      <c r="B513" s="211" t="s">
        <v>1967</v>
      </c>
      <c r="C513" s="141">
        <v>5271</v>
      </c>
      <c r="D513" s="141">
        <v>2479017.5310000032</v>
      </c>
      <c r="E513" s="141">
        <v>26589.394999999993</v>
      </c>
      <c r="F513" s="141">
        <v>467471.72700000048</v>
      </c>
      <c r="G513" s="141">
        <v>253771.93000000005</v>
      </c>
      <c r="H513" s="141">
        <v>213699.7930000005</v>
      </c>
    </row>
    <row r="514" spans="1:8">
      <c r="A514" s="139" t="s">
        <v>1968</v>
      </c>
      <c r="B514" s="211" t="s">
        <v>1969</v>
      </c>
      <c r="C514" s="141">
        <v>3684</v>
      </c>
      <c r="D514" s="141">
        <v>1256410.9129999985</v>
      </c>
      <c r="E514" s="141">
        <v>11207.978000000006</v>
      </c>
      <c r="F514" s="141">
        <v>235358.04400000066</v>
      </c>
      <c r="G514" s="141">
        <v>156385.7570000003</v>
      </c>
      <c r="H514" s="141">
        <v>78972.283000000185</v>
      </c>
    </row>
    <row r="515" spans="1:8">
      <c r="A515" s="139" t="s">
        <v>1970</v>
      </c>
      <c r="B515" s="211" t="s">
        <v>1971</v>
      </c>
      <c r="C515" s="141">
        <v>36345</v>
      </c>
      <c r="D515" s="141">
        <v>15572534.186000057</v>
      </c>
      <c r="E515" s="141">
        <v>415054.85900000052</v>
      </c>
      <c r="F515" s="141">
        <v>2971851.9330000049</v>
      </c>
      <c r="G515" s="141">
        <v>1972421.6339999954</v>
      </c>
      <c r="H515" s="141">
        <v>999430.2830000025</v>
      </c>
    </row>
    <row r="516" spans="1:8">
      <c r="A516" s="139" t="s">
        <v>1972</v>
      </c>
      <c r="B516" s="211" t="s">
        <v>1973</v>
      </c>
      <c r="C516" s="141">
        <v>1378</v>
      </c>
      <c r="D516" s="141">
        <v>1388572.139999999</v>
      </c>
      <c r="E516" s="141">
        <v>128874.87599999996</v>
      </c>
      <c r="F516" s="141">
        <v>264049.2919999999</v>
      </c>
      <c r="G516" s="141">
        <v>174455.57500000001</v>
      </c>
      <c r="H516" s="141">
        <v>89593.716999999873</v>
      </c>
    </row>
    <row r="517" spans="1:8">
      <c r="A517" s="139" t="s">
        <v>1974</v>
      </c>
      <c r="B517" s="211" t="s">
        <v>1975</v>
      </c>
      <c r="C517" s="141">
        <v>32748</v>
      </c>
      <c r="D517" s="141">
        <v>46918997.963000096</v>
      </c>
      <c r="E517" s="141">
        <v>8037508.7890000073</v>
      </c>
      <c r="F517" s="141">
        <v>8790151.1770001184</v>
      </c>
      <c r="G517" s="141">
        <v>7498451.9700000295</v>
      </c>
      <c r="H517" s="141">
        <v>1291699.1530000078</v>
      </c>
    </row>
    <row r="518" spans="1:8">
      <c r="A518" s="139" t="s">
        <v>1976</v>
      </c>
      <c r="B518" s="211" t="s">
        <v>1977</v>
      </c>
      <c r="C518" s="141">
        <v>5123</v>
      </c>
      <c r="D518" s="141">
        <v>34445621.952999875</v>
      </c>
      <c r="E518" s="141">
        <v>6711872.1320000049</v>
      </c>
      <c r="F518" s="141">
        <v>6432013.2239999874</v>
      </c>
      <c r="G518" s="141">
        <v>5630703.5120000001</v>
      </c>
      <c r="H518" s="141">
        <v>801309.69799999916</v>
      </c>
    </row>
    <row r="519" spans="1:8">
      <c r="A519" s="139" t="s">
        <v>1978</v>
      </c>
      <c r="B519" s="211" t="s">
        <v>1979</v>
      </c>
      <c r="C519" s="141">
        <v>27625</v>
      </c>
      <c r="D519" s="141">
        <v>12473376.009999918</v>
      </c>
      <c r="E519" s="141">
        <v>1325636.6569999964</v>
      </c>
      <c r="F519" s="141">
        <v>2358137.95299999</v>
      </c>
      <c r="G519" s="141">
        <v>1867748.4580000169</v>
      </c>
      <c r="H519" s="141">
        <v>490389.45499999844</v>
      </c>
    </row>
    <row r="520" spans="1:8">
      <c r="A520" s="139" t="s">
        <v>1980</v>
      </c>
      <c r="B520" s="211" t="s">
        <v>1981</v>
      </c>
      <c r="C520" s="141">
        <v>7717</v>
      </c>
      <c r="D520" s="141">
        <v>4518307.8150000023</v>
      </c>
      <c r="E520" s="141">
        <v>982764.3190000006</v>
      </c>
      <c r="F520" s="141">
        <v>942637.4840000018</v>
      </c>
      <c r="G520" s="141">
        <v>691941.31999999564</v>
      </c>
      <c r="H520" s="141">
        <v>250696.15499999982</v>
      </c>
    </row>
    <row r="521" spans="1:8">
      <c r="A521" s="139" t="s">
        <v>1982</v>
      </c>
      <c r="B521" s="211" t="s">
        <v>1983</v>
      </c>
      <c r="C521" s="141">
        <v>235294</v>
      </c>
      <c r="D521" s="141">
        <v>1190407474.2629948</v>
      </c>
      <c r="E521" s="141">
        <v>192856541.44500017</v>
      </c>
      <c r="F521" s="141">
        <v>189142421.10599467</v>
      </c>
      <c r="G521" s="141">
        <v>169330275.53699708</v>
      </c>
      <c r="H521" s="141">
        <v>19811983.882000282</v>
      </c>
    </row>
    <row r="522" spans="1:8">
      <c r="A522" s="139" t="s">
        <v>1984</v>
      </c>
      <c r="B522" s="211" t="s">
        <v>1985</v>
      </c>
      <c r="C522" s="141">
        <v>98185</v>
      </c>
      <c r="D522" s="141">
        <v>22592179.416999914</v>
      </c>
      <c r="E522" s="141">
        <v>2676961.2879999974</v>
      </c>
      <c r="F522" s="141">
        <v>3812022.7779999715</v>
      </c>
      <c r="G522" s="141">
        <v>2799785.9449999961</v>
      </c>
      <c r="H522" s="141">
        <v>1012236.5970000047</v>
      </c>
    </row>
    <row r="523" spans="1:8">
      <c r="A523" s="139" t="s">
        <v>1986</v>
      </c>
      <c r="B523" s="211" t="s">
        <v>1987</v>
      </c>
      <c r="C523" s="141">
        <v>2016</v>
      </c>
      <c r="D523" s="141">
        <v>1539486.6020000011</v>
      </c>
      <c r="E523" s="141">
        <v>78644.301000000021</v>
      </c>
      <c r="F523" s="141">
        <v>151220.38599999997</v>
      </c>
      <c r="G523" s="141">
        <v>155908.58600000016</v>
      </c>
      <c r="H523" s="141">
        <v>-4688.2029999999895</v>
      </c>
    </row>
    <row r="524" spans="1:8">
      <c r="A524" s="139" t="s">
        <v>1988</v>
      </c>
      <c r="B524" s="211" t="s">
        <v>1989</v>
      </c>
      <c r="C524" s="141">
        <v>2084</v>
      </c>
      <c r="D524" s="141">
        <v>1085580.5469999972</v>
      </c>
      <c r="E524" s="141">
        <v>329230.72800000006</v>
      </c>
      <c r="F524" s="141">
        <v>219382.0370000003</v>
      </c>
      <c r="G524" s="141">
        <v>185869.98500000007</v>
      </c>
      <c r="H524" s="141">
        <v>33512.047000000006</v>
      </c>
    </row>
    <row r="525" spans="1:8">
      <c r="A525" s="139" t="s">
        <v>1990</v>
      </c>
      <c r="B525" s="211" t="s">
        <v>1991</v>
      </c>
      <c r="C525" s="141">
        <v>8275</v>
      </c>
      <c r="D525" s="141">
        <v>1783986.7639999976</v>
      </c>
      <c r="E525" s="141">
        <v>264675.8290000002</v>
      </c>
      <c r="F525" s="141">
        <v>349073.97300000029</v>
      </c>
      <c r="G525" s="141">
        <v>230361.25800000029</v>
      </c>
      <c r="H525" s="141">
        <v>118712.70200000006</v>
      </c>
    </row>
    <row r="526" spans="1:8">
      <c r="A526" s="139" t="s">
        <v>1992</v>
      </c>
      <c r="B526" s="211" t="s">
        <v>1993</v>
      </c>
      <c r="C526" s="141">
        <v>1397</v>
      </c>
      <c r="D526" s="141">
        <v>421522.72800000018</v>
      </c>
      <c r="E526" s="141">
        <v>171329.44700000016</v>
      </c>
      <c r="F526" s="141">
        <v>104855.50200000017</v>
      </c>
      <c r="G526" s="141">
        <v>65934.411999999837</v>
      </c>
      <c r="H526" s="141">
        <v>38921.086999999985</v>
      </c>
    </row>
    <row r="527" spans="1:8">
      <c r="A527" s="139" t="s">
        <v>1994</v>
      </c>
      <c r="B527" s="211" t="s">
        <v>1995</v>
      </c>
      <c r="C527" s="141">
        <v>6878</v>
      </c>
      <c r="D527" s="141">
        <v>1362464.0360000059</v>
      </c>
      <c r="E527" s="141">
        <v>93346.382000000187</v>
      </c>
      <c r="F527" s="141">
        <v>244218.47099999883</v>
      </c>
      <c r="G527" s="141">
        <v>164426.84600000022</v>
      </c>
      <c r="H527" s="141">
        <v>79791.614999999889</v>
      </c>
    </row>
    <row r="528" spans="1:8">
      <c r="A528" s="139" t="s">
        <v>1996</v>
      </c>
      <c r="B528" s="211" t="s">
        <v>1997</v>
      </c>
      <c r="C528" s="141">
        <v>13800</v>
      </c>
      <c r="D528" s="141">
        <v>4236125.4420000203</v>
      </c>
      <c r="E528" s="141">
        <v>482920.87800000032</v>
      </c>
      <c r="F528" s="141">
        <v>738852.03499999864</v>
      </c>
      <c r="G528" s="141">
        <v>536958.63300000154</v>
      </c>
      <c r="H528" s="141">
        <v>201893.35800000033</v>
      </c>
    </row>
    <row r="529" spans="1:8">
      <c r="A529" s="139" t="s">
        <v>1998</v>
      </c>
      <c r="B529" s="211" t="s">
        <v>1999</v>
      </c>
      <c r="C529" s="141">
        <v>9804</v>
      </c>
      <c r="D529" s="141">
        <v>2058970.8899999948</v>
      </c>
      <c r="E529" s="141">
        <v>186030.83399999954</v>
      </c>
      <c r="F529" s="141">
        <v>383689.3579999982</v>
      </c>
      <c r="G529" s="141">
        <v>255688.11499999894</v>
      </c>
      <c r="H529" s="141">
        <v>128001.23199999967</v>
      </c>
    </row>
    <row r="530" spans="1:8">
      <c r="A530" s="139" t="s">
        <v>2000</v>
      </c>
      <c r="B530" s="211" t="s">
        <v>2001</v>
      </c>
      <c r="C530" s="141">
        <v>7253</v>
      </c>
      <c r="D530" s="141">
        <v>1365540.0559999985</v>
      </c>
      <c r="E530" s="141">
        <v>176893.42100000038</v>
      </c>
      <c r="F530" s="141">
        <v>273136.32100000069</v>
      </c>
      <c r="G530" s="141">
        <v>188221.91499999983</v>
      </c>
      <c r="H530" s="141">
        <v>84914.389999999534</v>
      </c>
    </row>
    <row r="531" spans="1:8">
      <c r="A531" s="139" t="s">
        <v>2002</v>
      </c>
      <c r="B531" s="211" t="s">
        <v>2003</v>
      </c>
      <c r="C531" s="141">
        <v>5541</v>
      </c>
      <c r="D531" s="141">
        <v>1691009.8029999959</v>
      </c>
      <c r="E531" s="141">
        <v>210612.6390000002</v>
      </c>
      <c r="F531" s="141">
        <v>247069.80000000083</v>
      </c>
      <c r="G531" s="141">
        <v>176981.97800000032</v>
      </c>
      <c r="H531" s="141">
        <v>70087.809000000008</v>
      </c>
    </row>
    <row r="532" spans="1:8">
      <c r="A532" s="139" t="s">
        <v>2004</v>
      </c>
      <c r="B532" s="211" t="s">
        <v>2005</v>
      </c>
      <c r="C532" s="141">
        <v>34065</v>
      </c>
      <c r="D532" s="141">
        <v>5967629.1889999527</v>
      </c>
      <c r="E532" s="141">
        <v>542310.11199999845</v>
      </c>
      <c r="F532" s="141">
        <v>945578.42300000112</v>
      </c>
      <c r="G532" s="141">
        <v>694550.90100000554</v>
      </c>
      <c r="H532" s="141">
        <v>251027.42600000001</v>
      </c>
    </row>
    <row r="533" spans="1:8">
      <c r="A533" s="139" t="s">
        <v>2006</v>
      </c>
      <c r="B533" s="211" t="s">
        <v>2007</v>
      </c>
      <c r="C533" s="141">
        <v>418</v>
      </c>
      <c r="D533" s="141">
        <v>102895.80699999999</v>
      </c>
      <c r="E533" s="141">
        <v>8012.5219999999954</v>
      </c>
      <c r="F533" s="141">
        <v>17894.921000000017</v>
      </c>
      <c r="G533" s="141">
        <v>12715.879000000008</v>
      </c>
      <c r="H533" s="141">
        <v>5179.0420000000031</v>
      </c>
    </row>
    <row r="534" spans="1:8">
      <c r="A534" s="139" t="s">
        <v>2008</v>
      </c>
      <c r="B534" s="211" t="s">
        <v>2009</v>
      </c>
      <c r="C534" s="141">
        <v>1231</v>
      </c>
      <c r="D534" s="141">
        <v>240498.68800000014</v>
      </c>
      <c r="E534" s="141">
        <v>8206.3809999999994</v>
      </c>
      <c r="F534" s="141">
        <v>27027.305999999993</v>
      </c>
      <c r="G534" s="141">
        <v>21689.944000000014</v>
      </c>
      <c r="H534" s="141">
        <v>5337.3559999999925</v>
      </c>
    </row>
    <row r="535" spans="1:8">
      <c r="A535" s="139" t="s">
        <v>2010</v>
      </c>
      <c r="B535" s="211" t="s">
        <v>2011</v>
      </c>
      <c r="C535" s="141">
        <v>398</v>
      </c>
      <c r="D535" s="141">
        <v>56324.063000000046</v>
      </c>
      <c r="E535" s="141">
        <v>4757.2160000000013</v>
      </c>
      <c r="F535" s="141">
        <v>8692.446999999991</v>
      </c>
      <c r="G535" s="141">
        <v>7136.7670000000016</v>
      </c>
      <c r="H535" s="141">
        <v>1555.6780000000006</v>
      </c>
    </row>
    <row r="536" spans="1:8">
      <c r="A536" s="139" t="s">
        <v>2012</v>
      </c>
      <c r="B536" s="211" t="s">
        <v>2013</v>
      </c>
      <c r="C536" s="141">
        <v>2697</v>
      </c>
      <c r="D536" s="141">
        <v>1076642.3850000007</v>
      </c>
      <c r="E536" s="141">
        <v>125951.38400000012</v>
      </c>
      <c r="F536" s="141">
        <v>143504.51800000033</v>
      </c>
      <c r="G536" s="141">
        <v>110848.38300000006</v>
      </c>
      <c r="H536" s="141">
        <v>32656.127999999993</v>
      </c>
    </row>
    <row r="537" spans="1:8">
      <c r="A537" s="139" t="s">
        <v>2014</v>
      </c>
      <c r="B537" s="211" t="s">
        <v>2015</v>
      </c>
      <c r="C537" s="141">
        <v>2634</v>
      </c>
      <c r="D537" s="141">
        <v>194278.21100000004</v>
      </c>
      <c r="E537" s="141">
        <v>32924.38799999997</v>
      </c>
      <c r="F537" s="141">
        <v>35383.080000000016</v>
      </c>
      <c r="G537" s="141">
        <v>26702.067999999963</v>
      </c>
      <c r="H537" s="141">
        <v>8681.002999999997</v>
      </c>
    </row>
    <row r="538" spans="1:8">
      <c r="A538" s="139" t="s">
        <v>2016</v>
      </c>
      <c r="B538" s="211" t="s">
        <v>2017</v>
      </c>
      <c r="C538" s="141">
        <v>1603</v>
      </c>
      <c r="D538" s="141">
        <v>397760.30300000019</v>
      </c>
      <c r="E538" s="141">
        <v>48296.386999999966</v>
      </c>
      <c r="F538" s="141">
        <v>73818.642000000094</v>
      </c>
      <c r="G538" s="141">
        <v>57179.782999999981</v>
      </c>
      <c r="H538" s="141">
        <v>16638.85399999997</v>
      </c>
    </row>
    <row r="539" spans="1:8">
      <c r="A539" s="139" t="s">
        <v>2018</v>
      </c>
      <c r="B539" s="211" t="s">
        <v>2019</v>
      </c>
      <c r="C539" s="141">
        <v>1056</v>
      </c>
      <c r="D539" s="141">
        <v>376316.45399999968</v>
      </c>
      <c r="E539" s="141">
        <v>2372.9279999999994</v>
      </c>
      <c r="F539" s="141">
        <v>39902.80399999996</v>
      </c>
      <c r="G539" s="141">
        <v>29668.063999999995</v>
      </c>
      <c r="H539" s="141">
        <v>10234.738999999998</v>
      </c>
    </row>
    <row r="540" spans="1:8">
      <c r="A540" s="139" t="s">
        <v>2020</v>
      </c>
      <c r="B540" s="211" t="s">
        <v>2021</v>
      </c>
      <c r="C540" s="141">
        <v>24028</v>
      </c>
      <c r="D540" s="141">
        <v>3522913.2779999794</v>
      </c>
      <c r="E540" s="141">
        <v>311788.9059999999</v>
      </c>
      <c r="F540" s="141">
        <v>599354.70499999891</v>
      </c>
      <c r="G540" s="141">
        <v>428610.01299999974</v>
      </c>
      <c r="H540" s="141">
        <v>170744.62599999912</v>
      </c>
    </row>
    <row r="541" spans="1:8">
      <c r="A541" s="139" t="s">
        <v>2022</v>
      </c>
      <c r="B541" s="211" t="s">
        <v>2023</v>
      </c>
      <c r="C541" s="141">
        <v>15347</v>
      </c>
      <c r="D541" s="141">
        <v>2863850.1240000022</v>
      </c>
      <c r="E541" s="141">
        <v>405642.54599999898</v>
      </c>
      <c r="F541" s="141">
        <v>504020.4449999996</v>
      </c>
      <c r="G541" s="141">
        <v>375244.57399999711</v>
      </c>
      <c r="H541" s="141">
        <v>128775.83599999998</v>
      </c>
    </row>
    <row r="542" spans="1:8">
      <c r="A542" s="139" t="s">
        <v>2024</v>
      </c>
      <c r="B542" s="211" t="s">
        <v>2025</v>
      </c>
      <c r="C542" s="141">
        <v>8620</v>
      </c>
      <c r="D542" s="141">
        <v>57526988.982000001</v>
      </c>
      <c r="E542" s="141">
        <v>5793836.1060000081</v>
      </c>
      <c r="F542" s="141">
        <v>5898168.1969999848</v>
      </c>
      <c r="G542" s="141">
        <v>6041762.976999999</v>
      </c>
      <c r="H542" s="141">
        <v>-143594.79600000032</v>
      </c>
    </row>
    <row r="543" spans="1:8">
      <c r="A543" s="139" t="s">
        <v>2026</v>
      </c>
      <c r="B543" s="211" t="s">
        <v>2027</v>
      </c>
      <c r="C543" s="141">
        <v>3319</v>
      </c>
      <c r="D543" s="141">
        <v>34419457.104000077</v>
      </c>
      <c r="E543" s="141">
        <v>3307726.5980000044</v>
      </c>
      <c r="F543" s="141">
        <v>3892264.4870000025</v>
      </c>
      <c r="G543" s="141">
        <v>3887674.3319999943</v>
      </c>
      <c r="H543" s="141">
        <v>4590.1490000001722</v>
      </c>
    </row>
    <row r="544" spans="1:8">
      <c r="A544" s="139" t="s">
        <v>2028</v>
      </c>
      <c r="B544" s="211" t="s">
        <v>2029</v>
      </c>
      <c r="C544" s="141">
        <v>2353</v>
      </c>
      <c r="D544" s="141">
        <v>5718204.9790000087</v>
      </c>
      <c r="E544" s="141">
        <v>1514797.1710000015</v>
      </c>
      <c r="F544" s="141">
        <v>622054.24699999962</v>
      </c>
      <c r="G544" s="141">
        <v>546043.63399999996</v>
      </c>
      <c r="H544" s="141">
        <v>76010.608999999939</v>
      </c>
    </row>
    <row r="545" spans="1:8">
      <c r="A545" s="139" t="s">
        <v>2030</v>
      </c>
      <c r="B545" s="211" t="s">
        <v>2031</v>
      </c>
      <c r="C545" s="141">
        <v>2715</v>
      </c>
      <c r="D545" s="141">
        <v>16830093.283999965</v>
      </c>
      <c r="E545" s="141">
        <v>842387.4609999992</v>
      </c>
      <c r="F545" s="141">
        <v>1300898.2410000013</v>
      </c>
      <c r="G545" s="141">
        <v>1512068.0319999987</v>
      </c>
      <c r="H545" s="141">
        <v>-211169.79700000028</v>
      </c>
    </row>
    <row r="546" spans="1:8">
      <c r="A546" s="139" t="s">
        <v>2032</v>
      </c>
      <c r="B546" s="211" t="s">
        <v>2033</v>
      </c>
      <c r="C546" s="141">
        <v>233</v>
      </c>
      <c r="D546" s="141">
        <v>559233.61499999964</v>
      </c>
      <c r="E546" s="141">
        <v>128924.87600000003</v>
      </c>
      <c r="F546" s="141">
        <v>82951.22199999998</v>
      </c>
      <c r="G546" s="141">
        <v>95976.978999999948</v>
      </c>
      <c r="H546" s="141">
        <v>-13025.757000000001</v>
      </c>
    </row>
    <row r="547" spans="1:8">
      <c r="A547" s="139" t="s">
        <v>2034</v>
      </c>
      <c r="B547" s="211" t="s">
        <v>818</v>
      </c>
      <c r="C547" s="141">
        <v>20883</v>
      </c>
      <c r="D547" s="141">
        <v>260213040.67199892</v>
      </c>
      <c r="E547" s="141">
        <v>34955257.867000036</v>
      </c>
      <c r="F547" s="141">
        <v>31083742.364</v>
      </c>
      <c r="G547" s="141">
        <v>28734203.613000195</v>
      </c>
      <c r="H547" s="141">
        <v>2349538.7070000148</v>
      </c>
    </row>
    <row r="548" spans="1:8">
      <c r="A548" s="139" t="s">
        <v>2035</v>
      </c>
      <c r="B548" s="211" t="s">
        <v>2036</v>
      </c>
      <c r="C548" s="141">
        <v>2697</v>
      </c>
      <c r="D548" s="141">
        <v>26432426.663999964</v>
      </c>
      <c r="E548" s="141">
        <v>8213680.8829999957</v>
      </c>
      <c r="F548" s="141">
        <v>2722773.8100000015</v>
      </c>
      <c r="G548" s="141">
        <v>2421982.698999993</v>
      </c>
      <c r="H548" s="141">
        <v>300791.10400000034</v>
      </c>
    </row>
    <row r="549" spans="1:8">
      <c r="A549" s="139" t="s">
        <v>2037</v>
      </c>
      <c r="B549" s="211" t="s">
        <v>2038</v>
      </c>
      <c r="C549" s="141">
        <v>2623</v>
      </c>
      <c r="D549" s="141">
        <v>19555456.620999999</v>
      </c>
      <c r="E549" s="141">
        <v>2949415.5370000005</v>
      </c>
      <c r="F549" s="141">
        <v>1550326.3160000013</v>
      </c>
      <c r="G549" s="141">
        <v>1593745.9040000027</v>
      </c>
      <c r="H549" s="141">
        <v>-43419.593999999852</v>
      </c>
    </row>
    <row r="550" spans="1:8">
      <c r="A550" s="139" t="s">
        <v>2039</v>
      </c>
      <c r="B550" s="211" t="s">
        <v>2040</v>
      </c>
      <c r="C550" s="141">
        <v>896</v>
      </c>
      <c r="D550" s="141">
        <v>13964911.126000002</v>
      </c>
      <c r="E550" s="141">
        <v>2887750.9419999975</v>
      </c>
      <c r="F550" s="141">
        <v>1136083.1420000012</v>
      </c>
      <c r="G550" s="141">
        <v>1148976.8889999993</v>
      </c>
      <c r="H550" s="141">
        <v>-12893.747000000003</v>
      </c>
    </row>
    <row r="551" spans="1:8">
      <c r="A551" s="139" t="s">
        <v>2041</v>
      </c>
      <c r="B551" s="211" t="s">
        <v>2042</v>
      </c>
      <c r="C551" s="141">
        <v>4983</v>
      </c>
      <c r="D551" s="141">
        <v>21898225.171999972</v>
      </c>
      <c r="E551" s="141">
        <v>2927575.8479999998</v>
      </c>
      <c r="F551" s="141">
        <v>4381786.5459999833</v>
      </c>
      <c r="G551" s="141">
        <v>3507095.6439999957</v>
      </c>
      <c r="H551" s="141">
        <v>874690.89499999839</v>
      </c>
    </row>
    <row r="552" spans="1:8">
      <c r="A552" s="139" t="s">
        <v>2043</v>
      </c>
      <c r="B552" s="211" t="s">
        <v>2044</v>
      </c>
      <c r="C552" s="141">
        <v>476</v>
      </c>
      <c r="D552" s="141">
        <v>10748323.806000007</v>
      </c>
      <c r="E552" s="141">
        <v>825590.75000000047</v>
      </c>
      <c r="F552" s="141">
        <v>1552858.9819999987</v>
      </c>
      <c r="G552" s="141">
        <v>1491598.7209999999</v>
      </c>
      <c r="H552" s="141">
        <v>61260.260999999984</v>
      </c>
    </row>
    <row r="553" spans="1:8">
      <c r="A553" s="139" t="s">
        <v>2045</v>
      </c>
      <c r="B553" s="211" t="s">
        <v>2046</v>
      </c>
      <c r="C553" s="141">
        <v>735</v>
      </c>
      <c r="D553" s="141">
        <v>8043318.7949999971</v>
      </c>
      <c r="E553" s="141">
        <v>1430653.4379999994</v>
      </c>
      <c r="F553" s="141">
        <v>622208.31100000092</v>
      </c>
      <c r="G553" s="141">
        <v>628818.10300000058</v>
      </c>
      <c r="H553" s="141">
        <v>-6609.7929999999815</v>
      </c>
    </row>
    <row r="554" spans="1:8">
      <c r="A554" s="139" t="s">
        <v>2047</v>
      </c>
      <c r="B554" s="211" t="s">
        <v>2048</v>
      </c>
      <c r="C554" s="141">
        <v>909</v>
      </c>
      <c r="D554" s="141">
        <v>8028215.4599999851</v>
      </c>
      <c r="E554" s="141">
        <v>895908.0499999997</v>
      </c>
      <c r="F554" s="141">
        <v>615638.69399999932</v>
      </c>
      <c r="G554" s="141">
        <v>689005.96400000085</v>
      </c>
      <c r="H554" s="141">
        <v>-73367.273000000045</v>
      </c>
    </row>
    <row r="555" spans="1:8">
      <c r="A555" s="139" t="s">
        <v>2049</v>
      </c>
      <c r="B555" s="211" t="s">
        <v>2050</v>
      </c>
      <c r="C555" s="141">
        <v>4863</v>
      </c>
      <c r="D555" s="141">
        <v>26082544.417000033</v>
      </c>
      <c r="E555" s="141">
        <v>5258774.8940000162</v>
      </c>
      <c r="F555" s="141">
        <v>2634164.9169999966</v>
      </c>
      <c r="G555" s="141">
        <v>2439254.8080000011</v>
      </c>
      <c r="H555" s="141">
        <v>194910.095</v>
      </c>
    </row>
    <row r="556" spans="1:8">
      <c r="A556" s="139" t="s">
        <v>2051</v>
      </c>
      <c r="B556" s="211" t="s">
        <v>2052</v>
      </c>
      <c r="C556" s="141">
        <v>518</v>
      </c>
      <c r="D556" s="141">
        <v>3563786.2780000004</v>
      </c>
      <c r="E556" s="141">
        <v>1667463.5769999991</v>
      </c>
      <c r="F556" s="141">
        <v>337956.88299999997</v>
      </c>
      <c r="G556" s="141">
        <v>259273.19800000003</v>
      </c>
      <c r="H556" s="141">
        <v>78683.682999999932</v>
      </c>
    </row>
    <row r="557" spans="1:8">
      <c r="A557" s="139" t="s">
        <v>2053</v>
      </c>
      <c r="B557" s="211" t="s">
        <v>2054</v>
      </c>
      <c r="C557" s="141">
        <v>132</v>
      </c>
      <c r="D557" s="141">
        <v>1031950.1</v>
      </c>
      <c r="E557" s="141">
        <v>105241.77599999998</v>
      </c>
      <c r="F557" s="141">
        <v>84851.558999999994</v>
      </c>
      <c r="G557" s="141">
        <v>93783.909999999989</v>
      </c>
      <c r="H557" s="141">
        <v>-8932.3520000000008</v>
      </c>
    </row>
    <row r="558" spans="1:8">
      <c r="A558" s="139" t="s">
        <v>2055</v>
      </c>
      <c r="B558" s="211" t="s">
        <v>2056</v>
      </c>
      <c r="C558" s="141">
        <v>4213</v>
      </c>
      <c r="D558" s="141">
        <v>21486808.039000049</v>
      </c>
      <c r="E558" s="141">
        <v>3486069.5410000053</v>
      </c>
      <c r="F558" s="141">
        <v>2211356.4749999996</v>
      </c>
      <c r="G558" s="141">
        <v>2086197.6999999972</v>
      </c>
      <c r="H558" s="141">
        <v>125158.76399999976</v>
      </c>
    </row>
    <row r="559" spans="1:8">
      <c r="A559" s="139" t="s">
        <v>2057</v>
      </c>
      <c r="B559" s="211" t="s">
        <v>2058</v>
      </c>
      <c r="C559" s="141">
        <v>2701</v>
      </c>
      <c r="D559" s="141">
        <v>125459618.61099996</v>
      </c>
      <c r="E559" s="141">
        <v>9565907.5249999873</v>
      </c>
      <c r="F559" s="141">
        <v>15867901.645999996</v>
      </c>
      <c r="G559" s="141">
        <v>14813724.880999977</v>
      </c>
      <c r="H559" s="141">
        <v>1054176.7589999998</v>
      </c>
    </row>
    <row r="560" spans="1:8">
      <c r="A560" s="139" t="s">
        <v>2059</v>
      </c>
      <c r="B560" s="211" t="s">
        <v>2060</v>
      </c>
      <c r="C560" s="141">
        <v>269</v>
      </c>
      <c r="D560" s="141">
        <v>2376566.145</v>
      </c>
      <c r="E560" s="141">
        <v>616070.48699999996</v>
      </c>
      <c r="F560" s="141">
        <v>224226.45299999983</v>
      </c>
      <c r="G560" s="141">
        <v>185513.5150000001</v>
      </c>
      <c r="H560" s="141">
        <v>38712.937999999995</v>
      </c>
    </row>
    <row r="561" spans="1:8">
      <c r="A561" s="139" t="s">
        <v>2061</v>
      </c>
      <c r="B561" s="211" t="s">
        <v>2062</v>
      </c>
      <c r="C561" s="141">
        <v>2432</v>
      </c>
      <c r="D561" s="141">
        <v>123083052.46599987</v>
      </c>
      <c r="E561" s="141">
        <v>8949837.0379999913</v>
      </c>
      <c r="F561" s="141">
        <v>15643675.192999993</v>
      </c>
      <c r="G561" s="141">
        <v>14628211.365999984</v>
      </c>
      <c r="H561" s="141">
        <v>1015463.8210000001</v>
      </c>
    </row>
    <row r="562" spans="1:8">
      <c r="A562" s="139" t="s">
        <v>2063</v>
      </c>
      <c r="B562" s="211" t="s">
        <v>2064</v>
      </c>
      <c r="C562" s="141">
        <v>34094</v>
      </c>
      <c r="D562" s="141">
        <v>271086402.00200075</v>
      </c>
      <c r="E562" s="141">
        <v>57787095.97999984</v>
      </c>
      <c r="F562" s="141">
        <v>46996789.812000237</v>
      </c>
      <c r="G562" s="141">
        <v>43252942.204999916</v>
      </c>
      <c r="H562" s="141">
        <v>3743847.5239999909</v>
      </c>
    </row>
    <row r="563" spans="1:8">
      <c r="A563" s="139" t="s">
        <v>2065</v>
      </c>
      <c r="B563" s="211" t="s">
        <v>2066</v>
      </c>
      <c r="C563" s="141">
        <v>4167</v>
      </c>
      <c r="D563" s="141">
        <v>7472170.5970000075</v>
      </c>
      <c r="E563" s="141">
        <v>2306799.7499999944</v>
      </c>
      <c r="F563" s="141">
        <v>1515402.2609999927</v>
      </c>
      <c r="G563" s="141">
        <v>1179719.8469999996</v>
      </c>
      <c r="H563" s="141">
        <v>335682.40700000001</v>
      </c>
    </row>
    <row r="564" spans="1:8">
      <c r="A564" s="139" t="s">
        <v>2067</v>
      </c>
      <c r="B564" s="211" t="s">
        <v>2068</v>
      </c>
      <c r="C564" s="141">
        <v>3084</v>
      </c>
      <c r="D564" s="141">
        <v>29945417.405999992</v>
      </c>
      <c r="E564" s="141">
        <v>4079293.0289999945</v>
      </c>
      <c r="F564" s="141">
        <v>4811289.2300000163</v>
      </c>
      <c r="G564" s="141">
        <v>4753525.4790000059</v>
      </c>
      <c r="H564" s="141">
        <v>57763.746999999756</v>
      </c>
    </row>
    <row r="565" spans="1:8">
      <c r="A565" s="139" t="s">
        <v>2069</v>
      </c>
      <c r="B565" s="211" t="s">
        <v>2070</v>
      </c>
      <c r="C565" s="141">
        <v>2775</v>
      </c>
      <c r="D565" s="141">
        <v>26979366.036999993</v>
      </c>
      <c r="E565" s="141">
        <v>3454479.6559999972</v>
      </c>
      <c r="F565" s="141">
        <v>4276417.6759999981</v>
      </c>
      <c r="G565" s="141">
        <v>4259424.1960000033</v>
      </c>
      <c r="H565" s="141">
        <v>16993.475999999802</v>
      </c>
    </row>
    <row r="566" spans="1:8">
      <c r="A566" s="139" t="s">
        <v>2071</v>
      </c>
      <c r="B566" s="211" t="s">
        <v>2072</v>
      </c>
      <c r="C566" s="141">
        <v>309</v>
      </c>
      <c r="D566" s="141">
        <v>2966051.3689999986</v>
      </c>
      <c r="E566" s="141">
        <v>624813.37299999944</v>
      </c>
      <c r="F566" s="141">
        <v>534871.55399999977</v>
      </c>
      <c r="G566" s="141">
        <v>494101.28300000011</v>
      </c>
      <c r="H566" s="141">
        <v>40770.271000000015</v>
      </c>
    </row>
    <row r="567" spans="1:8">
      <c r="A567" s="139" t="s">
        <v>2073</v>
      </c>
      <c r="B567" s="211" t="s">
        <v>2074</v>
      </c>
      <c r="C567" s="141">
        <v>4812</v>
      </c>
      <c r="D567" s="141">
        <v>49383758.243000031</v>
      </c>
      <c r="E567" s="141">
        <v>9331754.590000011</v>
      </c>
      <c r="F567" s="141">
        <v>8388067.71</v>
      </c>
      <c r="G567" s="141">
        <v>8058490.2030000146</v>
      </c>
      <c r="H567" s="141">
        <v>329577.49300000007</v>
      </c>
    </row>
    <row r="568" spans="1:8">
      <c r="A568" s="139" t="s">
        <v>2075</v>
      </c>
      <c r="B568" s="211" t="s">
        <v>2076</v>
      </c>
      <c r="C568" s="141">
        <v>724</v>
      </c>
      <c r="D568" s="141">
        <v>6710265.5699999984</v>
      </c>
      <c r="E568" s="141">
        <v>1106557.9319999996</v>
      </c>
      <c r="F568" s="141">
        <v>952608.72000000009</v>
      </c>
      <c r="G568" s="141">
        <v>1041502.0579999986</v>
      </c>
      <c r="H568" s="141">
        <v>-88893.337999999712</v>
      </c>
    </row>
    <row r="569" spans="1:8">
      <c r="A569" s="139" t="s">
        <v>2077</v>
      </c>
      <c r="B569" s="211" t="s">
        <v>2078</v>
      </c>
      <c r="C569" s="141">
        <v>1036</v>
      </c>
      <c r="D569" s="141">
        <v>8093082.9410000043</v>
      </c>
      <c r="E569" s="141">
        <v>1970349.7619999982</v>
      </c>
      <c r="F569" s="141">
        <v>1610076.7540000007</v>
      </c>
      <c r="G569" s="141">
        <v>1294608.995000001</v>
      </c>
      <c r="H569" s="141">
        <v>315467.75399999903</v>
      </c>
    </row>
    <row r="570" spans="1:8">
      <c r="A570" s="139" t="s">
        <v>2079</v>
      </c>
      <c r="B570" s="211" t="s">
        <v>2080</v>
      </c>
      <c r="C570" s="141">
        <v>3052</v>
      </c>
      <c r="D570" s="141">
        <v>34580409.731999971</v>
      </c>
      <c r="E570" s="141">
        <v>6254846.8959999979</v>
      </c>
      <c r="F570" s="141">
        <v>5825382.2359999958</v>
      </c>
      <c r="G570" s="141">
        <v>5722379.150000006</v>
      </c>
      <c r="H570" s="141">
        <v>103003.07700000018</v>
      </c>
    </row>
    <row r="571" spans="1:8">
      <c r="A571" s="139" t="s">
        <v>2081</v>
      </c>
      <c r="B571" s="211" t="s">
        <v>2082</v>
      </c>
      <c r="C571" s="141">
        <v>1841</v>
      </c>
      <c r="D571" s="141">
        <v>5085919.9130000062</v>
      </c>
      <c r="E571" s="141">
        <v>1152541.4090000011</v>
      </c>
      <c r="F571" s="141">
        <v>1061057.798999998</v>
      </c>
      <c r="G571" s="141">
        <v>782252.9929999985</v>
      </c>
      <c r="H571" s="141">
        <v>278804.80299999984</v>
      </c>
    </row>
    <row r="572" spans="1:8">
      <c r="A572" s="139" t="s">
        <v>2083</v>
      </c>
      <c r="B572" s="211" t="s">
        <v>2084</v>
      </c>
      <c r="C572" s="141">
        <v>564</v>
      </c>
      <c r="D572" s="141">
        <v>2017702.3280000016</v>
      </c>
      <c r="E572" s="141">
        <v>516360.23699999991</v>
      </c>
      <c r="F572" s="141">
        <v>423749.96700000012</v>
      </c>
      <c r="G572" s="141">
        <v>321846.41000000009</v>
      </c>
      <c r="H572" s="141">
        <v>101903.55600000004</v>
      </c>
    </row>
    <row r="573" spans="1:8">
      <c r="A573" s="139" t="s">
        <v>2085</v>
      </c>
      <c r="B573" s="211" t="s">
        <v>2086</v>
      </c>
      <c r="C573" s="141">
        <v>1277</v>
      </c>
      <c r="D573" s="141">
        <v>3068217.5850000023</v>
      </c>
      <c r="E573" s="141">
        <v>636181.1719999999</v>
      </c>
      <c r="F573" s="141">
        <v>637307.83200000017</v>
      </c>
      <c r="G573" s="141">
        <v>460406.58300000028</v>
      </c>
      <c r="H573" s="141">
        <v>176901.24700000021</v>
      </c>
    </row>
    <row r="574" spans="1:8">
      <c r="A574" s="139" t="s">
        <v>2087</v>
      </c>
      <c r="B574" s="211" t="s">
        <v>2088</v>
      </c>
      <c r="C574" s="141">
        <v>1668</v>
      </c>
      <c r="D574" s="141">
        <v>15107871.454999981</v>
      </c>
      <c r="E574" s="141">
        <v>3536840.5970000029</v>
      </c>
      <c r="F574" s="141">
        <v>2511169.0900000031</v>
      </c>
      <c r="G574" s="141">
        <v>2164797.7119999989</v>
      </c>
      <c r="H574" s="141">
        <v>346371.37299999979</v>
      </c>
    </row>
    <row r="575" spans="1:8">
      <c r="A575" s="139" t="s">
        <v>2089</v>
      </c>
      <c r="B575" s="211" t="s">
        <v>2090</v>
      </c>
      <c r="C575" s="141">
        <v>6057</v>
      </c>
      <c r="D575" s="141">
        <v>109833626.51299974</v>
      </c>
      <c r="E575" s="141">
        <v>27212331.087000038</v>
      </c>
      <c r="F575" s="141">
        <v>19226753.747999966</v>
      </c>
      <c r="G575" s="141">
        <v>18162738.77999999</v>
      </c>
      <c r="H575" s="141">
        <v>1064014.9499999976</v>
      </c>
    </row>
    <row r="576" spans="1:8">
      <c r="A576" s="139" t="s">
        <v>2091</v>
      </c>
      <c r="B576" s="211" t="s">
        <v>2092</v>
      </c>
      <c r="C576" s="141">
        <v>2151</v>
      </c>
      <c r="D576" s="141">
        <v>87535395.545000032</v>
      </c>
      <c r="E576" s="141">
        <v>23068749.464000031</v>
      </c>
      <c r="F576" s="141">
        <v>15717563.316000007</v>
      </c>
      <c r="G576" s="141">
        <v>15162715.18099997</v>
      </c>
      <c r="H576" s="141">
        <v>554848.12799999933</v>
      </c>
    </row>
    <row r="577" spans="1:8">
      <c r="A577" s="139" t="s">
        <v>2093</v>
      </c>
      <c r="B577" s="211" t="s">
        <v>2094</v>
      </c>
      <c r="C577" s="141">
        <v>3906</v>
      </c>
      <c r="D577" s="141">
        <v>22298230.968000013</v>
      </c>
      <c r="E577" s="141">
        <v>4143581.6229999987</v>
      </c>
      <c r="F577" s="141">
        <v>3509190.432</v>
      </c>
      <c r="G577" s="141">
        <v>3000023.5989999962</v>
      </c>
      <c r="H577" s="141">
        <v>509166.82199999905</v>
      </c>
    </row>
    <row r="578" spans="1:8">
      <c r="A578" s="139" t="s">
        <v>2095</v>
      </c>
      <c r="B578" s="211" t="s">
        <v>2096</v>
      </c>
      <c r="C578" s="141">
        <v>2840</v>
      </c>
      <c r="D578" s="141">
        <v>8794643.8629999999</v>
      </c>
      <c r="E578" s="141">
        <v>1884604.2799999989</v>
      </c>
      <c r="F578" s="141">
        <v>1808551.3010000007</v>
      </c>
      <c r="G578" s="141">
        <v>1362101.3010000004</v>
      </c>
      <c r="H578" s="141">
        <v>446449.99600000022</v>
      </c>
    </row>
    <row r="579" spans="1:8">
      <c r="A579" s="139" t="s">
        <v>2097</v>
      </c>
      <c r="B579" s="211" t="s">
        <v>2098</v>
      </c>
      <c r="C579" s="141">
        <v>1662</v>
      </c>
      <c r="D579" s="141">
        <v>5974775.5629999917</v>
      </c>
      <c r="E579" s="141">
        <v>397830.22399999993</v>
      </c>
      <c r="F579" s="141">
        <v>710736.34100000071</v>
      </c>
      <c r="G579" s="141">
        <v>789520.7410000012</v>
      </c>
      <c r="H579" s="141">
        <v>-78784.403000000006</v>
      </c>
    </row>
    <row r="580" spans="1:8">
      <c r="A580" s="139" t="s">
        <v>2099</v>
      </c>
      <c r="B580" s="211" t="s">
        <v>2100</v>
      </c>
      <c r="C580" s="141">
        <v>7963</v>
      </c>
      <c r="D580" s="141">
        <v>39488218.448999934</v>
      </c>
      <c r="E580" s="141">
        <v>7885101.0139999986</v>
      </c>
      <c r="F580" s="141">
        <v>6963762.3319999995</v>
      </c>
      <c r="G580" s="141">
        <v>5999795.1490000002</v>
      </c>
      <c r="H580" s="141">
        <v>963967.1580000018</v>
      </c>
    </row>
    <row r="581" spans="1:8">
      <c r="A581" s="139" t="s">
        <v>2101</v>
      </c>
      <c r="B581" s="211" t="s">
        <v>2102</v>
      </c>
      <c r="C581" s="141">
        <v>810</v>
      </c>
      <c r="D581" s="141">
        <v>4134375.5979999974</v>
      </c>
      <c r="E581" s="141">
        <v>771192.97799999989</v>
      </c>
      <c r="F581" s="141">
        <v>645635.0079999998</v>
      </c>
      <c r="G581" s="141">
        <v>705506.54399999999</v>
      </c>
      <c r="H581" s="141">
        <v>-59871.539999999914</v>
      </c>
    </row>
    <row r="582" spans="1:8">
      <c r="A582" s="139" t="s">
        <v>2103</v>
      </c>
      <c r="B582" s="211" t="s">
        <v>2104</v>
      </c>
      <c r="C582" s="141">
        <v>1471</v>
      </c>
      <c r="D582" s="141">
        <v>7005399.1179999914</v>
      </c>
      <c r="E582" s="141">
        <v>1864997.642</v>
      </c>
      <c r="F582" s="141">
        <v>1406189.0480000004</v>
      </c>
      <c r="G582" s="141">
        <v>1136700.1810000013</v>
      </c>
      <c r="H582" s="141">
        <v>269488.86400000006</v>
      </c>
    </row>
    <row r="583" spans="1:8">
      <c r="A583" s="139" t="s">
        <v>2105</v>
      </c>
      <c r="B583" s="211" t="s">
        <v>2106</v>
      </c>
      <c r="C583" s="141">
        <v>1480</v>
      </c>
      <c r="D583" s="141">
        <v>2747281.3910000054</v>
      </c>
      <c r="E583" s="141">
        <v>381968.64000000007</v>
      </c>
      <c r="F583" s="141">
        <v>482064.33400000067</v>
      </c>
      <c r="G583" s="141">
        <v>392548.16799999983</v>
      </c>
      <c r="H583" s="141">
        <v>89516.162000000128</v>
      </c>
    </row>
    <row r="584" spans="1:8">
      <c r="A584" s="139" t="s">
        <v>2107</v>
      </c>
      <c r="B584" s="211" t="s">
        <v>2108</v>
      </c>
      <c r="C584" s="141">
        <v>2747</v>
      </c>
      <c r="D584" s="141">
        <v>22388162.912000008</v>
      </c>
      <c r="E584" s="141">
        <v>4381146.5950000035</v>
      </c>
      <c r="F584" s="141">
        <v>3837053.2260000031</v>
      </c>
      <c r="G584" s="141">
        <v>3270165.9030000065</v>
      </c>
      <c r="H584" s="141">
        <v>566887.31300000043</v>
      </c>
    </row>
    <row r="585" spans="1:8">
      <c r="A585" s="139" t="s">
        <v>2109</v>
      </c>
      <c r="B585" s="211" t="s">
        <v>2110</v>
      </c>
      <c r="C585" s="141">
        <v>1455</v>
      </c>
      <c r="D585" s="141">
        <v>3212999.4299999983</v>
      </c>
      <c r="E585" s="141">
        <v>485795.15899999964</v>
      </c>
      <c r="F585" s="141">
        <v>592820.71600000106</v>
      </c>
      <c r="G585" s="141">
        <v>494874.35300000082</v>
      </c>
      <c r="H585" s="141">
        <v>97946.359000000055</v>
      </c>
    </row>
    <row r="586" spans="1:8">
      <c r="A586" s="139" t="s">
        <v>2111</v>
      </c>
      <c r="B586" s="211" t="s">
        <v>822</v>
      </c>
      <c r="C586" s="141">
        <v>6154</v>
      </c>
      <c r="D586" s="141">
        <v>95042977.895999908</v>
      </c>
      <c r="E586" s="141">
        <v>22048456.900999948</v>
      </c>
      <c r="F586" s="141">
        <v>17069801.899999972</v>
      </c>
      <c r="G586" s="141">
        <v>15624190.171999969</v>
      </c>
      <c r="H586" s="141">
        <v>1445611.7160000019</v>
      </c>
    </row>
    <row r="587" spans="1:8">
      <c r="A587" s="139" t="s">
        <v>2112</v>
      </c>
      <c r="B587" s="211" t="s">
        <v>2113</v>
      </c>
      <c r="C587" s="141">
        <v>3095</v>
      </c>
      <c r="D587" s="141">
        <v>67883816.121999994</v>
      </c>
      <c r="E587" s="141">
        <v>17966669.07099995</v>
      </c>
      <c r="F587" s="141">
        <v>13142434.480999986</v>
      </c>
      <c r="G587" s="141">
        <v>11273766.395000005</v>
      </c>
      <c r="H587" s="141">
        <v>1868668.0810000049</v>
      </c>
    </row>
    <row r="588" spans="1:8">
      <c r="A588" s="139" t="s">
        <v>2114</v>
      </c>
      <c r="B588" s="211" t="s">
        <v>2115</v>
      </c>
      <c r="C588" s="141">
        <v>3059</v>
      </c>
      <c r="D588" s="141">
        <v>27159161.774000015</v>
      </c>
      <c r="E588" s="141">
        <v>4081787.829999995</v>
      </c>
      <c r="F588" s="141">
        <v>3927367.418999997</v>
      </c>
      <c r="G588" s="141">
        <v>4350423.7770000007</v>
      </c>
      <c r="H588" s="141">
        <v>-423056.36500000069</v>
      </c>
    </row>
    <row r="589" spans="1:8">
      <c r="A589" s="139" t="s">
        <v>2116</v>
      </c>
      <c r="B589" s="211" t="s">
        <v>824</v>
      </c>
      <c r="C589" s="141">
        <v>22815</v>
      </c>
      <c r="D589" s="141">
        <v>92486760.933000579</v>
      </c>
      <c r="E589" s="141">
        <v>16718330.962999912</v>
      </c>
      <c r="F589" s="141">
        <v>15741327.610999998</v>
      </c>
      <c r="G589" s="141">
        <v>13693852.504000042</v>
      </c>
      <c r="H589" s="141">
        <v>2047475.0439999748</v>
      </c>
    </row>
    <row r="590" spans="1:8">
      <c r="A590" s="139" t="s">
        <v>2117</v>
      </c>
      <c r="B590" s="211" t="s">
        <v>2118</v>
      </c>
      <c r="C590" s="141">
        <v>3247</v>
      </c>
      <c r="D590" s="141">
        <v>12278908.158999974</v>
      </c>
      <c r="E590" s="141">
        <v>1973725.3279999979</v>
      </c>
      <c r="F590" s="141">
        <v>2286612.9419999998</v>
      </c>
      <c r="G590" s="141">
        <v>1930768.6770000027</v>
      </c>
      <c r="H590" s="141">
        <v>355844.25999999943</v>
      </c>
    </row>
    <row r="591" spans="1:8">
      <c r="A591" s="139" t="s">
        <v>2119</v>
      </c>
      <c r="B591" s="211" t="s">
        <v>2120</v>
      </c>
      <c r="C591" s="141">
        <v>2009</v>
      </c>
      <c r="D591" s="141">
        <v>8179731.3690000027</v>
      </c>
      <c r="E591" s="141">
        <v>1489506.1160000002</v>
      </c>
      <c r="F591" s="141">
        <v>1391974.6809999996</v>
      </c>
      <c r="G591" s="141">
        <v>1213266.688000001</v>
      </c>
      <c r="H591" s="141">
        <v>178707.9870000002</v>
      </c>
    </row>
    <row r="592" spans="1:8">
      <c r="A592" s="139" t="s">
        <v>2121</v>
      </c>
      <c r="B592" s="211" t="s">
        <v>2122</v>
      </c>
      <c r="C592" s="141">
        <v>1591</v>
      </c>
      <c r="D592" s="141">
        <v>10033974.029000012</v>
      </c>
      <c r="E592" s="141">
        <v>1846084.6560000014</v>
      </c>
      <c r="F592" s="141">
        <v>1875316.7430000002</v>
      </c>
      <c r="G592" s="141">
        <v>1514442.3249999981</v>
      </c>
      <c r="H592" s="141">
        <v>360874.41400000016</v>
      </c>
    </row>
    <row r="593" spans="1:8">
      <c r="A593" s="139" t="s">
        <v>2123</v>
      </c>
      <c r="B593" s="211" t="s">
        <v>2124</v>
      </c>
      <c r="C593" s="141">
        <v>279</v>
      </c>
      <c r="D593" s="141">
        <v>391544.89999999979</v>
      </c>
      <c r="E593" s="141">
        <v>83726.974000000031</v>
      </c>
      <c r="F593" s="141">
        <v>43968.108</v>
      </c>
      <c r="G593" s="141">
        <v>53806.036999999975</v>
      </c>
      <c r="H593" s="141">
        <v>-9837.9290000000092</v>
      </c>
    </row>
    <row r="594" spans="1:8">
      <c r="A594" s="139" t="s">
        <v>2125</v>
      </c>
      <c r="B594" s="211" t="s">
        <v>2126</v>
      </c>
      <c r="C594" s="141">
        <v>528</v>
      </c>
      <c r="D594" s="141">
        <v>3441826.004999999</v>
      </c>
      <c r="E594" s="141">
        <v>647302.35800000047</v>
      </c>
      <c r="F594" s="141">
        <v>475162.45099999994</v>
      </c>
      <c r="G594" s="141">
        <v>514165.53899999993</v>
      </c>
      <c r="H594" s="141">
        <v>-39003.087999999938</v>
      </c>
    </row>
    <row r="595" spans="1:8">
      <c r="A595" s="139" t="s">
        <v>2127</v>
      </c>
      <c r="B595" s="211" t="s">
        <v>2128</v>
      </c>
      <c r="C595" s="141">
        <v>1460</v>
      </c>
      <c r="D595" s="141">
        <v>4085449.6660000011</v>
      </c>
      <c r="E595" s="141">
        <v>1078591.0819999988</v>
      </c>
      <c r="F595" s="141">
        <v>840508.7999999997</v>
      </c>
      <c r="G595" s="141">
        <v>607172.85700000054</v>
      </c>
      <c r="H595" s="141">
        <v>233335.94100000014</v>
      </c>
    </row>
    <row r="596" spans="1:8">
      <c r="A596" s="139" t="s">
        <v>2129</v>
      </c>
      <c r="B596" s="211" t="s">
        <v>2130</v>
      </c>
      <c r="C596" s="141">
        <v>13701</v>
      </c>
      <c r="D596" s="141">
        <v>54075326.804999977</v>
      </c>
      <c r="E596" s="141">
        <v>9599394.4489999842</v>
      </c>
      <c r="F596" s="141">
        <v>8827783.8860000335</v>
      </c>
      <c r="G596" s="141">
        <v>7860230.380999974</v>
      </c>
      <c r="H596" s="141">
        <v>967553.45900000178</v>
      </c>
    </row>
    <row r="597" spans="1:8">
      <c r="A597" s="139" t="s">
        <v>2131</v>
      </c>
      <c r="B597" s="211" t="s">
        <v>2132</v>
      </c>
      <c r="C597" s="141">
        <v>34184</v>
      </c>
      <c r="D597" s="141">
        <v>364523702.26700544</v>
      </c>
      <c r="E597" s="141">
        <v>48667493.373000115</v>
      </c>
      <c r="F597" s="141">
        <v>64557438.763999455</v>
      </c>
      <c r="G597" s="141">
        <v>55523793.527999617</v>
      </c>
      <c r="H597" s="141">
        <v>9033484.0380000342</v>
      </c>
    </row>
    <row r="598" spans="1:8">
      <c r="A598" s="139" t="s">
        <v>2133</v>
      </c>
      <c r="B598" s="211" t="s">
        <v>2134</v>
      </c>
      <c r="C598" s="141">
        <v>2384</v>
      </c>
      <c r="D598" s="141">
        <v>132769079.22399993</v>
      </c>
      <c r="E598" s="141">
        <v>9052274.9420000073</v>
      </c>
      <c r="F598" s="141">
        <v>22701411.35500003</v>
      </c>
      <c r="G598" s="141">
        <v>19461420.322000012</v>
      </c>
      <c r="H598" s="141">
        <v>3239991.0270000007</v>
      </c>
    </row>
    <row r="599" spans="1:8">
      <c r="A599" s="139" t="s">
        <v>2135</v>
      </c>
      <c r="B599" s="211" t="s">
        <v>2136</v>
      </c>
      <c r="C599" s="141">
        <v>443</v>
      </c>
      <c r="D599" s="141">
        <v>894148.62800000038</v>
      </c>
      <c r="E599" s="141">
        <v>319599.72799999989</v>
      </c>
      <c r="F599" s="141">
        <v>190213.19200000024</v>
      </c>
      <c r="G599" s="141">
        <v>135648.04100000006</v>
      </c>
      <c r="H599" s="141">
        <v>54565.148999999998</v>
      </c>
    </row>
    <row r="600" spans="1:8">
      <c r="A600" s="139" t="s">
        <v>2137</v>
      </c>
      <c r="B600" s="211" t="s">
        <v>2138</v>
      </c>
      <c r="C600" s="141">
        <v>1941</v>
      </c>
      <c r="D600" s="141">
        <v>131874930.59599981</v>
      </c>
      <c r="E600" s="141">
        <v>8732675.2139999997</v>
      </c>
      <c r="F600" s="141">
        <v>22511198.163000036</v>
      </c>
      <c r="G600" s="141">
        <v>19325772.281000033</v>
      </c>
      <c r="H600" s="141">
        <v>3185425.8780000014</v>
      </c>
    </row>
    <row r="601" spans="1:8">
      <c r="A601" s="139" t="s">
        <v>2139</v>
      </c>
      <c r="B601" s="211" t="s">
        <v>2140</v>
      </c>
      <c r="C601" s="141">
        <v>2945</v>
      </c>
      <c r="D601" s="141">
        <v>58697476.96899984</v>
      </c>
      <c r="E601" s="141">
        <v>16030061.573000003</v>
      </c>
      <c r="F601" s="141">
        <v>11454476.432999993</v>
      </c>
      <c r="G601" s="141">
        <v>9812282.9170000162</v>
      </c>
      <c r="H601" s="141">
        <v>1642032.3950000003</v>
      </c>
    </row>
    <row r="602" spans="1:8">
      <c r="A602" s="139" t="s">
        <v>2141</v>
      </c>
      <c r="B602" s="211" t="s">
        <v>2142</v>
      </c>
      <c r="C602" s="141">
        <v>12676</v>
      </c>
      <c r="D602" s="141">
        <v>62440208.701000184</v>
      </c>
      <c r="E602" s="141">
        <v>4972336.9459999967</v>
      </c>
      <c r="F602" s="141">
        <v>11954418.825999994</v>
      </c>
      <c r="G602" s="141">
        <v>10038096.415999968</v>
      </c>
      <c r="H602" s="141">
        <v>1916322.385000003</v>
      </c>
    </row>
    <row r="603" spans="1:8">
      <c r="A603" s="139" t="s">
        <v>2143</v>
      </c>
      <c r="B603" s="211" t="s">
        <v>2144</v>
      </c>
      <c r="C603" s="141">
        <v>1744</v>
      </c>
      <c r="D603" s="141">
        <v>11080787.869999982</v>
      </c>
      <c r="E603" s="141">
        <v>615687.24700000021</v>
      </c>
      <c r="F603" s="141">
        <v>2128120.0199999996</v>
      </c>
      <c r="G603" s="141">
        <v>1876461.0049999999</v>
      </c>
      <c r="H603" s="141">
        <v>251659.00900000019</v>
      </c>
    </row>
    <row r="604" spans="1:8">
      <c r="A604" s="139" t="s">
        <v>2145</v>
      </c>
      <c r="B604" s="211" t="s">
        <v>2146</v>
      </c>
      <c r="C604" s="141">
        <v>1446</v>
      </c>
      <c r="D604" s="141">
        <v>4928305.8789999997</v>
      </c>
      <c r="E604" s="141">
        <v>747908.5560000001</v>
      </c>
      <c r="F604" s="141">
        <v>930683.35300000058</v>
      </c>
      <c r="G604" s="141">
        <v>743849.07099999872</v>
      </c>
      <c r="H604" s="141">
        <v>186834.28000000044</v>
      </c>
    </row>
    <row r="605" spans="1:8">
      <c r="A605" s="139" t="s">
        <v>2147</v>
      </c>
      <c r="B605" s="211" t="s">
        <v>2148</v>
      </c>
      <c r="C605" s="141">
        <v>1757</v>
      </c>
      <c r="D605" s="141">
        <v>4520944.7309999932</v>
      </c>
      <c r="E605" s="141">
        <v>746352.26800000039</v>
      </c>
      <c r="F605" s="141">
        <v>912654.65100000042</v>
      </c>
      <c r="G605" s="141">
        <v>716484.94099999953</v>
      </c>
      <c r="H605" s="141">
        <v>196169.70600000035</v>
      </c>
    </row>
    <row r="606" spans="1:8">
      <c r="A606" s="139" t="s">
        <v>2149</v>
      </c>
      <c r="B606" s="211" t="s">
        <v>2150</v>
      </c>
      <c r="C606" s="141">
        <v>6085</v>
      </c>
      <c r="D606" s="141">
        <v>35181085.848999843</v>
      </c>
      <c r="E606" s="141">
        <v>2075899.4319999993</v>
      </c>
      <c r="F606" s="141">
        <v>6680113.7509999974</v>
      </c>
      <c r="G606" s="141">
        <v>5705735.0820000023</v>
      </c>
      <c r="H606" s="141">
        <v>974378.65699999954</v>
      </c>
    </row>
    <row r="607" spans="1:8">
      <c r="A607" s="139" t="s">
        <v>2151</v>
      </c>
      <c r="B607" s="211" t="s">
        <v>2152</v>
      </c>
      <c r="C607" s="141">
        <v>274</v>
      </c>
      <c r="D607" s="141">
        <v>728044.66000000015</v>
      </c>
      <c r="E607" s="141">
        <v>160163.25999999989</v>
      </c>
      <c r="F607" s="141">
        <v>146606.30400000006</v>
      </c>
      <c r="G607" s="141">
        <v>96093.154999999955</v>
      </c>
      <c r="H607" s="141">
        <v>50513.148999999961</v>
      </c>
    </row>
    <row r="608" spans="1:8">
      <c r="A608" s="139" t="s">
        <v>2153</v>
      </c>
      <c r="B608" s="211" t="s">
        <v>2154</v>
      </c>
      <c r="C608" s="141">
        <v>547</v>
      </c>
      <c r="D608" s="141">
        <v>2590183.6400000015</v>
      </c>
      <c r="E608" s="141">
        <v>183224.21699999986</v>
      </c>
      <c r="F608" s="141">
        <v>492704.31999999989</v>
      </c>
      <c r="G608" s="141">
        <v>377004.33900000027</v>
      </c>
      <c r="H608" s="141">
        <v>115699.9800000001</v>
      </c>
    </row>
    <row r="609" spans="1:8">
      <c r="A609" s="139" t="s">
        <v>2155</v>
      </c>
      <c r="B609" s="211" t="s">
        <v>2156</v>
      </c>
      <c r="C609" s="141">
        <v>589</v>
      </c>
      <c r="D609" s="141">
        <v>2667886.7649999997</v>
      </c>
      <c r="E609" s="141">
        <v>243260.5749999999</v>
      </c>
      <c r="F609" s="141">
        <v>505254.77800000005</v>
      </c>
      <c r="G609" s="141">
        <v>408140.71600000019</v>
      </c>
      <c r="H609" s="141">
        <v>97114.062000000005</v>
      </c>
    </row>
    <row r="610" spans="1:8">
      <c r="A610" s="139" t="s">
        <v>2157</v>
      </c>
      <c r="B610" s="211" t="s">
        <v>2158</v>
      </c>
      <c r="C610" s="141">
        <v>234</v>
      </c>
      <c r="D610" s="141">
        <v>742969.30700000003</v>
      </c>
      <c r="E610" s="141">
        <v>199841.39099999997</v>
      </c>
      <c r="F610" s="141">
        <v>158281.649</v>
      </c>
      <c r="G610" s="141">
        <v>114328.10700000003</v>
      </c>
      <c r="H610" s="141">
        <v>43953.542000000009</v>
      </c>
    </row>
    <row r="611" spans="1:8">
      <c r="A611" s="139" t="s">
        <v>2159</v>
      </c>
      <c r="B611" s="211" t="s">
        <v>2160</v>
      </c>
      <c r="C611" s="141">
        <v>6785</v>
      </c>
      <c r="D611" s="141">
        <v>37804282.194000006</v>
      </c>
      <c r="E611" s="141">
        <v>4824417.4470000053</v>
      </c>
      <c r="F611" s="141">
        <v>7130246.2600000054</v>
      </c>
      <c r="G611" s="141">
        <v>5848551.8859999785</v>
      </c>
      <c r="H611" s="141">
        <v>1281694.3670000054</v>
      </c>
    </row>
    <row r="612" spans="1:8">
      <c r="A612" s="139" t="s">
        <v>2161</v>
      </c>
      <c r="B612" s="211" t="s">
        <v>2162</v>
      </c>
      <c r="C612" s="141">
        <v>3705</v>
      </c>
      <c r="D612" s="141">
        <v>18754519.935000021</v>
      </c>
      <c r="E612" s="141">
        <v>2127516.5990000041</v>
      </c>
      <c r="F612" s="141">
        <v>3230229.8880000073</v>
      </c>
      <c r="G612" s="141">
        <v>2802873.7070000018</v>
      </c>
      <c r="H612" s="141">
        <v>427356.17800000001</v>
      </c>
    </row>
    <row r="613" spans="1:8">
      <c r="A613" s="139" t="s">
        <v>2163</v>
      </c>
      <c r="B613" s="211" t="s">
        <v>2164</v>
      </c>
      <c r="C613" s="141">
        <v>1652</v>
      </c>
      <c r="D613" s="141">
        <v>14050886.764999997</v>
      </c>
      <c r="E613" s="141">
        <v>1419245.3490000013</v>
      </c>
      <c r="F613" s="141">
        <v>2817901.4280000012</v>
      </c>
      <c r="G613" s="141">
        <v>2266934.3570000022</v>
      </c>
      <c r="H613" s="141">
        <v>550967.06999999925</v>
      </c>
    </row>
    <row r="614" spans="1:8">
      <c r="A614" s="139" t="s">
        <v>2165</v>
      </c>
      <c r="B614" s="211" t="s">
        <v>2166</v>
      </c>
      <c r="C614" s="141">
        <v>1428</v>
      </c>
      <c r="D614" s="141">
        <v>4998875.4940000009</v>
      </c>
      <c r="E614" s="141">
        <v>1277655.498999998</v>
      </c>
      <c r="F614" s="141">
        <v>1082114.9439999978</v>
      </c>
      <c r="G614" s="141">
        <v>778743.821999999</v>
      </c>
      <c r="H614" s="141">
        <v>303371.11899999989</v>
      </c>
    </row>
    <row r="615" spans="1:8">
      <c r="A615" s="139" t="s">
        <v>2167</v>
      </c>
      <c r="B615" s="211" t="s">
        <v>2168</v>
      </c>
      <c r="C615" s="141">
        <v>2935</v>
      </c>
      <c r="D615" s="141">
        <v>51137480.532000013</v>
      </c>
      <c r="E615" s="141">
        <v>10951672.773</v>
      </c>
      <c r="F615" s="141">
        <v>8086963.8149999958</v>
      </c>
      <c r="G615" s="141">
        <v>7243871.1809999999</v>
      </c>
      <c r="H615" s="141">
        <v>843092.62900000135</v>
      </c>
    </row>
    <row r="616" spans="1:8">
      <c r="A616" s="139" t="s">
        <v>2169</v>
      </c>
      <c r="B616" s="211" t="s">
        <v>2170</v>
      </c>
      <c r="C616" s="141">
        <v>975</v>
      </c>
      <c r="D616" s="141">
        <v>7303524.6980000101</v>
      </c>
      <c r="E616" s="141">
        <v>1726635.8070000007</v>
      </c>
      <c r="F616" s="141">
        <v>1089048.7420000001</v>
      </c>
      <c r="G616" s="141">
        <v>860241.69099999941</v>
      </c>
      <c r="H616" s="141">
        <v>228807.05100000004</v>
      </c>
    </row>
    <row r="617" spans="1:8">
      <c r="A617" s="139" t="s">
        <v>2171</v>
      </c>
      <c r="B617" s="211" t="s">
        <v>2172</v>
      </c>
      <c r="C617" s="141">
        <v>5484</v>
      </c>
      <c r="D617" s="141">
        <v>14371649.949000003</v>
      </c>
      <c r="E617" s="141">
        <v>1110093.885</v>
      </c>
      <c r="F617" s="141">
        <v>2140873.3329999968</v>
      </c>
      <c r="G617" s="141">
        <v>2259329.1150000007</v>
      </c>
      <c r="H617" s="141">
        <v>-118455.81600000001</v>
      </c>
    </row>
    <row r="618" spans="1:8">
      <c r="A618" s="139" t="s">
        <v>2173</v>
      </c>
      <c r="B618" s="211" t="s">
        <v>2174</v>
      </c>
      <c r="C618" s="141">
        <v>10359</v>
      </c>
      <c r="D618" s="141">
        <v>26935422.093999941</v>
      </c>
      <c r="E618" s="141">
        <v>4209108.9670000151</v>
      </c>
      <c r="F618" s="141">
        <v>3983129.6799999978</v>
      </c>
      <c r="G618" s="141">
        <v>3659744.5930000069</v>
      </c>
      <c r="H618" s="141">
        <v>323385.05200000055</v>
      </c>
    </row>
    <row r="619" spans="1:8">
      <c r="A619" s="139" t="s">
        <v>2175</v>
      </c>
      <c r="B619" s="211" t="s">
        <v>2176</v>
      </c>
      <c r="C619" s="141">
        <v>571793</v>
      </c>
      <c r="D619" s="141">
        <v>632208110.74700415</v>
      </c>
      <c r="E619" s="141">
        <v>41892278.33300031</v>
      </c>
      <c r="F619" s="141">
        <v>102199510.96799813</v>
      </c>
      <c r="G619" s="141">
        <v>84084597.707000226</v>
      </c>
      <c r="H619" s="141">
        <v>18114911.241000436</v>
      </c>
    </row>
    <row r="620" spans="1:8">
      <c r="A620" s="139" t="s">
        <v>2177</v>
      </c>
      <c r="B620" s="211" t="s">
        <v>827</v>
      </c>
      <c r="C620" s="141">
        <v>66330</v>
      </c>
      <c r="D620" s="141">
        <v>232282455.48699945</v>
      </c>
      <c r="E620" s="141">
        <v>7711390.5779999932</v>
      </c>
      <c r="F620" s="141">
        <v>29013086.607000005</v>
      </c>
      <c r="G620" s="141">
        <v>26569186.466000151</v>
      </c>
      <c r="H620" s="141">
        <v>2443900.0289999647</v>
      </c>
    </row>
    <row r="621" spans="1:8">
      <c r="A621" s="139" t="s">
        <v>2178</v>
      </c>
      <c r="B621" s="211" t="s">
        <v>2179</v>
      </c>
      <c r="C621" s="141">
        <v>26376</v>
      </c>
      <c r="D621" s="141">
        <v>194152539.78199938</v>
      </c>
      <c r="E621" s="141">
        <v>4821170.0560000073</v>
      </c>
      <c r="F621" s="141">
        <v>22721138.82599999</v>
      </c>
      <c r="G621" s="141">
        <v>21321806.248000056</v>
      </c>
      <c r="H621" s="141">
        <v>1399332.5370000047</v>
      </c>
    </row>
    <row r="622" spans="1:8">
      <c r="A622" s="139" t="s">
        <v>2180</v>
      </c>
      <c r="B622" s="211" t="s">
        <v>2181</v>
      </c>
      <c r="C622" s="141">
        <v>39954</v>
      </c>
      <c r="D622" s="141">
        <v>38129915.705000415</v>
      </c>
      <c r="E622" s="141">
        <v>2890220.5220000031</v>
      </c>
      <c r="F622" s="141">
        <v>6291947.780999925</v>
      </c>
      <c r="G622" s="141">
        <v>5247380.217999923</v>
      </c>
      <c r="H622" s="141">
        <v>1044567.4920000001</v>
      </c>
    </row>
    <row r="623" spans="1:8">
      <c r="A623" s="139" t="s">
        <v>2182</v>
      </c>
      <c r="B623" s="211" t="s">
        <v>2183</v>
      </c>
      <c r="C623" s="141">
        <v>58228</v>
      </c>
      <c r="D623" s="141">
        <v>27672899.754000168</v>
      </c>
      <c r="E623" s="141">
        <v>1788763.5459999943</v>
      </c>
      <c r="F623" s="141">
        <v>3429729.1339999815</v>
      </c>
      <c r="G623" s="141">
        <v>2868809.200999985</v>
      </c>
      <c r="H623" s="141">
        <v>560919.82199999643</v>
      </c>
    </row>
    <row r="624" spans="1:8">
      <c r="A624" s="139" t="s">
        <v>2184</v>
      </c>
      <c r="B624" s="211" t="s">
        <v>2185</v>
      </c>
      <c r="C624" s="141">
        <v>7901</v>
      </c>
      <c r="D624" s="141">
        <v>3265350.6099999952</v>
      </c>
      <c r="E624" s="141">
        <v>260733.91300000035</v>
      </c>
      <c r="F624" s="141">
        <v>280356.1780000013</v>
      </c>
      <c r="G624" s="141">
        <v>257397.66099999982</v>
      </c>
      <c r="H624" s="141">
        <v>22958.505000000063</v>
      </c>
    </row>
    <row r="625" spans="1:8">
      <c r="A625" s="139" t="s">
        <v>2186</v>
      </c>
      <c r="B625" s="211" t="s">
        <v>2187</v>
      </c>
      <c r="C625" s="141">
        <v>4824</v>
      </c>
      <c r="D625" s="141">
        <v>2941923.9540000018</v>
      </c>
      <c r="E625" s="141">
        <v>144470.81299999985</v>
      </c>
      <c r="F625" s="141">
        <v>245919.23700000037</v>
      </c>
      <c r="G625" s="141">
        <v>215395.68900000054</v>
      </c>
      <c r="H625" s="141">
        <v>30523.540000000008</v>
      </c>
    </row>
    <row r="626" spans="1:8">
      <c r="A626" s="139" t="s">
        <v>2188</v>
      </c>
      <c r="B626" s="211" t="s">
        <v>2189</v>
      </c>
      <c r="C626" s="141">
        <v>1837</v>
      </c>
      <c r="D626" s="141">
        <v>704372.12400000077</v>
      </c>
      <c r="E626" s="141">
        <v>115738.61800000007</v>
      </c>
      <c r="F626" s="141">
        <v>66540.960999999967</v>
      </c>
      <c r="G626" s="141">
        <v>49887.991000000038</v>
      </c>
      <c r="H626" s="141">
        <v>16652.963999999996</v>
      </c>
    </row>
    <row r="627" spans="1:8">
      <c r="A627" s="139" t="s">
        <v>2190</v>
      </c>
      <c r="B627" s="211" t="s">
        <v>2191</v>
      </c>
      <c r="C627" s="141">
        <v>7888</v>
      </c>
      <c r="D627" s="141">
        <v>3167338.3630000008</v>
      </c>
      <c r="E627" s="141">
        <v>46066.837999999996</v>
      </c>
      <c r="F627" s="141">
        <v>294868.57399999961</v>
      </c>
      <c r="G627" s="141">
        <v>233569.45600000033</v>
      </c>
      <c r="H627" s="141">
        <v>61299.101000000002</v>
      </c>
    </row>
    <row r="628" spans="1:8">
      <c r="A628" s="139" t="s">
        <v>2192</v>
      </c>
      <c r="B628" s="211" t="s">
        <v>2193</v>
      </c>
      <c r="C628" s="141">
        <v>13713</v>
      </c>
      <c r="D628" s="141">
        <v>5905251.9590000007</v>
      </c>
      <c r="E628" s="141">
        <v>483658.45699999994</v>
      </c>
      <c r="F628" s="141">
        <v>1127022.2700000047</v>
      </c>
      <c r="G628" s="141">
        <v>862883.57100000069</v>
      </c>
      <c r="H628" s="141">
        <v>264138.67999999993</v>
      </c>
    </row>
    <row r="629" spans="1:8">
      <c r="A629" s="139" t="s">
        <v>2194</v>
      </c>
      <c r="B629" s="211" t="s">
        <v>2195</v>
      </c>
      <c r="C629" s="141">
        <v>2909</v>
      </c>
      <c r="D629" s="141">
        <v>2256139.7900000033</v>
      </c>
      <c r="E629" s="141">
        <v>80141.864000000031</v>
      </c>
      <c r="F629" s="141">
        <v>424522.40200000006</v>
      </c>
      <c r="G629" s="141">
        <v>361313.62999999989</v>
      </c>
      <c r="H629" s="141">
        <v>63208.769000000255</v>
      </c>
    </row>
    <row r="630" spans="1:8">
      <c r="A630" s="139" t="s">
        <v>2196</v>
      </c>
      <c r="B630" s="211" t="s">
        <v>2197</v>
      </c>
      <c r="C630" s="141">
        <v>19156</v>
      </c>
      <c r="D630" s="141">
        <v>9432522.9539999869</v>
      </c>
      <c r="E630" s="141">
        <v>657953.04299999832</v>
      </c>
      <c r="F630" s="141">
        <v>990499.51199999428</v>
      </c>
      <c r="G630" s="141">
        <v>888361.20299999777</v>
      </c>
      <c r="H630" s="141">
        <v>102138.26300000053</v>
      </c>
    </row>
    <row r="631" spans="1:8">
      <c r="A631" s="139" t="s">
        <v>2198</v>
      </c>
      <c r="B631" s="211" t="s">
        <v>2199</v>
      </c>
      <c r="C631" s="141">
        <v>9798</v>
      </c>
      <c r="D631" s="141">
        <v>22706158.321999971</v>
      </c>
      <c r="E631" s="141">
        <v>231919.04699999999</v>
      </c>
      <c r="F631" s="141">
        <v>4179651.7570000011</v>
      </c>
      <c r="G631" s="141">
        <v>3549604.1909999913</v>
      </c>
      <c r="H631" s="141">
        <v>630047.56099999975</v>
      </c>
    </row>
    <row r="632" spans="1:8">
      <c r="A632" s="139" t="s">
        <v>2200</v>
      </c>
      <c r="B632" s="211" t="s">
        <v>2201</v>
      </c>
      <c r="C632" s="141">
        <v>7891</v>
      </c>
      <c r="D632" s="141">
        <v>13507203.031000026</v>
      </c>
      <c r="E632" s="141">
        <v>44444.739999999962</v>
      </c>
      <c r="F632" s="141">
        <v>2448662.1290000034</v>
      </c>
      <c r="G632" s="141">
        <v>2086171.0439999979</v>
      </c>
      <c r="H632" s="141">
        <v>362491.08099999902</v>
      </c>
    </row>
    <row r="633" spans="1:8">
      <c r="A633" s="139" t="s">
        <v>2202</v>
      </c>
      <c r="B633" s="211" t="s">
        <v>2203</v>
      </c>
      <c r="C633" s="141">
        <v>1907</v>
      </c>
      <c r="D633" s="141">
        <v>9198955.2910000123</v>
      </c>
      <c r="E633" s="141">
        <v>187474.30700000003</v>
      </c>
      <c r="F633" s="141">
        <v>1730989.6279999986</v>
      </c>
      <c r="G633" s="141">
        <v>1463433.1470000001</v>
      </c>
      <c r="H633" s="141">
        <v>267556.48000000033</v>
      </c>
    </row>
    <row r="634" spans="1:8">
      <c r="A634" s="139" t="s">
        <v>2204</v>
      </c>
      <c r="B634" s="211" t="s">
        <v>2205</v>
      </c>
      <c r="C634" s="141">
        <v>34007</v>
      </c>
      <c r="D634" s="141">
        <v>33108024.900000099</v>
      </c>
      <c r="E634" s="141">
        <v>4496658.3889999604</v>
      </c>
      <c r="F634" s="141">
        <v>6736078.2199999699</v>
      </c>
      <c r="G634" s="141">
        <v>5168967.2039999273</v>
      </c>
      <c r="H634" s="141">
        <v>1567110.9629999886</v>
      </c>
    </row>
    <row r="635" spans="1:8">
      <c r="A635" s="139" t="s">
        <v>2206</v>
      </c>
      <c r="B635" s="211" t="s">
        <v>2207</v>
      </c>
      <c r="C635" s="141">
        <v>18216</v>
      </c>
      <c r="D635" s="141">
        <v>13807136.507999983</v>
      </c>
      <c r="E635" s="141">
        <v>3082361.9819999808</v>
      </c>
      <c r="F635" s="141">
        <v>2571131.7669999902</v>
      </c>
      <c r="G635" s="141">
        <v>2095894.7330000058</v>
      </c>
      <c r="H635" s="141">
        <v>475237.01000000082</v>
      </c>
    </row>
    <row r="636" spans="1:8">
      <c r="A636" s="139" t="s">
        <v>2208</v>
      </c>
      <c r="B636" s="211" t="s">
        <v>2209</v>
      </c>
      <c r="C636" s="141">
        <v>6364</v>
      </c>
      <c r="D636" s="141">
        <v>3173644.733999996</v>
      </c>
      <c r="E636" s="141">
        <v>238351.44500000007</v>
      </c>
      <c r="F636" s="141">
        <v>633610.18699999806</v>
      </c>
      <c r="G636" s="141">
        <v>443921.51600000029</v>
      </c>
      <c r="H636" s="141">
        <v>189688.66199999992</v>
      </c>
    </row>
    <row r="637" spans="1:8">
      <c r="A637" s="139" t="s">
        <v>2210</v>
      </c>
      <c r="B637" s="211" t="s">
        <v>2211</v>
      </c>
      <c r="C637" s="141">
        <v>9427</v>
      </c>
      <c r="D637" s="141">
        <v>16127243.658000022</v>
      </c>
      <c r="E637" s="141">
        <v>1175944.9620000008</v>
      </c>
      <c r="F637" s="141">
        <v>3531336.2660000096</v>
      </c>
      <c r="G637" s="141">
        <v>2629150.9549999982</v>
      </c>
      <c r="H637" s="141">
        <v>902185.29099999974</v>
      </c>
    </row>
    <row r="638" spans="1:8">
      <c r="A638" s="139" t="s">
        <v>2212</v>
      </c>
      <c r="B638" s="211" t="s">
        <v>2213</v>
      </c>
      <c r="C638" s="141">
        <v>85090</v>
      </c>
      <c r="D638" s="141">
        <v>79377827.096000314</v>
      </c>
      <c r="E638" s="141">
        <v>7674557.8390000146</v>
      </c>
      <c r="F638" s="141">
        <v>15484993.064000035</v>
      </c>
      <c r="G638" s="141">
        <v>11853730.88199993</v>
      </c>
      <c r="H638" s="141">
        <v>3631261.0060000257</v>
      </c>
    </row>
    <row r="639" spans="1:8">
      <c r="A639" s="139" t="s">
        <v>2214</v>
      </c>
      <c r="B639" s="211" t="s">
        <v>2215</v>
      </c>
      <c r="C639" s="141">
        <v>18195</v>
      </c>
      <c r="D639" s="141">
        <v>4550182.8959999923</v>
      </c>
      <c r="E639" s="141">
        <v>647721.25299999816</v>
      </c>
      <c r="F639" s="141">
        <v>935746.10700000066</v>
      </c>
      <c r="G639" s="141">
        <v>661781.76799999969</v>
      </c>
      <c r="H639" s="141">
        <v>273964.31600000145</v>
      </c>
    </row>
    <row r="640" spans="1:8">
      <c r="A640" s="139" t="s">
        <v>2216</v>
      </c>
      <c r="B640" s="211" t="s">
        <v>2217</v>
      </c>
      <c r="C640" s="141">
        <v>21140</v>
      </c>
      <c r="D640" s="141">
        <v>28907022.646999963</v>
      </c>
      <c r="E640" s="141">
        <v>1984182.4610000004</v>
      </c>
      <c r="F640" s="141">
        <v>5451241.3120000018</v>
      </c>
      <c r="G640" s="141">
        <v>4295965.4979999717</v>
      </c>
      <c r="H640" s="141">
        <v>1155275.7709999944</v>
      </c>
    </row>
    <row r="641" spans="1:8">
      <c r="A641" s="139" t="s">
        <v>2218</v>
      </c>
      <c r="B641" s="211" t="s">
        <v>2219</v>
      </c>
      <c r="C641" s="141">
        <v>9687</v>
      </c>
      <c r="D641" s="141">
        <v>5624525.88500001</v>
      </c>
      <c r="E641" s="141">
        <v>659756.46999999951</v>
      </c>
      <c r="F641" s="141">
        <v>1054841.5099999977</v>
      </c>
      <c r="G641" s="141">
        <v>779818.619000001</v>
      </c>
      <c r="H641" s="141">
        <v>275022.87200000026</v>
      </c>
    </row>
    <row r="642" spans="1:8">
      <c r="A642" s="139" t="s">
        <v>2220</v>
      </c>
      <c r="B642" s="211" t="s">
        <v>2221</v>
      </c>
      <c r="C642" s="141">
        <v>11453</v>
      </c>
      <c r="D642" s="141">
        <v>23282496.76199995</v>
      </c>
      <c r="E642" s="141">
        <v>1324425.9910000029</v>
      </c>
      <c r="F642" s="141">
        <v>4396399.8020000039</v>
      </c>
      <c r="G642" s="141">
        <v>3516146.8789999969</v>
      </c>
      <c r="H642" s="141">
        <v>880252.89899999893</v>
      </c>
    </row>
    <row r="643" spans="1:8">
      <c r="A643" s="139" t="s">
        <v>2222</v>
      </c>
      <c r="B643" s="211" t="s">
        <v>2223</v>
      </c>
      <c r="C643" s="141">
        <v>5460</v>
      </c>
      <c r="D643" s="141">
        <v>3091243.307</v>
      </c>
      <c r="E643" s="141">
        <v>262887.94900000002</v>
      </c>
      <c r="F643" s="141">
        <v>616107.75099999784</v>
      </c>
      <c r="G643" s="141">
        <v>400035.24800000049</v>
      </c>
      <c r="H643" s="141">
        <v>216072.4929999997</v>
      </c>
    </row>
    <row r="644" spans="1:8">
      <c r="A644" s="139" t="s">
        <v>2224</v>
      </c>
      <c r="B644" s="211" t="s">
        <v>2225</v>
      </c>
      <c r="C644" s="141">
        <v>16464</v>
      </c>
      <c r="D644" s="141">
        <v>7932638.0779999988</v>
      </c>
      <c r="E644" s="141">
        <v>843974.38100000098</v>
      </c>
      <c r="F644" s="141">
        <v>1484844.3430000052</v>
      </c>
      <c r="G644" s="141">
        <v>1126692.479000004</v>
      </c>
      <c r="H644" s="141">
        <v>358151.8480000025</v>
      </c>
    </row>
    <row r="645" spans="1:8">
      <c r="A645" s="139" t="s">
        <v>2226</v>
      </c>
      <c r="B645" s="211" t="s">
        <v>2227</v>
      </c>
      <c r="C645" s="141">
        <v>23831</v>
      </c>
      <c r="D645" s="141">
        <v>34896740.167999856</v>
      </c>
      <c r="E645" s="141">
        <v>3935791.7950000027</v>
      </c>
      <c r="F645" s="141">
        <v>6997053.5509999897</v>
      </c>
      <c r="G645" s="141">
        <v>5369255.8889999483</v>
      </c>
      <c r="H645" s="141">
        <v>1627796.5780000004</v>
      </c>
    </row>
    <row r="646" spans="1:8">
      <c r="A646" s="139" t="s">
        <v>2228</v>
      </c>
      <c r="B646" s="211" t="s">
        <v>2229</v>
      </c>
      <c r="C646" s="141">
        <v>11937</v>
      </c>
      <c r="D646" s="141">
        <v>30452426.639999975</v>
      </c>
      <c r="E646" s="141">
        <v>3339122.0650000083</v>
      </c>
      <c r="F646" s="141">
        <v>6118095.9719999963</v>
      </c>
      <c r="G646" s="141">
        <v>4670613.8059999617</v>
      </c>
      <c r="H646" s="141">
        <v>1447481.0999999943</v>
      </c>
    </row>
    <row r="647" spans="1:8">
      <c r="A647" s="139" t="s">
        <v>2230</v>
      </c>
      <c r="B647" s="211" t="s">
        <v>2231</v>
      </c>
      <c r="C647" s="141">
        <v>1820</v>
      </c>
      <c r="D647" s="141">
        <v>565150.95100000035</v>
      </c>
      <c r="E647" s="141">
        <v>56867.960999999996</v>
      </c>
      <c r="F647" s="141">
        <v>107897.67500000003</v>
      </c>
      <c r="G647" s="141">
        <v>75922.744999999879</v>
      </c>
      <c r="H647" s="141">
        <v>31974.926999999981</v>
      </c>
    </row>
    <row r="648" spans="1:8">
      <c r="A648" s="139" t="s">
        <v>2232</v>
      </c>
      <c r="B648" s="211" t="s">
        <v>2233</v>
      </c>
      <c r="C648" s="141">
        <v>2846</v>
      </c>
      <c r="D648" s="141">
        <v>1376251.2439999988</v>
      </c>
      <c r="E648" s="141">
        <v>256211.53899999996</v>
      </c>
      <c r="F648" s="141">
        <v>269606.9960000001</v>
      </c>
      <c r="G648" s="141">
        <v>260600.02799999985</v>
      </c>
      <c r="H648" s="141">
        <v>9006.9629999999888</v>
      </c>
    </row>
    <row r="649" spans="1:8">
      <c r="A649" s="139" t="s">
        <v>2234</v>
      </c>
      <c r="B649" s="211" t="s">
        <v>2235</v>
      </c>
      <c r="C649" s="141">
        <v>7228</v>
      </c>
      <c r="D649" s="141">
        <v>2502911.3329999945</v>
      </c>
      <c r="E649" s="141">
        <v>283590.23000000016</v>
      </c>
      <c r="F649" s="141">
        <v>501452.90799999976</v>
      </c>
      <c r="G649" s="141">
        <v>362119.30999999831</v>
      </c>
      <c r="H649" s="141">
        <v>139333.58800000005</v>
      </c>
    </row>
    <row r="650" spans="1:8">
      <c r="A650" s="139" t="s">
        <v>2236</v>
      </c>
      <c r="B650" s="211" t="s">
        <v>2237</v>
      </c>
      <c r="C650" s="141">
        <v>38913</v>
      </c>
      <c r="D650" s="141">
        <v>19184855.729000065</v>
      </c>
      <c r="E650" s="141">
        <v>1706229.9969999988</v>
      </c>
      <c r="F650" s="141">
        <v>3353819.8469999782</v>
      </c>
      <c r="G650" s="141">
        <v>2615597.407999997</v>
      </c>
      <c r="H650" s="141">
        <v>738222.40599999949</v>
      </c>
    </row>
    <row r="651" spans="1:8">
      <c r="A651" s="139" t="s">
        <v>2238</v>
      </c>
      <c r="B651" s="211" t="s">
        <v>2239</v>
      </c>
      <c r="C651" s="141">
        <v>5852</v>
      </c>
      <c r="D651" s="141">
        <v>3930231.592000002</v>
      </c>
      <c r="E651" s="141">
        <v>64493.504000000037</v>
      </c>
      <c r="F651" s="141">
        <v>401526.43800000055</v>
      </c>
      <c r="G651" s="141">
        <v>368421.96399999945</v>
      </c>
      <c r="H651" s="141">
        <v>33104.465999999906</v>
      </c>
    </row>
    <row r="652" spans="1:8">
      <c r="A652" s="139" t="s">
        <v>2240</v>
      </c>
      <c r="B652" s="211" t="s">
        <v>2241</v>
      </c>
      <c r="C652" s="141">
        <v>11515</v>
      </c>
      <c r="D652" s="141">
        <v>3940999.7910000016</v>
      </c>
      <c r="E652" s="141">
        <v>108201.94900000005</v>
      </c>
      <c r="F652" s="141">
        <v>681925.94700000063</v>
      </c>
      <c r="G652" s="141">
        <v>531107.17099999753</v>
      </c>
      <c r="H652" s="141">
        <v>150818.76700000075</v>
      </c>
    </row>
    <row r="653" spans="1:8">
      <c r="A653" s="139" t="s">
        <v>2242</v>
      </c>
      <c r="B653" s="211" t="s">
        <v>2243</v>
      </c>
      <c r="C653" s="141">
        <v>5114</v>
      </c>
      <c r="D653" s="141">
        <v>1556435.2739999995</v>
      </c>
      <c r="E653" s="141">
        <v>5885.1280000000006</v>
      </c>
      <c r="F653" s="141">
        <v>253678.71100000135</v>
      </c>
      <c r="G653" s="141">
        <v>212637.83899999969</v>
      </c>
      <c r="H653" s="141">
        <v>41040.865999999995</v>
      </c>
    </row>
    <row r="654" spans="1:8">
      <c r="A654" s="139" t="s">
        <v>2244</v>
      </c>
      <c r="B654" s="211" t="s">
        <v>2245</v>
      </c>
      <c r="C654" s="141">
        <v>6401</v>
      </c>
      <c r="D654" s="141">
        <v>2384564.5169999958</v>
      </c>
      <c r="E654" s="141">
        <v>102316.8210000001</v>
      </c>
      <c r="F654" s="141">
        <v>428247.23600000161</v>
      </c>
      <c r="G654" s="141">
        <v>318469.33199999941</v>
      </c>
      <c r="H654" s="141">
        <v>109777.90100000004</v>
      </c>
    </row>
    <row r="655" spans="1:8">
      <c r="A655" s="139" t="s">
        <v>2246</v>
      </c>
      <c r="B655" s="211" t="s">
        <v>2247</v>
      </c>
      <c r="C655" s="141">
        <v>905</v>
      </c>
      <c r="D655" s="141">
        <v>169655.07300000015</v>
      </c>
      <c r="E655" s="141">
        <v>10157.681999999995</v>
      </c>
      <c r="F655" s="141">
        <v>25845.865000000023</v>
      </c>
      <c r="G655" s="141">
        <v>18950.420999999998</v>
      </c>
      <c r="H655" s="141">
        <v>6895.4440000000013</v>
      </c>
    </row>
    <row r="656" spans="1:8">
      <c r="A656" s="139" t="s">
        <v>2248</v>
      </c>
      <c r="B656" s="211" t="s">
        <v>2249</v>
      </c>
      <c r="C656" s="141">
        <v>15425</v>
      </c>
      <c r="D656" s="141">
        <v>9084792.5430000257</v>
      </c>
      <c r="E656" s="141">
        <v>1250435.0260000015</v>
      </c>
      <c r="F656" s="141">
        <v>1845646.0149999931</v>
      </c>
      <c r="G656" s="141">
        <v>1397617.653999995</v>
      </c>
      <c r="H656" s="141">
        <v>448028.35100000363</v>
      </c>
    </row>
    <row r="657" spans="1:8">
      <c r="A657" s="139" t="s">
        <v>2250</v>
      </c>
      <c r="B657" s="211" t="s">
        <v>2251</v>
      </c>
      <c r="C657" s="141">
        <v>7221</v>
      </c>
      <c r="D657" s="141">
        <v>3934396.8090000171</v>
      </c>
      <c r="E657" s="141">
        <v>305547.56500000024</v>
      </c>
      <c r="F657" s="141">
        <v>761250.07399999723</v>
      </c>
      <c r="G657" s="141">
        <v>623363.30999999994</v>
      </c>
      <c r="H657" s="141">
        <v>137886.7570000003</v>
      </c>
    </row>
    <row r="658" spans="1:8">
      <c r="A658" s="139" t="s">
        <v>2252</v>
      </c>
      <c r="B658" s="211" t="s">
        <v>2253</v>
      </c>
      <c r="C658" s="141">
        <v>8204</v>
      </c>
      <c r="D658" s="141">
        <v>5150395.7339999918</v>
      </c>
      <c r="E658" s="141">
        <v>944887.46100000013</v>
      </c>
      <c r="F658" s="141">
        <v>1084395.9410000024</v>
      </c>
      <c r="G658" s="141">
        <v>774254.34400000109</v>
      </c>
      <c r="H658" s="141">
        <v>310141.59399999969</v>
      </c>
    </row>
    <row r="659" spans="1:8">
      <c r="A659" s="139" t="s">
        <v>2254</v>
      </c>
      <c r="B659" s="211" t="s">
        <v>2255</v>
      </c>
      <c r="C659" s="141">
        <v>5216</v>
      </c>
      <c r="D659" s="141">
        <v>2059176.7299999995</v>
      </c>
      <c r="E659" s="141">
        <v>272941.83599999989</v>
      </c>
      <c r="F659" s="141">
        <v>398875.58200000011</v>
      </c>
      <c r="G659" s="141">
        <v>299500.19799999957</v>
      </c>
      <c r="H659" s="141">
        <v>99375.378000000303</v>
      </c>
    </row>
    <row r="660" spans="1:8">
      <c r="A660" s="139" t="s">
        <v>2256</v>
      </c>
      <c r="B660" s="211" t="s">
        <v>2257</v>
      </c>
      <c r="C660" s="141">
        <v>168770</v>
      </c>
      <c r="D660" s="141">
        <v>151257907.17500061</v>
      </c>
      <c r="E660" s="141">
        <v>10037448.799999874</v>
      </c>
      <c r="F660" s="141">
        <v>27168522.893000435</v>
      </c>
      <c r="G660" s="141">
        <v>20868746.986999899</v>
      </c>
      <c r="H660" s="141">
        <v>6299775.668000062</v>
      </c>
    </row>
    <row r="661" spans="1:8">
      <c r="A661" s="139" t="s">
        <v>2258</v>
      </c>
      <c r="B661" s="211" t="s">
        <v>2259</v>
      </c>
      <c r="C661" s="141">
        <v>23445</v>
      </c>
      <c r="D661" s="141">
        <v>32272904.484000158</v>
      </c>
      <c r="E661" s="141">
        <v>4305915.4800000014</v>
      </c>
      <c r="F661" s="141">
        <v>6643717.7500000019</v>
      </c>
      <c r="G661" s="141">
        <v>4713296.557999976</v>
      </c>
      <c r="H661" s="141">
        <v>1930421.1699999906</v>
      </c>
    </row>
    <row r="662" spans="1:8">
      <c r="A662" s="139" t="s">
        <v>2260</v>
      </c>
      <c r="B662" s="211" t="s">
        <v>2261</v>
      </c>
      <c r="C662" s="141">
        <v>6688</v>
      </c>
      <c r="D662" s="141">
        <v>8232146.7320000036</v>
      </c>
      <c r="E662" s="141">
        <v>1186756.3029999991</v>
      </c>
      <c r="F662" s="141">
        <v>1680545.0579999988</v>
      </c>
      <c r="G662" s="141">
        <v>1163446.2699999975</v>
      </c>
      <c r="H662" s="141">
        <v>517098.77799999976</v>
      </c>
    </row>
    <row r="663" spans="1:8">
      <c r="A663" s="139" t="s">
        <v>2262</v>
      </c>
      <c r="B663" s="211" t="s">
        <v>2263</v>
      </c>
      <c r="C663" s="141">
        <v>4738</v>
      </c>
      <c r="D663" s="141">
        <v>7138505.5829999959</v>
      </c>
      <c r="E663" s="141">
        <v>954447.29600000021</v>
      </c>
      <c r="F663" s="141">
        <v>1463343.5609999991</v>
      </c>
      <c r="G663" s="141">
        <v>1020330.5779999987</v>
      </c>
      <c r="H663" s="141">
        <v>443012.97599999956</v>
      </c>
    </row>
    <row r="664" spans="1:8">
      <c r="A664" s="139" t="s">
        <v>2264</v>
      </c>
      <c r="B664" s="211" t="s">
        <v>2265</v>
      </c>
      <c r="C664" s="141">
        <v>1950</v>
      </c>
      <c r="D664" s="141">
        <v>1093641.1490000014</v>
      </c>
      <c r="E664" s="141">
        <v>232309.00699999993</v>
      </c>
      <c r="F664" s="141">
        <v>217201.49700000024</v>
      </c>
      <c r="G664" s="141">
        <v>143115.69199999981</v>
      </c>
      <c r="H664" s="141">
        <v>74085.802000000025</v>
      </c>
    </row>
    <row r="665" spans="1:8">
      <c r="A665" s="139" t="s">
        <v>2266</v>
      </c>
      <c r="B665" s="211" t="s">
        <v>2267</v>
      </c>
      <c r="C665" s="141">
        <v>17043</v>
      </c>
      <c r="D665" s="141">
        <v>50842854.385999583</v>
      </c>
      <c r="E665" s="141">
        <v>153744.82599999892</v>
      </c>
      <c r="F665" s="141">
        <v>9503464.4740000367</v>
      </c>
      <c r="G665" s="141">
        <v>7833366.1030000038</v>
      </c>
      <c r="H665" s="141">
        <v>1670098.3689999951</v>
      </c>
    </row>
    <row r="666" spans="1:8">
      <c r="A666" s="139" t="s">
        <v>2268</v>
      </c>
      <c r="B666" s="211" t="s">
        <v>2269</v>
      </c>
      <c r="C666" s="141">
        <v>7727</v>
      </c>
      <c r="D666" s="141">
        <v>8504597.8770000134</v>
      </c>
      <c r="E666" s="141">
        <v>980515.73299999803</v>
      </c>
      <c r="F666" s="141">
        <v>1161672.2849999978</v>
      </c>
      <c r="G666" s="141">
        <v>916164.39399999916</v>
      </c>
      <c r="H666" s="141">
        <v>245507.8690000005</v>
      </c>
    </row>
    <row r="667" spans="1:8">
      <c r="A667" s="139" t="s">
        <v>2270</v>
      </c>
      <c r="B667" s="211" t="s">
        <v>2271</v>
      </c>
      <c r="C667" s="141">
        <v>12967</v>
      </c>
      <c r="D667" s="141">
        <v>16844469.585999899</v>
      </c>
      <c r="E667" s="141">
        <v>673709.57099999906</v>
      </c>
      <c r="F667" s="141">
        <v>2947901.8230000008</v>
      </c>
      <c r="G667" s="141">
        <v>2424186.4290000149</v>
      </c>
      <c r="H667" s="141">
        <v>523715.36800000002</v>
      </c>
    </row>
    <row r="668" spans="1:8">
      <c r="A668" s="139" t="s">
        <v>2272</v>
      </c>
      <c r="B668" s="211" t="s">
        <v>2273</v>
      </c>
      <c r="C668" s="141">
        <v>24776</v>
      </c>
      <c r="D668" s="141">
        <v>8516400.3660000395</v>
      </c>
      <c r="E668" s="141">
        <v>773328.40100000089</v>
      </c>
      <c r="F668" s="141">
        <v>961038.85600000317</v>
      </c>
      <c r="G668" s="141">
        <v>797407.19400000246</v>
      </c>
      <c r="H668" s="141">
        <v>163631.62199999974</v>
      </c>
    </row>
    <row r="669" spans="1:8">
      <c r="A669" s="139" t="s">
        <v>2274</v>
      </c>
      <c r="B669" s="211" t="s">
        <v>2275</v>
      </c>
      <c r="C669" s="141">
        <v>19862</v>
      </c>
      <c r="D669" s="141">
        <v>5137756.5210000053</v>
      </c>
      <c r="E669" s="141">
        <v>519379.26999999903</v>
      </c>
      <c r="F669" s="141">
        <v>573866.16899999848</v>
      </c>
      <c r="G669" s="141">
        <v>435855.67799999897</v>
      </c>
      <c r="H669" s="141">
        <v>138010.45999999926</v>
      </c>
    </row>
    <row r="670" spans="1:8">
      <c r="A670" s="139" t="s">
        <v>2276</v>
      </c>
      <c r="B670" s="211" t="s">
        <v>2277</v>
      </c>
      <c r="C670" s="141">
        <v>4914</v>
      </c>
      <c r="D670" s="141">
        <v>3378643.8450000021</v>
      </c>
      <c r="E670" s="141">
        <v>253949.13100000011</v>
      </c>
      <c r="F670" s="141">
        <v>387172.68699999881</v>
      </c>
      <c r="G670" s="141">
        <v>361551.51599999919</v>
      </c>
      <c r="H670" s="141">
        <v>25621.161999999917</v>
      </c>
    </row>
    <row r="671" spans="1:8">
      <c r="A671" s="139" t="s">
        <v>2278</v>
      </c>
      <c r="B671" s="211" t="s">
        <v>2279</v>
      </c>
      <c r="C671" s="141">
        <v>11301</v>
      </c>
      <c r="D671" s="141">
        <v>6053433.4159999657</v>
      </c>
      <c r="E671" s="141">
        <v>484589.67100000067</v>
      </c>
      <c r="F671" s="141">
        <v>885895.94899999769</v>
      </c>
      <c r="G671" s="141">
        <v>703439.0159999961</v>
      </c>
      <c r="H671" s="141">
        <v>182456.91200000059</v>
      </c>
    </row>
    <row r="672" spans="1:8">
      <c r="A672" s="139" t="s">
        <v>2280</v>
      </c>
      <c r="B672" s="211" t="s">
        <v>2281</v>
      </c>
      <c r="C672" s="141">
        <v>46780</v>
      </c>
      <c r="D672" s="141">
        <v>17201539.105999861</v>
      </c>
      <c r="E672" s="141">
        <v>1232638.0860000066</v>
      </c>
      <c r="F672" s="141">
        <v>2904008.5649999739</v>
      </c>
      <c r="G672" s="141">
        <v>1972887.6720000026</v>
      </c>
      <c r="H672" s="141">
        <v>931120.83000000322</v>
      </c>
    </row>
    <row r="673" spans="1:8">
      <c r="A673" s="139" t="s">
        <v>2282</v>
      </c>
      <c r="B673" s="211" t="s">
        <v>2283</v>
      </c>
      <c r="C673" s="141">
        <v>8685</v>
      </c>
      <c r="D673" s="141">
        <v>5536554.7000000076</v>
      </c>
      <c r="E673" s="141">
        <v>122288.1269999998</v>
      </c>
      <c r="F673" s="141">
        <v>1020173.9900000003</v>
      </c>
      <c r="G673" s="141">
        <v>575029.39600000356</v>
      </c>
      <c r="H673" s="141">
        <v>445144.58499999798</v>
      </c>
    </row>
    <row r="674" spans="1:8">
      <c r="A674" s="139" t="s">
        <v>2284</v>
      </c>
      <c r="B674" s="211" t="s">
        <v>2285</v>
      </c>
      <c r="C674" s="141">
        <v>2509</v>
      </c>
      <c r="D674" s="141">
        <v>1330872.1480000017</v>
      </c>
      <c r="E674" s="141">
        <v>143049.90699999995</v>
      </c>
      <c r="F674" s="141">
        <v>235430.86300000001</v>
      </c>
      <c r="G674" s="141">
        <v>183937.47800000018</v>
      </c>
      <c r="H674" s="141">
        <v>51493.380999999878</v>
      </c>
    </row>
    <row r="675" spans="1:8">
      <c r="A675" s="139" t="s">
        <v>2286</v>
      </c>
      <c r="B675" s="211" t="s">
        <v>2287</v>
      </c>
      <c r="C675" s="141">
        <v>13295</v>
      </c>
      <c r="D675" s="141">
        <v>3776129.7620000094</v>
      </c>
      <c r="E675" s="141">
        <v>295897.21900000027</v>
      </c>
      <c r="F675" s="141">
        <v>430396.21199999895</v>
      </c>
      <c r="G675" s="141">
        <v>320730.06799999997</v>
      </c>
      <c r="H675" s="141">
        <v>109666.12800000024</v>
      </c>
    </row>
    <row r="676" spans="1:8">
      <c r="A676" s="139" t="s">
        <v>2288</v>
      </c>
      <c r="B676" s="211" t="s">
        <v>2289</v>
      </c>
      <c r="C676" s="141">
        <v>22291</v>
      </c>
      <c r="D676" s="141">
        <v>6557982.496000018</v>
      </c>
      <c r="E676" s="141">
        <v>671402.83299999998</v>
      </c>
      <c r="F676" s="141">
        <v>1218007.5000000044</v>
      </c>
      <c r="G676" s="141">
        <v>893190.73000000184</v>
      </c>
      <c r="H676" s="141">
        <v>324816.73600000161</v>
      </c>
    </row>
    <row r="677" spans="1:8">
      <c r="A677" s="139" t="s">
        <v>2290</v>
      </c>
      <c r="B677" s="211" t="s">
        <v>2291</v>
      </c>
      <c r="C677" s="141">
        <v>18043</v>
      </c>
      <c r="D677" s="141">
        <v>2789561.2219999954</v>
      </c>
      <c r="E677" s="141">
        <v>246250.7289999999</v>
      </c>
      <c r="F677" s="141">
        <v>480278.13300000114</v>
      </c>
      <c r="G677" s="141">
        <v>344553.35099999962</v>
      </c>
      <c r="H677" s="141">
        <v>135724.75000000084</v>
      </c>
    </row>
    <row r="678" spans="1:8">
      <c r="A678" s="139" t="s">
        <v>2292</v>
      </c>
      <c r="B678" s="211" t="s">
        <v>2293</v>
      </c>
      <c r="C678" s="141">
        <v>3153</v>
      </c>
      <c r="D678" s="141">
        <v>319498.58699999948</v>
      </c>
      <c r="E678" s="141">
        <v>18004.159999999993</v>
      </c>
      <c r="F678" s="141">
        <v>52038.010999999853</v>
      </c>
      <c r="G678" s="141">
        <v>30045.474999999999</v>
      </c>
      <c r="H678" s="141">
        <v>21992.532000000047</v>
      </c>
    </row>
    <row r="679" spans="1:8">
      <c r="A679" s="139" t="s">
        <v>2294</v>
      </c>
      <c r="B679" s="211" t="s">
        <v>2295</v>
      </c>
      <c r="C679" s="141">
        <v>868</v>
      </c>
      <c r="D679" s="141">
        <v>73041.874000000025</v>
      </c>
      <c r="E679" s="141">
        <v>3315.7880000000005</v>
      </c>
      <c r="F679" s="141">
        <v>7764.257999999998</v>
      </c>
      <c r="G679" s="141">
        <v>5249.9609999999902</v>
      </c>
      <c r="H679" s="141">
        <v>2514.2960000000026</v>
      </c>
    </row>
    <row r="680" spans="1:8">
      <c r="A680" s="139" t="s">
        <v>2296</v>
      </c>
      <c r="B680" s="211" t="s">
        <v>2297</v>
      </c>
      <c r="C680" s="141">
        <v>14022</v>
      </c>
      <c r="D680" s="141">
        <v>2397020.7610000018</v>
      </c>
      <c r="E680" s="141">
        <v>224930.7809999999</v>
      </c>
      <c r="F680" s="141">
        <v>420475.86400000018</v>
      </c>
      <c r="G680" s="141">
        <v>309257.91500000015</v>
      </c>
      <c r="H680" s="141">
        <v>111217.92199999979</v>
      </c>
    </row>
    <row r="681" spans="1:8">
      <c r="A681" s="139" t="s">
        <v>2298</v>
      </c>
      <c r="B681" s="211" t="s">
        <v>2299</v>
      </c>
      <c r="C681" s="141">
        <v>12832</v>
      </c>
      <c r="D681" s="141">
        <v>1640871.5019999936</v>
      </c>
      <c r="E681" s="141">
        <v>93718.808000000136</v>
      </c>
      <c r="F681" s="141">
        <v>217041.33900000076</v>
      </c>
      <c r="G681" s="141">
        <v>162873.41699999935</v>
      </c>
      <c r="H681" s="141">
        <v>54167.904000000017</v>
      </c>
    </row>
    <row r="682" spans="1:8">
      <c r="A682" s="139" t="s">
        <v>2300</v>
      </c>
      <c r="B682" s="211" t="s">
        <v>2301</v>
      </c>
      <c r="C682" s="141">
        <v>5751</v>
      </c>
      <c r="D682" s="141">
        <v>1015236.4839999985</v>
      </c>
      <c r="E682" s="141">
        <v>35212.013999999988</v>
      </c>
      <c r="F682" s="141">
        <v>109121.1259999999</v>
      </c>
      <c r="G682" s="141">
        <v>87528.03399999984</v>
      </c>
      <c r="H682" s="141">
        <v>21593.082999999991</v>
      </c>
    </row>
    <row r="683" spans="1:8">
      <c r="A683" s="139" t="s">
        <v>2302</v>
      </c>
      <c r="B683" s="211" t="s">
        <v>2303</v>
      </c>
      <c r="C683" s="141">
        <v>4370</v>
      </c>
      <c r="D683" s="141">
        <v>406505.55300000089</v>
      </c>
      <c r="E683" s="141">
        <v>43579.354000000007</v>
      </c>
      <c r="F683" s="141">
        <v>72569.617000000231</v>
      </c>
      <c r="G683" s="141">
        <v>48411.830000000082</v>
      </c>
      <c r="H683" s="141">
        <v>24157.784999999982</v>
      </c>
    </row>
    <row r="684" spans="1:8">
      <c r="A684" s="139" t="s">
        <v>2304</v>
      </c>
      <c r="B684" s="211" t="s">
        <v>2305</v>
      </c>
      <c r="C684" s="141">
        <v>2711</v>
      </c>
      <c r="D684" s="141">
        <v>219129.46500000008</v>
      </c>
      <c r="E684" s="141">
        <v>14927.440000000013</v>
      </c>
      <c r="F684" s="141">
        <v>35350.596000000012</v>
      </c>
      <c r="G684" s="141">
        <v>26933.552999999996</v>
      </c>
      <c r="H684" s="141">
        <v>8417.0359999999982</v>
      </c>
    </row>
    <row r="685" spans="1:8">
      <c r="A685" s="139" t="s">
        <v>2306</v>
      </c>
      <c r="B685" s="211" t="s">
        <v>2307</v>
      </c>
      <c r="C685" s="141">
        <v>97825</v>
      </c>
      <c r="D685" s="141">
        <v>64977110.782000385</v>
      </c>
      <c r="E685" s="141">
        <v>8151591.3290000018</v>
      </c>
      <c r="F685" s="141">
        <v>12616588.107000029</v>
      </c>
      <c r="G685" s="141">
        <v>10427081.950999884</v>
      </c>
      <c r="H685" s="141">
        <v>2189505.8819999783</v>
      </c>
    </row>
    <row r="686" spans="1:8">
      <c r="A686" s="139" t="s">
        <v>2308</v>
      </c>
      <c r="B686" s="211" t="s">
        <v>2309</v>
      </c>
      <c r="C686" s="141">
        <v>49899</v>
      </c>
      <c r="D686" s="141">
        <v>51792690.186000176</v>
      </c>
      <c r="E686" s="141">
        <v>7287079.0550000211</v>
      </c>
      <c r="F686" s="141">
        <v>10362677.761000009</v>
      </c>
      <c r="G686" s="141">
        <v>8548002.6289999317</v>
      </c>
      <c r="H686" s="141">
        <v>1814674.9549999919</v>
      </c>
    </row>
    <row r="687" spans="1:8">
      <c r="A687" s="139" t="s">
        <v>2310</v>
      </c>
      <c r="B687" s="211" t="s">
        <v>2311</v>
      </c>
      <c r="C687" s="141">
        <v>47926</v>
      </c>
      <c r="D687" s="141">
        <v>13184420.596000062</v>
      </c>
      <c r="E687" s="141">
        <v>864512.27400000452</v>
      </c>
      <c r="F687" s="141">
        <v>2253910.3459999906</v>
      </c>
      <c r="G687" s="141">
        <v>1879079.3219999981</v>
      </c>
      <c r="H687" s="141">
        <v>374830.92699999997</v>
      </c>
    </row>
    <row r="688" spans="1:8">
      <c r="A688" s="139" t="s">
        <v>2312</v>
      </c>
      <c r="B688" s="211" t="s">
        <v>2313</v>
      </c>
      <c r="C688" s="141">
        <v>3319</v>
      </c>
      <c r="D688" s="141">
        <v>5383481.1600000085</v>
      </c>
      <c r="E688" s="141">
        <v>87287.889999999927</v>
      </c>
      <c r="F688" s="141">
        <v>1006555.4289999983</v>
      </c>
      <c r="G688" s="141">
        <v>918625.40600000136</v>
      </c>
      <c r="H688" s="141">
        <v>87930.021999999924</v>
      </c>
    </row>
    <row r="689" spans="1:8">
      <c r="A689" s="139" t="s">
        <v>2314</v>
      </c>
      <c r="B689" s="211" t="s">
        <v>2315</v>
      </c>
      <c r="C689" s="141">
        <v>44607</v>
      </c>
      <c r="D689" s="141">
        <v>7800939.4359999867</v>
      </c>
      <c r="E689" s="141">
        <v>777224.3840000045</v>
      </c>
      <c r="F689" s="141">
        <v>1247354.9169999857</v>
      </c>
      <c r="G689" s="141">
        <v>960453.91599999194</v>
      </c>
      <c r="H689" s="141">
        <v>286900.9050000023</v>
      </c>
    </row>
    <row r="690" spans="1:8">
      <c r="A690" s="139" t="s">
        <v>2316</v>
      </c>
      <c r="B690" s="211" t="s">
        <v>828</v>
      </c>
      <c r="C690" s="141">
        <v>150735</v>
      </c>
      <c r="D690" s="141">
        <v>234084844.81299701</v>
      </c>
      <c r="E690" s="141">
        <v>3650460.3640000024</v>
      </c>
      <c r="F690" s="141">
        <v>37435300.436000034</v>
      </c>
      <c r="G690" s="141">
        <v>29132295.252999488</v>
      </c>
      <c r="H690" s="141">
        <v>8302240.229999857</v>
      </c>
    </row>
    <row r="691" spans="1:8">
      <c r="A691" s="139" t="s">
        <v>2317</v>
      </c>
      <c r="B691" s="211" t="s">
        <v>2318</v>
      </c>
      <c r="C691" s="141">
        <v>92352</v>
      </c>
      <c r="D691" s="141">
        <v>76177221.678000703</v>
      </c>
      <c r="E691" s="141">
        <v>535202.52500000224</v>
      </c>
      <c r="F691" s="141">
        <v>14106574.609000146</v>
      </c>
      <c r="G691" s="141">
        <v>10923772.117999997</v>
      </c>
      <c r="H691" s="141">
        <v>3182037.6830000132</v>
      </c>
    </row>
    <row r="692" spans="1:8">
      <c r="A692" s="139" t="s">
        <v>2319</v>
      </c>
      <c r="B692" s="211" t="s">
        <v>2320</v>
      </c>
      <c r="C692" s="260" t="s">
        <v>3266</v>
      </c>
      <c r="D692" s="260" t="s">
        <v>3266</v>
      </c>
      <c r="E692" s="260" t="s">
        <v>3266</v>
      </c>
      <c r="F692" s="260" t="s">
        <v>3266</v>
      </c>
      <c r="G692" s="260" t="s">
        <v>3266</v>
      </c>
      <c r="H692" s="260" t="s">
        <v>3266</v>
      </c>
    </row>
    <row r="693" spans="1:8">
      <c r="A693" s="139" t="s">
        <v>2321</v>
      </c>
      <c r="B693" s="211" t="s">
        <v>2322</v>
      </c>
      <c r="C693" s="260" t="s">
        <v>3266</v>
      </c>
      <c r="D693" s="260" t="s">
        <v>3266</v>
      </c>
      <c r="E693" s="260" t="s">
        <v>3266</v>
      </c>
      <c r="F693" s="260" t="s">
        <v>3266</v>
      </c>
      <c r="G693" s="260" t="s">
        <v>3266</v>
      </c>
      <c r="H693" s="260" t="s">
        <v>3266</v>
      </c>
    </row>
    <row r="694" spans="1:8">
      <c r="A694" s="139" t="s">
        <v>2323</v>
      </c>
      <c r="B694" s="211" t="s">
        <v>2324</v>
      </c>
      <c r="C694" s="260">
        <v>47612</v>
      </c>
      <c r="D694" s="260">
        <v>18849900.351000018</v>
      </c>
      <c r="E694" s="260">
        <v>97343.985000000161</v>
      </c>
      <c r="F694" s="260">
        <v>2338546.2979999539</v>
      </c>
      <c r="G694" s="260">
        <v>2316320.5270000035</v>
      </c>
      <c r="H694" s="260">
        <v>21463.81199999962</v>
      </c>
    </row>
    <row r="695" spans="1:8">
      <c r="A695" s="139" t="s">
        <v>2325</v>
      </c>
      <c r="B695" s="211" t="s">
        <v>2326</v>
      </c>
      <c r="C695" s="260">
        <v>3312</v>
      </c>
      <c r="D695" s="260">
        <v>9204669.6730000079</v>
      </c>
      <c r="E695" s="260">
        <v>46317.603000000032</v>
      </c>
      <c r="F695" s="260">
        <v>1141290.1339999984</v>
      </c>
      <c r="G695" s="260">
        <v>1406120.8350000037</v>
      </c>
      <c r="H695" s="260">
        <v>-264841.18100000062</v>
      </c>
    </row>
    <row r="696" spans="1:8">
      <c r="A696" s="139" t="s">
        <v>2327</v>
      </c>
      <c r="B696" s="211" t="s">
        <v>2328</v>
      </c>
      <c r="C696" s="141">
        <v>29647</v>
      </c>
      <c r="D696" s="141">
        <v>4879476.5130000226</v>
      </c>
      <c r="E696" s="141">
        <v>6399.7229999999981</v>
      </c>
      <c r="F696" s="141">
        <v>508627.60600000125</v>
      </c>
      <c r="G696" s="141">
        <v>333251.6129999971</v>
      </c>
      <c r="H696" s="141">
        <v>175371.4209999998</v>
      </c>
    </row>
    <row r="697" spans="1:8">
      <c r="A697" s="139" t="s">
        <v>2329</v>
      </c>
      <c r="B697" s="211" t="s">
        <v>2330</v>
      </c>
      <c r="C697" s="141">
        <v>14653</v>
      </c>
      <c r="D697" s="141">
        <v>4765754.1649999879</v>
      </c>
      <c r="E697" s="141">
        <v>44626.659000000014</v>
      </c>
      <c r="F697" s="141">
        <v>688628.55799999821</v>
      </c>
      <c r="G697" s="141">
        <v>576948.07899999956</v>
      </c>
      <c r="H697" s="141">
        <v>110933.57200000045</v>
      </c>
    </row>
    <row r="698" spans="1:8">
      <c r="A698" s="139" t="s">
        <v>2331</v>
      </c>
      <c r="B698" s="211" t="s">
        <v>2332</v>
      </c>
      <c r="C698" s="141">
        <v>2975</v>
      </c>
      <c r="D698" s="141">
        <v>2553570.8110000007</v>
      </c>
      <c r="E698" s="141">
        <v>24990.589000000004</v>
      </c>
      <c r="F698" s="141">
        <v>373258.97400000022</v>
      </c>
      <c r="G698" s="141">
        <v>335176.28800000035</v>
      </c>
      <c r="H698" s="141">
        <v>37961.103999999985</v>
      </c>
    </row>
    <row r="699" spans="1:8">
      <c r="A699" s="139" t="s">
        <v>2333</v>
      </c>
      <c r="B699" s="211" t="s">
        <v>2334</v>
      </c>
      <c r="C699" s="141">
        <v>10644</v>
      </c>
      <c r="D699" s="141">
        <v>1994133.7970000077</v>
      </c>
      <c r="E699" s="141">
        <v>18408.119999999995</v>
      </c>
      <c r="F699" s="141">
        <v>291598.49600000202</v>
      </c>
      <c r="G699" s="141">
        <v>221728.47999999943</v>
      </c>
      <c r="H699" s="141">
        <v>69249.668000000471</v>
      </c>
    </row>
    <row r="700" spans="1:8">
      <c r="A700" s="139" t="s">
        <v>2335</v>
      </c>
      <c r="B700" s="211" t="s">
        <v>2336</v>
      </c>
      <c r="C700" s="141">
        <v>1034</v>
      </c>
      <c r="D700" s="141">
        <v>218049.5570000002</v>
      </c>
      <c r="E700" s="141">
        <v>1227.95</v>
      </c>
      <c r="F700" s="141">
        <v>23771.087999999989</v>
      </c>
      <c r="G700" s="141">
        <v>20043.310999999998</v>
      </c>
      <c r="H700" s="141">
        <v>3722.7999999999929</v>
      </c>
    </row>
    <row r="701" spans="1:8">
      <c r="A701" s="139" t="s">
        <v>2337</v>
      </c>
      <c r="B701" s="211" t="s">
        <v>831</v>
      </c>
      <c r="C701" s="141">
        <v>44380</v>
      </c>
      <c r="D701" s="141">
        <v>33748349.104999878</v>
      </c>
      <c r="E701" s="141">
        <v>254794.32799999972</v>
      </c>
      <c r="F701" s="141">
        <v>6419693.8780000145</v>
      </c>
      <c r="G701" s="141">
        <v>3918550.8970000111</v>
      </c>
      <c r="H701" s="141">
        <v>2501140.1350000054</v>
      </c>
    </row>
    <row r="702" spans="1:8">
      <c r="A702" s="139" t="s">
        <v>2338</v>
      </c>
      <c r="B702" s="211" t="s">
        <v>2339</v>
      </c>
      <c r="C702" s="141">
        <v>41767</v>
      </c>
      <c r="D702" s="141">
        <v>33053587.113999851</v>
      </c>
      <c r="E702" s="141">
        <v>253049.54899999971</v>
      </c>
      <c r="F702" s="141">
        <v>6292073.0220000194</v>
      </c>
      <c r="G702" s="141">
        <v>3850637.86200001</v>
      </c>
      <c r="H702" s="141">
        <v>2441432.3190000076</v>
      </c>
    </row>
    <row r="703" spans="1:8">
      <c r="A703" s="139" t="s">
        <v>2340</v>
      </c>
      <c r="B703" s="211" t="s">
        <v>2341</v>
      </c>
      <c r="C703" s="141">
        <v>2613</v>
      </c>
      <c r="D703" s="141">
        <v>694761.9910000005</v>
      </c>
      <c r="E703" s="141">
        <v>1744.7790000000005</v>
      </c>
      <c r="F703" s="141">
        <v>127620.85599999984</v>
      </c>
      <c r="G703" s="141">
        <v>67913.034999999902</v>
      </c>
      <c r="H703" s="141">
        <v>59707.815999999984</v>
      </c>
    </row>
    <row r="704" spans="1:8">
      <c r="A704" s="139" t="s">
        <v>2342</v>
      </c>
      <c r="B704" s="211" t="s">
        <v>2343</v>
      </c>
      <c r="C704" s="141">
        <v>90</v>
      </c>
      <c r="D704" s="141">
        <v>2263497.0510000004</v>
      </c>
      <c r="E704" s="141">
        <v>6371.0229999999992</v>
      </c>
      <c r="F704" s="141">
        <v>462331.77399999986</v>
      </c>
      <c r="G704" s="141">
        <v>359646.88399999996</v>
      </c>
      <c r="H704" s="141">
        <v>102684.88999999998</v>
      </c>
    </row>
    <row r="705" spans="1:8">
      <c r="A705" s="139" t="s">
        <v>2344</v>
      </c>
      <c r="B705" s="211" t="s">
        <v>2345</v>
      </c>
      <c r="C705" s="141">
        <v>5667</v>
      </c>
      <c r="D705" s="141">
        <v>12408868.427999994</v>
      </c>
      <c r="E705" s="141">
        <v>118745.5250000001</v>
      </c>
      <c r="F705" s="141">
        <v>621203.38900000055</v>
      </c>
      <c r="G705" s="141">
        <v>620213.40099999751</v>
      </c>
      <c r="H705" s="141">
        <v>989.97100000003422</v>
      </c>
    </row>
    <row r="706" spans="1:8">
      <c r="A706" s="139" t="s">
        <v>2346</v>
      </c>
      <c r="B706" s="211" t="s">
        <v>2347</v>
      </c>
      <c r="C706" s="141">
        <v>148</v>
      </c>
      <c r="D706" s="141">
        <v>280937.56599999988</v>
      </c>
      <c r="E706" s="141">
        <v>923.26000000000022</v>
      </c>
      <c r="F706" s="141">
        <v>39540.766000000011</v>
      </c>
      <c r="G706" s="141">
        <v>41918.648999999998</v>
      </c>
      <c r="H706" s="141">
        <v>-2377.8830000000012</v>
      </c>
    </row>
    <row r="707" spans="1:8">
      <c r="A707" s="139" t="s">
        <v>2348</v>
      </c>
      <c r="B707" s="211" t="s">
        <v>2349</v>
      </c>
      <c r="C707" s="141">
        <v>3923</v>
      </c>
      <c r="D707" s="141">
        <v>10276282.431999996</v>
      </c>
      <c r="E707" s="141">
        <v>88978.855000000054</v>
      </c>
      <c r="F707" s="141">
        <v>282749.95200000086</v>
      </c>
      <c r="G707" s="141">
        <v>343658.6309999997</v>
      </c>
      <c r="H707" s="141">
        <v>-60908.689999999799</v>
      </c>
    </row>
    <row r="708" spans="1:8">
      <c r="A708" s="139" t="s">
        <v>2350</v>
      </c>
      <c r="B708" s="211" t="s">
        <v>2351</v>
      </c>
      <c r="C708" s="141">
        <v>751</v>
      </c>
      <c r="D708" s="141">
        <v>808088.27299999981</v>
      </c>
      <c r="E708" s="141">
        <v>9370.7890000000007</v>
      </c>
      <c r="F708" s="141">
        <v>73920.504000000074</v>
      </c>
      <c r="G708" s="141">
        <v>66269.676999999967</v>
      </c>
      <c r="H708" s="141">
        <v>7650.823000000004</v>
      </c>
    </row>
    <row r="709" spans="1:8">
      <c r="A709" s="139" t="s">
        <v>2352</v>
      </c>
      <c r="B709" s="211" t="s">
        <v>2353</v>
      </c>
      <c r="C709" s="141">
        <v>845</v>
      </c>
      <c r="D709" s="141">
        <v>1043560.1570000008</v>
      </c>
      <c r="E709" s="141">
        <v>19472.620999999996</v>
      </c>
      <c r="F709" s="141">
        <v>224992.16700000002</v>
      </c>
      <c r="G709" s="141">
        <v>168366.44400000031</v>
      </c>
      <c r="H709" s="141">
        <v>56625.721000000005</v>
      </c>
    </row>
    <row r="710" spans="1:8">
      <c r="A710" s="139" t="s">
        <v>2354</v>
      </c>
      <c r="B710" s="211" t="s">
        <v>2355</v>
      </c>
      <c r="C710" s="141">
        <v>1371</v>
      </c>
      <c r="D710" s="141">
        <v>10550109.327999989</v>
      </c>
      <c r="E710" s="141">
        <v>998775.10700000066</v>
      </c>
      <c r="F710" s="141">
        <v>909803.58500000043</v>
      </c>
      <c r="G710" s="141">
        <v>2075547.2089999991</v>
      </c>
      <c r="H710" s="141">
        <v>-1165743.6289999988</v>
      </c>
    </row>
    <row r="711" spans="1:8">
      <c r="A711" s="139" t="s">
        <v>2356</v>
      </c>
      <c r="B711" s="211" t="s">
        <v>2357</v>
      </c>
      <c r="C711" s="141">
        <v>1262</v>
      </c>
      <c r="D711" s="141">
        <v>9878807.1199999843</v>
      </c>
      <c r="E711" s="141">
        <v>991085.64300000062</v>
      </c>
      <c r="F711" s="141">
        <v>894660.06800000055</v>
      </c>
      <c r="G711" s="141">
        <v>2063643.3169999989</v>
      </c>
      <c r="H711" s="141">
        <v>-1168983.2539999983</v>
      </c>
    </row>
    <row r="712" spans="1:8">
      <c r="A712" s="139" t="s">
        <v>2358</v>
      </c>
      <c r="B712" s="211" t="s">
        <v>2359</v>
      </c>
      <c r="C712" s="141">
        <v>109</v>
      </c>
      <c r="D712" s="141">
        <v>671302.20799999987</v>
      </c>
      <c r="E712" s="141">
        <v>7689.4639999999999</v>
      </c>
      <c r="F712" s="141">
        <v>15143.517000000002</v>
      </c>
      <c r="G712" s="141">
        <v>11903.891999999996</v>
      </c>
      <c r="H712" s="141">
        <v>3239.625</v>
      </c>
    </row>
    <row r="713" spans="1:8">
      <c r="A713" s="139" t="s">
        <v>2360</v>
      </c>
      <c r="B713" s="211" t="s">
        <v>2361</v>
      </c>
      <c r="C713" s="260" t="s">
        <v>3266</v>
      </c>
      <c r="D713" s="260" t="s">
        <v>3266</v>
      </c>
      <c r="E713" s="260" t="s">
        <v>3266</v>
      </c>
      <c r="F713" s="260" t="s">
        <v>3266</v>
      </c>
      <c r="G713" s="260" t="s">
        <v>3266</v>
      </c>
      <c r="H713" s="260" t="s">
        <v>3266</v>
      </c>
    </row>
    <row r="714" spans="1:8">
      <c r="A714" s="139" t="s">
        <v>2362</v>
      </c>
      <c r="B714" s="211" t="s">
        <v>2363</v>
      </c>
      <c r="C714" s="260" t="s">
        <v>3266</v>
      </c>
      <c r="D714" s="260" t="s">
        <v>3266</v>
      </c>
      <c r="E714" s="260" t="s">
        <v>3266</v>
      </c>
      <c r="F714" s="260" t="s">
        <v>3266</v>
      </c>
      <c r="G714" s="260" t="s">
        <v>3266</v>
      </c>
      <c r="H714" s="260" t="s">
        <v>3266</v>
      </c>
    </row>
    <row r="715" spans="1:8">
      <c r="A715" s="139" t="s">
        <v>2364</v>
      </c>
      <c r="B715" s="211" t="s">
        <v>2365</v>
      </c>
      <c r="C715" s="260">
        <v>32524</v>
      </c>
      <c r="D715" s="260">
        <v>105233854.74700087</v>
      </c>
      <c r="E715" s="260">
        <v>1878095.9289999972</v>
      </c>
      <c r="F715" s="260">
        <v>16574166.366999978</v>
      </c>
      <c r="G715" s="260">
        <v>12400517.580000009</v>
      </c>
      <c r="H715" s="260">
        <v>4173648.6750000408</v>
      </c>
    </row>
    <row r="716" spans="1:8">
      <c r="A716" s="139" t="s">
        <v>2366</v>
      </c>
      <c r="B716" s="211" t="s">
        <v>2367</v>
      </c>
      <c r="C716" s="260">
        <v>1673</v>
      </c>
      <c r="D716" s="260">
        <v>7818786.9560000123</v>
      </c>
      <c r="E716" s="260">
        <v>997319.03500000015</v>
      </c>
      <c r="F716" s="260">
        <v>1473127.5730000006</v>
      </c>
      <c r="G716" s="260">
        <v>932985.7979999996</v>
      </c>
      <c r="H716" s="260">
        <v>540141.77200000023</v>
      </c>
    </row>
    <row r="717" spans="1:8">
      <c r="A717" s="139" t="s">
        <v>2368</v>
      </c>
      <c r="B717" s="211" t="s">
        <v>2369</v>
      </c>
      <c r="C717" s="141">
        <v>30851</v>
      </c>
      <c r="D717" s="141">
        <v>97415067.791000277</v>
      </c>
      <c r="E717" s="141">
        <v>880776.89399999927</v>
      </c>
      <c r="F717" s="141">
        <v>15101038.793999972</v>
      </c>
      <c r="G717" s="141">
        <v>11467531.781999988</v>
      </c>
      <c r="H717" s="141">
        <v>3633506.9030000386</v>
      </c>
    </row>
    <row r="718" spans="1:8">
      <c r="A718" s="139" t="s">
        <v>2370</v>
      </c>
      <c r="B718" s="211" t="s">
        <v>2371</v>
      </c>
      <c r="C718" s="141">
        <v>2746</v>
      </c>
      <c r="D718" s="141">
        <v>2491283.0080000041</v>
      </c>
      <c r="E718" s="141">
        <v>23251.583999999992</v>
      </c>
      <c r="F718" s="141">
        <v>466417.87100000022</v>
      </c>
      <c r="G718" s="141">
        <v>351202.65500000003</v>
      </c>
      <c r="H718" s="141">
        <v>115215.20400000006</v>
      </c>
    </row>
    <row r="719" spans="1:8">
      <c r="A719" s="139" t="s">
        <v>2372</v>
      </c>
      <c r="B719" s="211" t="s">
        <v>2373</v>
      </c>
      <c r="C719" s="141">
        <v>717</v>
      </c>
      <c r="D719" s="141">
        <v>1398021.8849999988</v>
      </c>
      <c r="E719" s="141">
        <v>3036.5239999999999</v>
      </c>
      <c r="F719" s="141">
        <v>256834.33000000005</v>
      </c>
      <c r="G719" s="141">
        <v>182577.27299999987</v>
      </c>
      <c r="H719" s="141">
        <v>74257.051999999952</v>
      </c>
    </row>
    <row r="720" spans="1:8">
      <c r="A720" s="139" t="s">
        <v>2374</v>
      </c>
      <c r="B720" s="211" t="s">
        <v>2375</v>
      </c>
      <c r="C720" s="141">
        <v>86</v>
      </c>
      <c r="D720" s="141">
        <v>95666.255000000005</v>
      </c>
      <c r="E720" s="141">
        <v>80.370999999999995</v>
      </c>
      <c r="F720" s="141">
        <v>33508.193999999989</v>
      </c>
      <c r="G720" s="141">
        <v>29739.988000000001</v>
      </c>
      <c r="H720" s="141">
        <v>3768.2060000000001</v>
      </c>
    </row>
    <row r="721" spans="1:8">
      <c r="A721" s="139" t="s">
        <v>2376</v>
      </c>
      <c r="B721" s="211" t="s">
        <v>2377</v>
      </c>
      <c r="C721" s="141">
        <v>23</v>
      </c>
      <c r="D721" s="141">
        <v>65703.781000000003</v>
      </c>
      <c r="E721" s="141">
        <v>578.12800000000004</v>
      </c>
      <c r="F721" s="141">
        <v>11675.572000000002</v>
      </c>
      <c r="G721" s="141">
        <v>8790.3119999999999</v>
      </c>
      <c r="H721" s="141">
        <v>2885.2590000000005</v>
      </c>
    </row>
    <row r="722" spans="1:8">
      <c r="A722" s="139" t="s">
        <v>2378</v>
      </c>
      <c r="B722" s="211" t="s">
        <v>2379</v>
      </c>
      <c r="C722" s="141">
        <v>103</v>
      </c>
      <c r="D722" s="141">
        <v>51539.89899999999</v>
      </c>
      <c r="E722" s="141">
        <v>5863.9290000000001</v>
      </c>
      <c r="F722" s="141">
        <v>8201.7410000000018</v>
      </c>
      <c r="G722" s="141">
        <v>6252.4530000000032</v>
      </c>
      <c r="H722" s="141">
        <v>1949.2879999999993</v>
      </c>
    </row>
    <row r="723" spans="1:8">
      <c r="A723" s="139" t="s">
        <v>2380</v>
      </c>
      <c r="B723" s="211" t="s">
        <v>2381</v>
      </c>
      <c r="C723" s="141">
        <v>19</v>
      </c>
      <c r="D723" s="141">
        <v>6804.9579999999987</v>
      </c>
      <c r="E723" s="141">
        <v>82.227999999999994</v>
      </c>
      <c r="F723" s="141">
        <v>1677.7159999999999</v>
      </c>
      <c r="G723" s="141">
        <v>7128.7069999999985</v>
      </c>
      <c r="H723" s="141">
        <v>-5450.991</v>
      </c>
    </row>
    <row r="724" spans="1:8">
      <c r="A724" s="139" t="s">
        <v>2382</v>
      </c>
      <c r="B724" s="211" t="s">
        <v>2383</v>
      </c>
      <c r="C724" s="141">
        <v>1798</v>
      </c>
      <c r="D724" s="141">
        <v>873546.22999999893</v>
      </c>
      <c r="E724" s="141">
        <v>13610.403999999999</v>
      </c>
      <c r="F724" s="141">
        <v>154520.31800000006</v>
      </c>
      <c r="G724" s="141">
        <v>116713.92199999989</v>
      </c>
      <c r="H724" s="141">
        <v>37806.38999999997</v>
      </c>
    </row>
    <row r="725" spans="1:8">
      <c r="A725" s="139" t="s">
        <v>2384</v>
      </c>
      <c r="B725" s="211" t="s">
        <v>2385</v>
      </c>
      <c r="C725" s="141">
        <v>1948</v>
      </c>
      <c r="D725" s="141">
        <v>3174201.9380000024</v>
      </c>
      <c r="E725" s="141">
        <v>86124.484999999971</v>
      </c>
      <c r="F725" s="141">
        <v>377795.05899999966</v>
      </c>
      <c r="G725" s="141">
        <v>380553.26500000036</v>
      </c>
      <c r="H725" s="141">
        <v>-2758.2220000000093</v>
      </c>
    </row>
    <row r="726" spans="1:8">
      <c r="A726" s="139" t="s">
        <v>2386</v>
      </c>
      <c r="B726" s="211" t="s">
        <v>2387</v>
      </c>
      <c r="C726" s="260" t="s">
        <v>3266</v>
      </c>
      <c r="D726" s="260" t="s">
        <v>3266</v>
      </c>
      <c r="E726" s="260" t="s">
        <v>3266</v>
      </c>
      <c r="F726" s="260" t="s">
        <v>3266</v>
      </c>
      <c r="G726" s="260" t="s">
        <v>3266</v>
      </c>
      <c r="H726" s="260" t="s">
        <v>3266</v>
      </c>
    </row>
    <row r="727" spans="1:8">
      <c r="A727" s="139" t="s">
        <v>2388</v>
      </c>
      <c r="B727" s="211" t="s">
        <v>2389</v>
      </c>
      <c r="C727" s="141">
        <v>200</v>
      </c>
      <c r="D727" s="141">
        <v>1901580.3050000009</v>
      </c>
      <c r="E727" s="141">
        <v>23371.760000000009</v>
      </c>
      <c r="F727" s="141">
        <v>290758.51899999991</v>
      </c>
      <c r="G727" s="141">
        <v>310900.52600000007</v>
      </c>
      <c r="H727" s="141">
        <v>-20142.006999999976</v>
      </c>
    </row>
    <row r="728" spans="1:8">
      <c r="A728" s="139" t="s">
        <v>2390</v>
      </c>
      <c r="B728" s="211" t="s">
        <v>2391</v>
      </c>
      <c r="C728" s="260" t="s">
        <v>3266</v>
      </c>
      <c r="D728" s="260" t="s">
        <v>3266</v>
      </c>
      <c r="E728" s="260" t="s">
        <v>3266</v>
      </c>
      <c r="F728" s="260" t="s">
        <v>3266</v>
      </c>
      <c r="G728" s="260" t="s">
        <v>3266</v>
      </c>
      <c r="H728" s="260" t="s">
        <v>3266</v>
      </c>
    </row>
    <row r="729" spans="1:8">
      <c r="A729" s="139" t="s">
        <v>2392</v>
      </c>
      <c r="B729" s="211" t="s">
        <v>2393</v>
      </c>
      <c r="C729" s="141">
        <v>726</v>
      </c>
      <c r="D729" s="141">
        <v>1067618.2149999985</v>
      </c>
      <c r="E729" s="141">
        <v>61368.219999999987</v>
      </c>
      <c r="F729" s="141">
        <v>75128.143999999986</v>
      </c>
      <c r="G729" s="141">
        <v>65089.028000000028</v>
      </c>
      <c r="H729" s="141">
        <v>10039.109999999993</v>
      </c>
    </row>
    <row r="730" spans="1:8">
      <c r="A730" s="139" t="s">
        <v>2394</v>
      </c>
      <c r="B730" s="211" t="s">
        <v>2395</v>
      </c>
      <c r="C730" s="260">
        <v>888</v>
      </c>
      <c r="D730" s="260">
        <v>8130031.7620000029</v>
      </c>
      <c r="E730" s="260">
        <v>57724.128999999994</v>
      </c>
      <c r="F730" s="260">
        <v>770243.23800000094</v>
      </c>
      <c r="G730" s="260">
        <v>801245.58700000029</v>
      </c>
      <c r="H730" s="260">
        <v>-31002.351999999952</v>
      </c>
    </row>
    <row r="731" spans="1:8">
      <c r="A731" s="139" t="s">
        <v>2396</v>
      </c>
      <c r="B731" s="211" t="s">
        <v>2397</v>
      </c>
      <c r="C731" s="141">
        <v>296</v>
      </c>
      <c r="D731" s="141">
        <v>6621248.2539999988</v>
      </c>
      <c r="E731" s="141">
        <v>32695.592999999993</v>
      </c>
      <c r="F731" s="141">
        <v>561323.96300000069</v>
      </c>
      <c r="G731" s="141">
        <v>643394.7200000002</v>
      </c>
      <c r="H731" s="141">
        <v>-82070.757000000027</v>
      </c>
    </row>
    <row r="732" spans="1:8">
      <c r="A732" s="139" t="s">
        <v>2398</v>
      </c>
      <c r="B732" s="211" t="s">
        <v>2399</v>
      </c>
      <c r="C732" s="141">
        <v>592</v>
      </c>
      <c r="D732" s="141">
        <v>1508783.5079999981</v>
      </c>
      <c r="E732" s="141">
        <v>25028.535999999989</v>
      </c>
      <c r="F732" s="141">
        <v>208919.27499999997</v>
      </c>
      <c r="G732" s="141">
        <v>157850.86700000006</v>
      </c>
      <c r="H732" s="141">
        <v>51068.405000000013</v>
      </c>
    </row>
    <row r="733" spans="1:8">
      <c r="A733" s="139" t="s">
        <v>2400</v>
      </c>
      <c r="B733" s="211" t="s">
        <v>2401</v>
      </c>
      <c r="C733" s="141">
        <v>296</v>
      </c>
      <c r="D733" s="141">
        <v>1100761.3769999996</v>
      </c>
      <c r="E733" s="141">
        <v>4685.9710000000005</v>
      </c>
      <c r="F733" s="141">
        <v>185125.06400000001</v>
      </c>
      <c r="G733" s="141">
        <v>141250.65500000006</v>
      </c>
      <c r="H733" s="141">
        <v>43874.409000000014</v>
      </c>
    </row>
    <row r="734" spans="1:8">
      <c r="A734" s="139" t="s">
        <v>2402</v>
      </c>
      <c r="B734" s="211" t="s">
        <v>2403</v>
      </c>
      <c r="C734" s="141">
        <v>24973</v>
      </c>
      <c r="D734" s="141">
        <v>82518789.706000626</v>
      </c>
      <c r="E734" s="141">
        <v>708990.72499999905</v>
      </c>
      <c r="F734" s="141">
        <v>13301457.562000001</v>
      </c>
      <c r="G734" s="141">
        <v>9793279.6200000439</v>
      </c>
      <c r="H734" s="141">
        <v>3508177.8640000359</v>
      </c>
    </row>
    <row r="735" spans="1:8">
      <c r="A735" s="139" t="s">
        <v>2404</v>
      </c>
      <c r="B735" s="211" t="s">
        <v>2405</v>
      </c>
      <c r="C735" s="141">
        <v>19159</v>
      </c>
      <c r="D735" s="141">
        <v>70055202.504000291</v>
      </c>
      <c r="E735" s="141">
        <v>564608.52600000123</v>
      </c>
      <c r="F735" s="141">
        <v>12011051.894000025</v>
      </c>
      <c r="G735" s="141">
        <v>8763202.728000002</v>
      </c>
      <c r="H735" s="141">
        <v>3247849.1200000267</v>
      </c>
    </row>
    <row r="736" spans="1:8">
      <c r="A736" s="139" t="s">
        <v>2406</v>
      </c>
      <c r="B736" s="211" t="s">
        <v>2407</v>
      </c>
      <c r="C736" s="141">
        <v>639</v>
      </c>
      <c r="D736" s="141">
        <v>5482585.081000004</v>
      </c>
      <c r="E736" s="141">
        <v>5097.6200000000008</v>
      </c>
      <c r="F736" s="141">
        <v>38519.795999999995</v>
      </c>
      <c r="G736" s="141">
        <v>38793.306999999979</v>
      </c>
      <c r="H736" s="141">
        <v>-273.52199999999993</v>
      </c>
    </row>
    <row r="737" spans="1:8">
      <c r="A737" s="139" t="s">
        <v>2408</v>
      </c>
      <c r="B737" s="211" t="s">
        <v>2409</v>
      </c>
      <c r="C737" s="141">
        <v>5175</v>
      </c>
      <c r="D737" s="141">
        <v>6981002.1209999798</v>
      </c>
      <c r="E737" s="141">
        <v>139284.57900000011</v>
      </c>
      <c r="F737" s="141">
        <v>1251885.8720000004</v>
      </c>
      <c r="G737" s="141">
        <v>991283.58499999798</v>
      </c>
      <c r="H737" s="141">
        <v>260602.26599999957</v>
      </c>
    </row>
    <row r="738" spans="1:8">
      <c r="A738" s="139" t="s">
        <v>2410</v>
      </c>
      <c r="B738" s="211" t="s">
        <v>2411</v>
      </c>
      <c r="C738" s="141">
        <v>18821</v>
      </c>
      <c r="D738" s="141">
        <v>29714790.632000286</v>
      </c>
      <c r="E738" s="141">
        <v>119641.27799999987</v>
      </c>
      <c r="F738" s="141">
        <v>5223552.4859999642</v>
      </c>
      <c r="G738" s="141">
        <v>3112244.945000004</v>
      </c>
      <c r="H738" s="141">
        <v>2111307.5299999989</v>
      </c>
    </row>
    <row r="739" spans="1:8">
      <c r="A739" s="139" t="s">
        <v>2412</v>
      </c>
      <c r="B739" s="211" t="s">
        <v>2413</v>
      </c>
      <c r="C739" s="141">
        <v>0</v>
      </c>
      <c r="D739" s="141">
        <v>0</v>
      </c>
      <c r="E739" s="141">
        <v>0</v>
      </c>
      <c r="F739" s="141">
        <v>0</v>
      </c>
      <c r="G739" s="141">
        <v>0</v>
      </c>
      <c r="H739" s="141">
        <v>0</v>
      </c>
    </row>
    <row r="740" spans="1:8">
      <c r="A740" s="139" t="s">
        <v>2414</v>
      </c>
      <c r="B740" s="211" t="s">
        <v>2415</v>
      </c>
      <c r="C740" s="141">
        <v>18821</v>
      </c>
      <c r="D740" s="141">
        <v>29714790.632000286</v>
      </c>
      <c r="E740" s="141">
        <v>119641.27799999987</v>
      </c>
      <c r="F740" s="141">
        <v>5223552.4859999642</v>
      </c>
      <c r="G740" s="141">
        <v>3112244.945000004</v>
      </c>
      <c r="H740" s="141">
        <v>2111307.5299999989</v>
      </c>
    </row>
    <row r="741" spans="1:8">
      <c r="A741" s="139" t="s">
        <v>2416</v>
      </c>
      <c r="B741" s="211" t="s">
        <v>276</v>
      </c>
      <c r="C741" s="141">
        <v>318419</v>
      </c>
      <c r="D741" s="141">
        <v>90325347.97300224</v>
      </c>
      <c r="E741" s="141">
        <v>621057.53199999663</v>
      </c>
      <c r="F741" s="141">
        <v>13137963.215999821</v>
      </c>
      <c r="G741" s="141">
        <v>7822523.1459999587</v>
      </c>
      <c r="H741" s="141">
        <v>5315439.6099999612</v>
      </c>
    </row>
    <row r="742" spans="1:8">
      <c r="A742" s="139" t="s">
        <v>2417</v>
      </c>
      <c r="B742" s="211" t="s">
        <v>2418</v>
      </c>
      <c r="C742" s="141">
        <v>78117</v>
      </c>
      <c r="D742" s="141">
        <v>32133484.826000046</v>
      </c>
      <c r="E742" s="141">
        <v>206856.39399999959</v>
      </c>
      <c r="F742" s="141">
        <v>3988042.0969999749</v>
      </c>
      <c r="G742" s="141">
        <v>3110062.8199999882</v>
      </c>
      <c r="H742" s="141">
        <v>877979.1019999946</v>
      </c>
    </row>
    <row r="743" spans="1:8">
      <c r="A743" s="139" t="s">
        <v>2419</v>
      </c>
      <c r="B743" s="211" t="s">
        <v>2420</v>
      </c>
      <c r="C743" s="141">
        <v>43178</v>
      </c>
      <c r="D743" s="141">
        <v>27949687.461999983</v>
      </c>
      <c r="E743" s="141">
        <v>176237.33899999969</v>
      </c>
      <c r="F743" s="141">
        <v>3608565.2099999883</v>
      </c>
      <c r="G743" s="141">
        <v>2758751.6979999943</v>
      </c>
      <c r="H743" s="141">
        <v>849813.4389999978</v>
      </c>
    </row>
    <row r="744" spans="1:8">
      <c r="A744" s="139" t="s">
        <v>2421</v>
      </c>
      <c r="B744" s="211" t="s">
        <v>2422</v>
      </c>
      <c r="C744" s="141">
        <v>13748</v>
      </c>
      <c r="D744" s="141">
        <v>20115439.006999929</v>
      </c>
      <c r="E744" s="141">
        <v>132688.46899999998</v>
      </c>
      <c r="F744" s="141">
        <v>2509280.7709999979</v>
      </c>
      <c r="G744" s="141">
        <v>2082433.1070000143</v>
      </c>
      <c r="H744" s="141">
        <v>426847.64900000143</v>
      </c>
    </row>
    <row r="745" spans="1:8">
      <c r="A745" s="139" t="s">
        <v>2423</v>
      </c>
      <c r="B745" s="211" t="s">
        <v>2424</v>
      </c>
      <c r="C745" s="141">
        <v>4778</v>
      </c>
      <c r="D745" s="141">
        <v>2522491.2069999971</v>
      </c>
      <c r="E745" s="141">
        <v>11126.066999999999</v>
      </c>
      <c r="F745" s="141">
        <v>285362.77199999982</v>
      </c>
      <c r="G745" s="141">
        <v>240484.81700000004</v>
      </c>
      <c r="H745" s="141">
        <v>44877.941999999974</v>
      </c>
    </row>
    <row r="746" spans="1:8">
      <c r="A746" s="139" t="s">
        <v>2425</v>
      </c>
      <c r="B746" s="211" t="s">
        <v>2426</v>
      </c>
      <c r="C746" s="141">
        <v>15580</v>
      </c>
      <c r="D746" s="141">
        <v>4193115.2139999997</v>
      </c>
      <c r="E746" s="141">
        <v>21261.588999999989</v>
      </c>
      <c r="F746" s="141">
        <v>683374.40299999702</v>
      </c>
      <c r="G746" s="141">
        <v>337123.35499999725</v>
      </c>
      <c r="H746" s="141">
        <v>346251.03300000099</v>
      </c>
    </row>
    <row r="747" spans="1:8">
      <c r="A747" s="139" t="s">
        <v>2427</v>
      </c>
      <c r="B747" s="211" t="s">
        <v>2428</v>
      </c>
      <c r="C747" s="141">
        <v>9072</v>
      </c>
      <c r="D747" s="141">
        <v>1118642.0340000053</v>
      </c>
      <c r="E747" s="141">
        <v>11161.213999999998</v>
      </c>
      <c r="F747" s="141">
        <v>130547.26400000023</v>
      </c>
      <c r="G747" s="141">
        <v>98710.419000000213</v>
      </c>
      <c r="H747" s="141">
        <v>31836.81500000005</v>
      </c>
    </row>
    <row r="748" spans="1:8">
      <c r="A748" s="139" t="s">
        <v>2429</v>
      </c>
      <c r="B748" s="211" t="s">
        <v>2430</v>
      </c>
      <c r="C748" s="141">
        <v>27703</v>
      </c>
      <c r="D748" s="141">
        <v>2692726.6050000126</v>
      </c>
      <c r="E748" s="141">
        <v>20159.964999999989</v>
      </c>
      <c r="F748" s="141">
        <v>252403.04200000069</v>
      </c>
      <c r="G748" s="141">
        <v>246640.6010000013</v>
      </c>
      <c r="H748" s="141">
        <v>5762.358000000022</v>
      </c>
    </row>
    <row r="749" spans="1:8">
      <c r="A749" s="139" t="s">
        <v>2431</v>
      </c>
      <c r="B749" s="211" t="s">
        <v>2432</v>
      </c>
      <c r="C749" s="141">
        <v>425</v>
      </c>
      <c r="D749" s="141">
        <v>610415.99700000021</v>
      </c>
      <c r="E749" s="141">
        <v>1195.7040000000002</v>
      </c>
      <c r="F749" s="141">
        <v>20122.040999999976</v>
      </c>
      <c r="G749" s="141">
        <v>17194.733000000011</v>
      </c>
      <c r="H749" s="141">
        <v>2927.3069999999975</v>
      </c>
    </row>
    <row r="750" spans="1:8">
      <c r="A750" s="139" t="s">
        <v>2433</v>
      </c>
      <c r="B750" s="211" t="s">
        <v>2434</v>
      </c>
      <c r="C750" s="141">
        <v>389</v>
      </c>
      <c r="D750" s="141">
        <v>488152.84500000009</v>
      </c>
      <c r="E750" s="141">
        <v>8991.3430000000026</v>
      </c>
      <c r="F750" s="141">
        <v>61664.192999999963</v>
      </c>
      <c r="G750" s="141">
        <v>53837.123999999974</v>
      </c>
      <c r="H750" s="141">
        <v>7827.0690000000013</v>
      </c>
    </row>
    <row r="751" spans="1:8">
      <c r="A751" s="139" t="s">
        <v>2435</v>
      </c>
      <c r="B751" s="211" t="s">
        <v>2436</v>
      </c>
      <c r="C751" s="141">
        <v>26410</v>
      </c>
      <c r="D751" s="141">
        <v>1324778.3900000029</v>
      </c>
      <c r="E751" s="141">
        <v>9295.1640000000043</v>
      </c>
      <c r="F751" s="141">
        <v>157986.13900000014</v>
      </c>
      <c r="G751" s="141">
        <v>166365.97800000076</v>
      </c>
      <c r="H751" s="141">
        <v>-8379.9199999999782</v>
      </c>
    </row>
    <row r="752" spans="1:8">
      <c r="A752" s="139" t="s">
        <v>2437</v>
      </c>
      <c r="B752" s="211" t="s">
        <v>2438</v>
      </c>
      <c r="C752" s="141">
        <v>479</v>
      </c>
      <c r="D752" s="141">
        <v>269379.37300000025</v>
      </c>
      <c r="E752" s="141">
        <v>677.75399999999991</v>
      </c>
      <c r="F752" s="141">
        <v>12630.669000000004</v>
      </c>
      <c r="G752" s="141">
        <v>9242.7659999999996</v>
      </c>
      <c r="H752" s="141">
        <v>3387.9019999999978</v>
      </c>
    </row>
    <row r="753" spans="1:8">
      <c r="A753" s="139" t="s">
        <v>2439</v>
      </c>
      <c r="B753" s="211" t="s">
        <v>2440</v>
      </c>
      <c r="C753" s="141">
        <v>1818</v>
      </c>
      <c r="D753" s="141">
        <v>616868.47699999972</v>
      </c>
      <c r="E753" s="141">
        <v>8657.5220000000008</v>
      </c>
      <c r="F753" s="141">
        <v>51595.540000000066</v>
      </c>
      <c r="G753" s="141">
        <v>44497.034000000065</v>
      </c>
      <c r="H753" s="141">
        <v>7098.4969999999985</v>
      </c>
    </row>
    <row r="754" spans="1:8">
      <c r="A754" s="139" t="s">
        <v>2441</v>
      </c>
      <c r="B754" s="211" t="s">
        <v>2442</v>
      </c>
      <c r="C754" s="141">
        <v>5418</v>
      </c>
      <c r="D754" s="141">
        <v>874202.28199999954</v>
      </c>
      <c r="E754" s="141">
        <v>1801.5680000000004</v>
      </c>
      <c r="F754" s="141">
        <v>75478.304999999847</v>
      </c>
      <c r="G754" s="141">
        <v>60173.487000000168</v>
      </c>
      <c r="H754" s="141">
        <v>15304.808000000032</v>
      </c>
    </row>
    <row r="755" spans="1:8">
      <c r="A755" s="139" t="s">
        <v>2443</v>
      </c>
      <c r="B755" s="211" t="s">
        <v>2444</v>
      </c>
      <c r="C755" s="141">
        <v>3985</v>
      </c>
      <c r="D755" s="141">
        <v>235926.03499999995</v>
      </c>
      <c r="E755" s="141">
        <v>779.83900000000006</v>
      </c>
      <c r="F755" s="141">
        <v>24265.691000000028</v>
      </c>
      <c r="G755" s="141">
        <v>18457.490999999929</v>
      </c>
      <c r="H755" s="141">
        <v>5808.1939999999986</v>
      </c>
    </row>
    <row r="756" spans="1:8">
      <c r="A756" s="139" t="s">
        <v>2445</v>
      </c>
      <c r="B756" s="211" t="s">
        <v>2446</v>
      </c>
      <c r="C756" s="141">
        <v>1433</v>
      </c>
      <c r="D756" s="141">
        <v>638276.24699999928</v>
      </c>
      <c r="E756" s="141">
        <v>1021.7289999999999</v>
      </c>
      <c r="F756" s="141">
        <v>51212.614000000001</v>
      </c>
      <c r="G756" s="141">
        <v>41715.996000000072</v>
      </c>
      <c r="H756" s="141">
        <v>9496.6140000000141</v>
      </c>
    </row>
    <row r="757" spans="1:8">
      <c r="A757" s="139" t="s">
        <v>2447</v>
      </c>
      <c r="B757" s="211" t="s">
        <v>836</v>
      </c>
      <c r="C757" s="141">
        <v>240302</v>
      </c>
      <c r="D757" s="141">
        <v>58191863.14700003</v>
      </c>
      <c r="E757" s="141">
        <v>414201.13800000178</v>
      </c>
      <c r="F757" s="141">
        <v>9149921.1189999729</v>
      </c>
      <c r="G757" s="141">
        <v>4712460.3260000665</v>
      </c>
      <c r="H757" s="141">
        <v>4437460.508000032</v>
      </c>
    </row>
    <row r="758" spans="1:8">
      <c r="A758" s="139" t="s">
        <v>2448</v>
      </c>
      <c r="B758" s="211" t="s">
        <v>2449</v>
      </c>
      <c r="C758" s="141">
        <v>157014</v>
      </c>
      <c r="D758" s="141">
        <v>40270648.749000266</v>
      </c>
      <c r="E758" s="141">
        <v>287505.84199999884</v>
      </c>
      <c r="F758" s="141">
        <v>6329987.8619999513</v>
      </c>
      <c r="G758" s="141">
        <v>3226025.1520000133</v>
      </c>
      <c r="H758" s="141">
        <v>3103962.5350000178</v>
      </c>
    </row>
    <row r="759" spans="1:8">
      <c r="A759" s="139" t="s">
        <v>2450</v>
      </c>
      <c r="B759" s="211" t="s">
        <v>2451</v>
      </c>
      <c r="C759" s="141">
        <v>83408</v>
      </c>
      <c r="D759" s="141">
        <v>23890630.013999995</v>
      </c>
      <c r="E759" s="141">
        <v>147718.63000000047</v>
      </c>
      <c r="F759" s="141">
        <v>4080717.2660000371</v>
      </c>
      <c r="G759" s="141">
        <v>1882395.0380000046</v>
      </c>
      <c r="H759" s="141">
        <v>2198322.1640000185</v>
      </c>
    </row>
    <row r="760" spans="1:8">
      <c r="A760" s="139" t="s">
        <v>2452</v>
      </c>
      <c r="B760" s="211" t="s">
        <v>2453</v>
      </c>
      <c r="C760" s="141">
        <v>3182</v>
      </c>
      <c r="D760" s="141">
        <v>4996170.5369999912</v>
      </c>
      <c r="E760" s="141">
        <v>22136.041999999998</v>
      </c>
      <c r="F760" s="141">
        <v>760852.51400000113</v>
      </c>
      <c r="G760" s="141">
        <v>458655.22100000054</v>
      </c>
      <c r="H760" s="141">
        <v>302197.29000000021</v>
      </c>
    </row>
    <row r="761" spans="1:8">
      <c r="A761" s="139" t="s">
        <v>2454</v>
      </c>
      <c r="B761" s="211" t="s">
        <v>2455</v>
      </c>
      <c r="C761" s="141">
        <v>48586</v>
      </c>
      <c r="D761" s="141">
        <v>7107827.1849999903</v>
      </c>
      <c r="E761" s="141">
        <v>47520.390000000058</v>
      </c>
      <c r="F761" s="141">
        <v>836279.35800000362</v>
      </c>
      <c r="G761" s="141">
        <v>555078.49699999625</v>
      </c>
      <c r="H761" s="141">
        <v>281200.78000000329</v>
      </c>
    </row>
    <row r="762" spans="1:8">
      <c r="A762" s="139" t="s">
        <v>2456</v>
      </c>
      <c r="B762" s="211" t="s">
        <v>2457</v>
      </c>
      <c r="C762" s="141">
        <v>15207</v>
      </c>
      <c r="D762" s="141">
        <v>2968472.5210000072</v>
      </c>
      <c r="E762" s="141">
        <v>28452.966999999993</v>
      </c>
      <c r="F762" s="141">
        <v>468971.76699999976</v>
      </c>
      <c r="G762" s="141">
        <v>234170.97999999902</v>
      </c>
      <c r="H762" s="141">
        <v>234800.7710000001</v>
      </c>
    </row>
    <row r="763" spans="1:8">
      <c r="A763" s="139" t="s">
        <v>2458</v>
      </c>
      <c r="B763" s="211" t="s">
        <v>2459</v>
      </c>
      <c r="C763" s="141">
        <v>6631</v>
      </c>
      <c r="D763" s="141">
        <v>1307548.4919999964</v>
      </c>
      <c r="E763" s="141">
        <v>41677.812999999995</v>
      </c>
      <c r="F763" s="141">
        <v>183166.95700000023</v>
      </c>
      <c r="G763" s="141">
        <v>95725.415999999721</v>
      </c>
      <c r="H763" s="141">
        <v>87441.53</v>
      </c>
    </row>
    <row r="764" spans="1:8">
      <c r="A764" s="139" t="s">
        <v>2460</v>
      </c>
      <c r="B764" s="211" t="s">
        <v>2461</v>
      </c>
      <c r="C764" s="141">
        <v>23775</v>
      </c>
      <c r="D764" s="141">
        <v>9498510.7410000097</v>
      </c>
      <c r="E764" s="141">
        <v>93835.597999999969</v>
      </c>
      <c r="F764" s="141">
        <v>1348239.3229999987</v>
      </c>
      <c r="G764" s="141">
        <v>711693.58000000101</v>
      </c>
      <c r="H764" s="141">
        <v>636545.70300000021</v>
      </c>
    </row>
    <row r="765" spans="1:8">
      <c r="A765" s="139" t="s">
        <v>2462</v>
      </c>
      <c r="B765" s="211" t="s">
        <v>2463</v>
      </c>
      <c r="C765" s="141">
        <v>9690</v>
      </c>
      <c r="D765" s="141">
        <v>1985118.88500001</v>
      </c>
      <c r="E765" s="141">
        <v>15478.900000000012</v>
      </c>
      <c r="F765" s="141">
        <v>312168.74900000164</v>
      </c>
      <c r="G765" s="141">
        <v>174073.35899999991</v>
      </c>
      <c r="H765" s="141">
        <v>138095.37099999975</v>
      </c>
    </row>
    <row r="766" spans="1:8">
      <c r="A766" s="139" t="s">
        <v>2464</v>
      </c>
      <c r="B766" s="211" t="s">
        <v>2465</v>
      </c>
      <c r="C766" s="141">
        <v>14085</v>
      </c>
      <c r="D766" s="141">
        <v>7513391.8560000211</v>
      </c>
      <c r="E766" s="141">
        <v>78356.697999999989</v>
      </c>
      <c r="F766" s="141">
        <v>1036070.5740000011</v>
      </c>
      <c r="G766" s="141">
        <v>537620.22100000165</v>
      </c>
      <c r="H766" s="141">
        <v>498450.33199999871</v>
      </c>
    </row>
    <row r="767" spans="1:8">
      <c r="A767" s="139" t="s">
        <v>2466</v>
      </c>
      <c r="B767" s="211" t="s">
        <v>2467</v>
      </c>
      <c r="C767" s="141">
        <v>59513</v>
      </c>
      <c r="D767" s="141">
        <v>8422703.657000022</v>
      </c>
      <c r="E767" s="141">
        <v>32859.69799999996</v>
      </c>
      <c r="F767" s="141">
        <v>1471693.9339999936</v>
      </c>
      <c r="G767" s="141">
        <v>774741.59399999713</v>
      </c>
      <c r="H767" s="141">
        <v>696952.26999999117</v>
      </c>
    </row>
    <row r="768" spans="1:8">
      <c r="A768" s="139" t="s">
        <v>2468</v>
      </c>
      <c r="B768" s="211" t="s">
        <v>2469</v>
      </c>
      <c r="C768" s="141">
        <v>42360</v>
      </c>
      <c r="D768" s="141">
        <v>5569692.6670000469</v>
      </c>
      <c r="E768" s="141">
        <v>17632.675000000047</v>
      </c>
      <c r="F768" s="141">
        <v>963788.05099999101</v>
      </c>
      <c r="G768" s="141">
        <v>468779.9030000011</v>
      </c>
      <c r="H768" s="141">
        <v>495008.10600000154</v>
      </c>
    </row>
    <row r="769" spans="1:8">
      <c r="A769" s="139" t="s">
        <v>2470</v>
      </c>
      <c r="B769" s="211" t="s">
        <v>2471</v>
      </c>
      <c r="C769" s="141">
        <v>2693</v>
      </c>
      <c r="D769" s="141">
        <v>675667.98000000161</v>
      </c>
      <c r="E769" s="141">
        <v>2970.5029999999997</v>
      </c>
      <c r="F769" s="141">
        <v>124664.86799999986</v>
      </c>
      <c r="G769" s="141">
        <v>72317.112000000096</v>
      </c>
      <c r="H769" s="141">
        <v>52347.748000000021</v>
      </c>
    </row>
    <row r="770" spans="1:8">
      <c r="A770" s="139" t="s">
        <v>2472</v>
      </c>
      <c r="B770" s="211" t="s">
        <v>2473</v>
      </c>
      <c r="C770" s="141">
        <v>3337</v>
      </c>
      <c r="D770" s="141">
        <v>455844.07399999973</v>
      </c>
      <c r="E770" s="141">
        <v>1623.5399999999997</v>
      </c>
      <c r="F770" s="141">
        <v>83954.985000000044</v>
      </c>
      <c r="G770" s="141">
        <v>43397.764999999985</v>
      </c>
      <c r="H770" s="141">
        <v>40557.214999999975</v>
      </c>
    </row>
    <row r="771" spans="1:8">
      <c r="A771" s="139" t="s">
        <v>2474</v>
      </c>
      <c r="B771" s="211" t="s">
        <v>2475</v>
      </c>
      <c r="C771" s="141">
        <v>630</v>
      </c>
      <c r="D771" s="141">
        <v>153412.94000000012</v>
      </c>
      <c r="E771" s="141">
        <v>1049.6979999999999</v>
      </c>
      <c r="F771" s="141">
        <v>28176.874000000003</v>
      </c>
      <c r="G771" s="141">
        <v>13139.056999999992</v>
      </c>
      <c r="H771" s="141">
        <v>15037.815000000004</v>
      </c>
    </row>
    <row r="772" spans="1:8">
      <c r="A772" s="139" t="s">
        <v>2476</v>
      </c>
      <c r="B772" s="211" t="s">
        <v>2477</v>
      </c>
      <c r="C772" s="141">
        <v>10493</v>
      </c>
      <c r="D772" s="141">
        <v>1568085.996000008</v>
      </c>
      <c r="E772" s="141">
        <v>9583.2819999999938</v>
      </c>
      <c r="F772" s="141">
        <v>271109.15600000031</v>
      </c>
      <c r="G772" s="141">
        <v>177107.75700000022</v>
      </c>
      <c r="H772" s="141">
        <v>94001.386000000028</v>
      </c>
    </row>
    <row r="773" spans="1:8">
      <c r="A773" s="139" t="s">
        <v>2478</v>
      </c>
      <c r="B773" s="211" t="s">
        <v>2479</v>
      </c>
      <c r="C773" s="141">
        <v>258996</v>
      </c>
      <c r="D773" s="141">
        <v>223727083.24999893</v>
      </c>
      <c r="E773" s="141">
        <v>7060276.0040000565</v>
      </c>
      <c r="F773" s="141">
        <v>46367505.902999543</v>
      </c>
      <c r="G773" s="141">
        <v>29322867.057000548</v>
      </c>
      <c r="H773" s="141">
        <v>17044638.137999691</v>
      </c>
    </row>
    <row r="774" spans="1:8">
      <c r="A774" s="139" t="s">
        <v>2480</v>
      </c>
      <c r="B774" s="211" t="s">
        <v>2481</v>
      </c>
      <c r="C774" s="141">
        <v>15393</v>
      </c>
      <c r="D774" s="141">
        <v>33621255.604999959</v>
      </c>
      <c r="E774" s="141">
        <v>932341.15099999961</v>
      </c>
      <c r="F774" s="141">
        <v>4922000.9249999812</v>
      </c>
      <c r="G774" s="141">
        <v>3740361.3220000039</v>
      </c>
      <c r="H774" s="141">
        <v>1181639.5559999985</v>
      </c>
    </row>
    <row r="775" spans="1:8">
      <c r="A775" s="139" t="s">
        <v>2482</v>
      </c>
      <c r="B775" s="211" t="s">
        <v>2483</v>
      </c>
      <c r="C775" s="141">
        <v>13460</v>
      </c>
      <c r="D775" s="141">
        <v>32857936.450999964</v>
      </c>
      <c r="E775" s="141">
        <v>912166.54100000032</v>
      </c>
      <c r="F775" s="141">
        <v>4748903.4879999952</v>
      </c>
      <c r="G775" s="141">
        <v>3632220.786000004</v>
      </c>
      <c r="H775" s="141">
        <v>1116682.6639999982</v>
      </c>
    </row>
    <row r="776" spans="1:8">
      <c r="A776" s="139" t="s">
        <v>2484</v>
      </c>
      <c r="B776" s="211" t="s">
        <v>2485</v>
      </c>
      <c r="C776" s="141">
        <v>4770</v>
      </c>
      <c r="D776" s="141">
        <v>8510599.02700001</v>
      </c>
      <c r="E776" s="141">
        <v>336097.46700000012</v>
      </c>
      <c r="F776" s="141">
        <v>1234885.3870000003</v>
      </c>
      <c r="G776" s="141">
        <v>1003741.2399999985</v>
      </c>
      <c r="H776" s="141">
        <v>231144.12800000011</v>
      </c>
    </row>
    <row r="777" spans="1:8">
      <c r="A777" s="139" t="s">
        <v>2486</v>
      </c>
      <c r="B777" s="211" t="s">
        <v>2487</v>
      </c>
      <c r="C777" s="141">
        <v>282</v>
      </c>
      <c r="D777" s="141">
        <v>1532103.8630000004</v>
      </c>
      <c r="E777" s="141">
        <v>628.35000000000014</v>
      </c>
      <c r="F777" s="141">
        <v>286297.97700000036</v>
      </c>
      <c r="G777" s="141">
        <v>231296.33799999996</v>
      </c>
      <c r="H777" s="141">
        <v>55001.638999999945</v>
      </c>
    </row>
    <row r="778" spans="1:8">
      <c r="A778" s="139" t="s">
        <v>2488</v>
      </c>
      <c r="B778" s="211" t="s">
        <v>2489</v>
      </c>
      <c r="C778" s="141">
        <v>1038</v>
      </c>
      <c r="D778" s="141">
        <v>10282697.426000003</v>
      </c>
      <c r="E778" s="141">
        <v>52546.098000000005</v>
      </c>
      <c r="F778" s="141">
        <v>1403997.9049999989</v>
      </c>
      <c r="G778" s="141">
        <v>1046006.6460000001</v>
      </c>
      <c r="H778" s="141">
        <v>357991.25799999962</v>
      </c>
    </row>
    <row r="779" spans="1:8">
      <c r="A779" s="139" t="s">
        <v>2490</v>
      </c>
      <c r="B779" s="211" t="s">
        <v>2491</v>
      </c>
      <c r="C779" s="141">
        <v>2294</v>
      </c>
      <c r="D779" s="141">
        <v>9316723.8190000039</v>
      </c>
      <c r="E779" s="141">
        <v>407618.71899999917</v>
      </c>
      <c r="F779" s="141">
        <v>1293104.5940000007</v>
      </c>
      <c r="G779" s="141">
        <v>996438.91599999822</v>
      </c>
      <c r="H779" s="141">
        <v>296665.67300000042</v>
      </c>
    </row>
    <row r="780" spans="1:8">
      <c r="A780" s="139" t="s">
        <v>2492</v>
      </c>
      <c r="B780" s="211" t="s">
        <v>2493</v>
      </c>
      <c r="C780" s="141">
        <v>5076</v>
      </c>
      <c r="D780" s="141">
        <v>3215812.3160000062</v>
      </c>
      <c r="E780" s="141">
        <v>115275.90700000001</v>
      </c>
      <c r="F780" s="141">
        <v>530617.62500000035</v>
      </c>
      <c r="G780" s="141">
        <v>354737.64599999931</v>
      </c>
      <c r="H780" s="141">
        <v>175879.96599999923</v>
      </c>
    </row>
    <row r="781" spans="1:8">
      <c r="A781" s="139" t="s">
        <v>2494</v>
      </c>
      <c r="B781" s="211" t="s">
        <v>2495</v>
      </c>
      <c r="C781" s="141">
        <v>1933</v>
      </c>
      <c r="D781" s="141">
        <v>763319.15399999998</v>
      </c>
      <c r="E781" s="141">
        <v>20174.609999999997</v>
      </c>
      <c r="F781" s="141">
        <v>173097.43699999998</v>
      </c>
      <c r="G781" s="141">
        <v>108140.53600000011</v>
      </c>
      <c r="H781" s="141">
        <v>64956.892000000007</v>
      </c>
    </row>
    <row r="782" spans="1:8">
      <c r="A782" s="139" t="s">
        <v>2496</v>
      </c>
      <c r="B782" s="211" t="s">
        <v>2497</v>
      </c>
      <c r="C782" s="141">
        <v>597</v>
      </c>
      <c r="D782" s="141">
        <v>250423.66000000009</v>
      </c>
      <c r="E782" s="141">
        <v>12554.129000000001</v>
      </c>
      <c r="F782" s="141">
        <v>59036.567999999985</v>
      </c>
      <c r="G782" s="141">
        <v>42241.463000000011</v>
      </c>
      <c r="H782" s="141">
        <v>16795.102000000003</v>
      </c>
    </row>
    <row r="783" spans="1:8">
      <c r="A783" s="139" t="s">
        <v>2498</v>
      </c>
      <c r="B783" s="211" t="s">
        <v>2499</v>
      </c>
      <c r="C783" s="141">
        <v>1336</v>
      </c>
      <c r="D783" s="141">
        <v>512895.49399999972</v>
      </c>
      <c r="E783" s="141">
        <v>7620.4809999999998</v>
      </c>
      <c r="F783" s="141">
        <v>114060.86900000002</v>
      </c>
      <c r="G783" s="141">
        <v>65899.073000000004</v>
      </c>
      <c r="H783" s="141">
        <v>48161.790000000052</v>
      </c>
    </row>
    <row r="784" spans="1:8">
      <c r="A784" s="139" t="s">
        <v>2500</v>
      </c>
      <c r="B784" s="298" t="s">
        <v>3276</v>
      </c>
      <c r="C784" s="141">
        <v>20641</v>
      </c>
      <c r="D784" s="141">
        <v>10924776.501999965</v>
      </c>
      <c r="E784" s="141">
        <v>252028.40300000011</v>
      </c>
      <c r="F784" s="141">
        <v>1536654.2129999888</v>
      </c>
      <c r="G784" s="141">
        <v>1251389.9869999988</v>
      </c>
      <c r="H784" s="141">
        <v>285264.1410000007</v>
      </c>
    </row>
    <row r="785" spans="1:8">
      <c r="A785" s="139" t="s">
        <v>2501</v>
      </c>
      <c r="B785" s="211" t="s">
        <v>2502</v>
      </c>
      <c r="C785" s="141">
        <v>14751</v>
      </c>
      <c r="D785" s="141">
        <v>8542060.5140000209</v>
      </c>
      <c r="E785" s="141">
        <v>165609.78500000024</v>
      </c>
      <c r="F785" s="141">
        <v>1196669.8119999943</v>
      </c>
      <c r="G785" s="141">
        <v>968530.376999998</v>
      </c>
      <c r="H785" s="141">
        <v>228139.36900000059</v>
      </c>
    </row>
    <row r="786" spans="1:8">
      <c r="A786" s="139" t="s">
        <v>2503</v>
      </c>
      <c r="B786" s="211" t="s">
        <v>2504</v>
      </c>
      <c r="C786" s="141">
        <v>10667</v>
      </c>
      <c r="D786" s="141">
        <v>5096938.0990000023</v>
      </c>
      <c r="E786" s="141">
        <v>42615.494000000006</v>
      </c>
      <c r="F786" s="141">
        <v>697519.68099999917</v>
      </c>
      <c r="G786" s="141">
        <v>532473.65300000121</v>
      </c>
      <c r="H786" s="141">
        <v>165045.973</v>
      </c>
    </row>
    <row r="787" spans="1:8">
      <c r="A787" s="139" t="s">
        <v>2505</v>
      </c>
      <c r="B787" s="211" t="s">
        <v>2506</v>
      </c>
      <c r="C787" s="141">
        <v>2095</v>
      </c>
      <c r="D787" s="141">
        <v>241294.93499999971</v>
      </c>
      <c r="E787" s="141">
        <v>18037.444000000003</v>
      </c>
      <c r="F787" s="141">
        <v>43183.392999999967</v>
      </c>
      <c r="G787" s="141">
        <v>29125.83699999996</v>
      </c>
      <c r="H787" s="141">
        <v>14057.549000000005</v>
      </c>
    </row>
    <row r="788" spans="1:8">
      <c r="A788" s="139" t="s">
        <v>2507</v>
      </c>
      <c r="B788" s="211" t="s">
        <v>2508</v>
      </c>
      <c r="C788" s="141">
        <v>942</v>
      </c>
      <c r="D788" s="141">
        <v>1585304.2339999988</v>
      </c>
      <c r="E788" s="141">
        <v>95817.716999999946</v>
      </c>
      <c r="F788" s="141">
        <v>284871.41599999997</v>
      </c>
      <c r="G788" s="141">
        <v>247341.17200000025</v>
      </c>
      <c r="H788" s="141">
        <v>37530.241999999933</v>
      </c>
    </row>
    <row r="789" spans="1:8">
      <c r="A789" s="139" t="s">
        <v>2509</v>
      </c>
      <c r="B789" s="211" t="s">
        <v>2510</v>
      </c>
      <c r="C789" s="141">
        <v>1047</v>
      </c>
      <c r="D789" s="141">
        <v>1618523.2460000021</v>
      </c>
      <c r="E789" s="141">
        <v>9139.130000000001</v>
      </c>
      <c r="F789" s="141">
        <v>171095.32199999987</v>
      </c>
      <c r="G789" s="141">
        <v>159589.71500000005</v>
      </c>
      <c r="H789" s="141">
        <v>11505.60499999999</v>
      </c>
    </row>
    <row r="790" spans="1:8">
      <c r="A790" s="139" t="s">
        <v>2511</v>
      </c>
      <c r="B790" s="211" t="s">
        <v>2512</v>
      </c>
      <c r="C790" s="141">
        <v>5890</v>
      </c>
      <c r="D790" s="141">
        <v>2382715.9879999943</v>
      </c>
      <c r="E790" s="141">
        <v>86418.617999999857</v>
      </c>
      <c r="F790" s="141">
        <v>339984.40100000077</v>
      </c>
      <c r="G790" s="141">
        <v>282859.60999999975</v>
      </c>
      <c r="H790" s="141">
        <v>57124.771999999939</v>
      </c>
    </row>
    <row r="791" spans="1:8">
      <c r="A791" s="139" t="s">
        <v>2513</v>
      </c>
      <c r="B791" s="211" t="s">
        <v>2514</v>
      </c>
      <c r="C791" s="141">
        <v>1852</v>
      </c>
      <c r="D791" s="141">
        <v>146874.16599999976</v>
      </c>
      <c r="E791" s="141">
        <v>2933.293999999999</v>
      </c>
      <c r="F791" s="141">
        <v>24837.783000000018</v>
      </c>
      <c r="G791" s="141">
        <v>16332.313999999995</v>
      </c>
      <c r="H791" s="141">
        <v>8505.4620000000014</v>
      </c>
    </row>
    <row r="792" spans="1:8">
      <c r="A792" s="139" t="s">
        <v>2515</v>
      </c>
      <c r="B792" s="211" t="s">
        <v>2516</v>
      </c>
      <c r="C792" s="141">
        <v>1071</v>
      </c>
      <c r="D792" s="141">
        <v>345675.18199999997</v>
      </c>
      <c r="E792" s="141">
        <v>58123.315999999999</v>
      </c>
      <c r="F792" s="141">
        <v>76056.72799999993</v>
      </c>
      <c r="G792" s="141">
        <v>62310.301999999967</v>
      </c>
      <c r="H792" s="141">
        <v>13746.421</v>
      </c>
    </row>
    <row r="793" spans="1:8">
      <c r="A793" s="139" t="s">
        <v>2517</v>
      </c>
      <c r="B793" s="211" t="s">
        <v>2518</v>
      </c>
      <c r="C793" s="141">
        <v>2967</v>
      </c>
      <c r="D793" s="141">
        <v>1890166.6400000006</v>
      </c>
      <c r="E793" s="141">
        <v>25362.008000000005</v>
      </c>
      <c r="F793" s="141">
        <v>239089.89000000022</v>
      </c>
      <c r="G793" s="141">
        <v>204216.99400000004</v>
      </c>
      <c r="H793" s="141">
        <v>34872.889000000025</v>
      </c>
    </row>
    <row r="794" spans="1:8">
      <c r="A794" s="139" t="s">
        <v>2519</v>
      </c>
      <c r="B794" s="211" t="s">
        <v>2520</v>
      </c>
      <c r="C794" s="141">
        <v>570</v>
      </c>
      <c r="D794" s="141">
        <v>10245749.708000001</v>
      </c>
      <c r="E794" s="141">
        <v>38550.599000000002</v>
      </c>
      <c r="F794" s="141">
        <v>1914474.8950000005</v>
      </c>
      <c r="G794" s="141">
        <v>879790.6949999996</v>
      </c>
      <c r="H794" s="141">
        <v>1034684.1989999989</v>
      </c>
    </row>
    <row r="795" spans="1:8">
      <c r="A795" s="139" t="s">
        <v>2521</v>
      </c>
      <c r="B795" s="211" t="s">
        <v>2522</v>
      </c>
      <c r="C795" s="141">
        <v>406</v>
      </c>
      <c r="D795" s="141">
        <v>1048726.4630000002</v>
      </c>
      <c r="E795" s="141">
        <v>5300.3269999999975</v>
      </c>
      <c r="F795" s="141">
        <v>210616.32799999986</v>
      </c>
      <c r="G795" s="141">
        <v>98191.937999999995</v>
      </c>
      <c r="H795" s="141">
        <v>112424.38899999989</v>
      </c>
    </row>
    <row r="796" spans="1:8">
      <c r="A796" s="139" t="s">
        <v>2523</v>
      </c>
      <c r="B796" s="211" t="s">
        <v>2524</v>
      </c>
      <c r="C796" s="141">
        <v>164</v>
      </c>
      <c r="D796" s="141">
        <v>9197023.2449999992</v>
      </c>
      <c r="E796" s="141">
        <v>33250.271999999997</v>
      </c>
      <c r="F796" s="141">
        <v>1703858.5670000003</v>
      </c>
      <c r="G796" s="141">
        <v>781598.75699999975</v>
      </c>
      <c r="H796" s="141">
        <v>922259.80999999936</v>
      </c>
    </row>
    <row r="797" spans="1:8">
      <c r="A797" s="139" t="s">
        <v>2525</v>
      </c>
      <c r="B797" s="211" t="s">
        <v>2526</v>
      </c>
      <c r="C797" s="141">
        <v>4964</v>
      </c>
      <c r="D797" s="141">
        <v>61104971.122999914</v>
      </c>
      <c r="E797" s="141">
        <v>3405811.1379999989</v>
      </c>
      <c r="F797" s="141">
        <v>13359850.219999999</v>
      </c>
      <c r="G797" s="141">
        <v>8455464.8300000299</v>
      </c>
      <c r="H797" s="141">
        <v>4904385.3800000036</v>
      </c>
    </row>
    <row r="798" spans="1:8">
      <c r="A798" s="139" t="s">
        <v>2527</v>
      </c>
      <c r="B798" s="211" t="s">
        <v>2528</v>
      </c>
      <c r="C798" s="141">
        <v>343</v>
      </c>
      <c r="D798" s="141">
        <v>31357843.904999975</v>
      </c>
      <c r="E798" s="141">
        <v>1611533.0459999994</v>
      </c>
      <c r="F798" s="141">
        <v>6797503.1939999955</v>
      </c>
      <c r="G798" s="141">
        <v>3813192.4559999979</v>
      </c>
      <c r="H798" s="141">
        <v>2984310.7380000004</v>
      </c>
    </row>
    <row r="799" spans="1:8">
      <c r="A799" s="139" t="s">
        <v>2529</v>
      </c>
      <c r="B799" s="211" t="s">
        <v>2530</v>
      </c>
      <c r="C799" s="141">
        <v>856</v>
      </c>
      <c r="D799" s="141">
        <v>23670798.966000021</v>
      </c>
      <c r="E799" s="141">
        <v>1411609.5920000006</v>
      </c>
      <c r="F799" s="141">
        <v>5228676.0869999994</v>
      </c>
      <c r="G799" s="141">
        <v>3665328.5849999972</v>
      </c>
      <c r="H799" s="141">
        <v>1563347.5020000008</v>
      </c>
    </row>
    <row r="800" spans="1:8">
      <c r="A800" s="139" t="s">
        <v>2531</v>
      </c>
      <c r="B800" s="211" t="s">
        <v>2532</v>
      </c>
      <c r="C800" s="141">
        <v>59</v>
      </c>
      <c r="D800" s="141">
        <v>518556.18799999985</v>
      </c>
      <c r="E800" s="141">
        <v>12838.050000000001</v>
      </c>
      <c r="F800" s="141">
        <v>117195.86999999998</v>
      </c>
      <c r="G800" s="141">
        <v>69991.021999999997</v>
      </c>
      <c r="H800" s="141">
        <v>47204.847999999998</v>
      </c>
    </row>
    <row r="801" spans="1:8">
      <c r="A801" s="139" t="s">
        <v>2533</v>
      </c>
      <c r="B801" s="211" t="s">
        <v>2534</v>
      </c>
      <c r="C801" s="141">
        <v>3706</v>
      </c>
      <c r="D801" s="141">
        <v>5557772.0640000068</v>
      </c>
      <c r="E801" s="141">
        <v>369830.44999999955</v>
      </c>
      <c r="F801" s="141">
        <v>1216475.0689999994</v>
      </c>
      <c r="G801" s="141">
        <v>906952.76699999953</v>
      </c>
      <c r="H801" s="141">
        <v>309522.29200000007</v>
      </c>
    </row>
    <row r="802" spans="1:8">
      <c r="A802" s="139" t="s">
        <v>2535</v>
      </c>
      <c r="B802" s="211" t="s">
        <v>2536</v>
      </c>
      <c r="C802" s="141">
        <v>1551</v>
      </c>
      <c r="D802" s="141">
        <v>3584803.7840000056</v>
      </c>
      <c r="E802" s="141">
        <v>74567.952000000005</v>
      </c>
      <c r="F802" s="141">
        <v>768754.5159999996</v>
      </c>
      <c r="G802" s="141">
        <v>535302.93800000008</v>
      </c>
      <c r="H802" s="141">
        <v>233451.57800000004</v>
      </c>
    </row>
    <row r="803" spans="1:8">
      <c r="A803" s="139" t="s">
        <v>2537</v>
      </c>
      <c r="B803" s="211" t="s">
        <v>2538</v>
      </c>
      <c r="C803" s="141">
        <v>2155</v>
      </c>
      <c r="D803" s="141">
        <v>1972968.2800000019</v>
      </c>
      <c r="E803" s="141">
        <v>295262.49799999973</v>
      </c>
      <c r="F803" s="141">
        <v>447720.55299999914</v>
      </c>
      <c r="G803" s="141">
        <v>371649.82899999985</v>
      </c>
      <c r="H803" s="141">
        <v>76070.714000000095</v>
      </c>
    </row>
    <row r="804" spans="1:8">
      <c r="A804" s="139" t="s">
        <v>2539</v>
      </c>
      <c r="B804" s="211" t="s">
        <v>840</v>
      </c>
      <c r="C804" s="141">
        <v>177413</v>
      </c>
      <c r="D804" s="141">
        <v>92121761.77300106</v>
      </c>
      <c r="E804" s="141">
        <v>2019491.052999977</v>
      </c>
      <c r="F804" s="141">
        <v>21599787.660000142</v>
      </c>
      <c r="G804" s="141">
        <v>13059680.929999921</v>
      </c>
      <c r="H804" s="141">
        <v>8540106.2860000487</v>
      </c>
    </row>
    <row r="805" spans="1:8">
      <c r="A805" s="139" t="s">
        <v>2540</v>
      </c>
      <c r="B805" s="211" t="s">
        <v>2541</v>
      </c>
      <c r="C805" s="141">
        <v>81058</v>
      </c>
      <c r="D805" s="141">
        <v>38765355.319999933</v>
      </c>
      <c r="E805" s="141">
        <v>720863.41900000081</v>
      </c>
      <c r="F805" s="141">
        <v>10359486.608999973</v>
      </c>
      <c r="G805" s="141">
        <v>6595559.2129999464</v>
      </c>
      <c r="H805" s="141">
        <v>3763927.176000047</v>
      </c>
    </row>
    <row r="806" spans="1:8">
      <c r="A806" s="139" t="s">
        <v>2542</v>
      </c>
      <c r="B806" s="211" t="s">
        <v>2543</v>
      </c>
      <c r="C806" s="141">
        <v>31373</v>
      </c>
      <c r="D806" s="141">
        <v>5213012.0209999867</v>
      </c>
      <c r="E806" s="141">
        <v>50659.193999999952</v>
      </c>
      <c r="F806" s="141">
        <v>1130956.1560000076</v>
      </c>
      <c r="G806" s="141">
        <v>577325.35099999805</v>
      </c>
      <c r="H806" s="141">
        <v>553630.72800000221</v>
      </c>
    </row>
    <row r="807" spans="1:8">
      <c r="A807" s="139" t="s">
        <v>2544</v>
      </c>
      <c r="B807" s="211" t="s">
        <v>2545</v>
      </c>
      <c r="C807" s="141">
        <v>49685</v>
      </c>
      <c r="D807" s="141">
        <v>33552343.298999958</v>
      </c>
      <c r="E807" s="141">
        <v>670204.22500000079</v>
      </c>
      <c r="F807" s="141">
        <v>9228530.452999983</v>
      </c>
      <c r="G807" s="141">
        <v>6018233.8619999215</v>
      </c>
      <c r="H807" s="141">
        <v>3210296.4479999975</v>
      </c>
    </row>
    <row r="808" spans="1:8">
      <c r="A808" s="139" t="s">
        <v>2546</v>
      </c>
      <c r="B808" s="211" t="s">
        <v>2547</v>
      </c>
      <c r="C808" s="141">
        <v>57736</v>
      </c>
      <c r="D808" s="141">
        <v>24245611.126999877</v>
      </c>
      <c r="E808" s="141">
        <v>729279.77400000172</v>
      </c>
      <c r="F808" s="141">
        <v>5257746.5880000507</v>
      </c>
      <c r="G808" s="141">
        <v>2826114.5559999947</v>
      </c>
      <c r="H808" s="141">
        <v>2431631.8809999884</v>
      </c>
    </row>
    <row r="809" spans="1:8">
      <c r="A809" s="139" t="s">
        <v>2548</v>
      </c>
      <c r="B809" s="211" t="s">
        <v>2549</v>
      </c>
      <c r="C809" s="141">
        <v>10932</v>
      </c>
      <c r="D809" s="141">
        <v>10759406.046000006</v>
      </c>
      <c r="E809" s="141">
        <v>228752.7790000001</v>
      </c>
      <c r="F809" s="141">
        <v>2116616.8989999969</v>
      </c>
      <c r="G809" s="141">
        <v>1288490.6239999966</v>
      </c>
      <c r="H809" s="141">
        <v>828126.25399999914</v>
      </c>
    </row>
    <row r="810" spans="1:8">
      <c r="A810" s="139" t="s">
        <v>2550</v>
      </c>
      <c r="B810" s="211" t="s">
        <v>2551</v>
      </c>
      <c r="C810" s="141">
        <v>27687</v>
      </c>
      <c r="D810" s="141">
        <v>18351389.279999916</v>
      </c>
      <c r="E810" s="141">
        <v>340595.08099999989</v>
      </c>
      <c r="F810" s="141">
        <v>3865937.5639999867</v>
      </c>
      <c r="G810" s="141">
        <v>2349516.5370000051</v>
      </c>
      <c r="H810" s="141">
        <v>1516420.9749999954</v>
      </c>
    </row>
    <row r="811" spans="1:8">
      <c r="A811" s="139" t="s">
        <v>2552</v>
      </c>
      <c r="B811" s="211" t="s">
        <v>2553</v>
      </c>
      <c r="C811" s="141">
        <v>40015</v>
      </c>
      <c r="D811" s="141">
        <v>15708568.539000008</v>
      </c>
      <c r="E811" s="141">
        <v>412053.65999999893</v>
      </c>
      <c r="F811" s="141">
        <v>3034737.989999983</v>
      </c>
      <c r="G811" s="141">
        <v>1936179.2929999982</v>
      </c>
      <c r="H811" s="141">
        <v>1098558.5759999978</v>
      </c>
    </row>
    <row r="812" spans="1:8">
      <c r="A812" s="139" t="s">
        <v>2554</v>
      </c>
      <c r="B812" s="211" t="s">
        <v>2555</v>
      </c>
      <c r="C812" s="141">
        <v>5382</v>
      </c>
      <c r="D812" s="141">
        <v>5011539.729000004</v>
      </c>
      <c r="E812" s="141">
        <v>207735.81999999989</v>
      </c>
      <c r="F812" s="141">
        <v>1195634.553000004</v>
      </c>
      <c r="G812" s="141">
        <v>841933.799999999</v>
      </c>
      <c r="H812" s="141">
        <v>353700.73599999986</v>
      </c>
    </row>
    <row r="813" spans="1:8">
      <c r="A813" s="139" t="s">
        <v>2556</v>
      </c>
      <c r="B813" s="211" t="s">
        <v>2557</v>
      </c>
      <c r="C813" s="141">
        <v>2235</v>
      </c>
      <c r="D813" s="141">
        <v>2385128.0219999985</v>
      </c>
      <c r="E813" s="141">
        <v>194765.52899999995</v>
      </c>
      <c r="F813" s="141">
        <v>498311.65899999969</v>
      </c>
      <c r="G813" s="141">
        <v>376551.32499999995</v>
      </c>
      <c r="H813" s="141">
        <v>121760.32500000004</v>
      </c>
    </row>
    <row r="814" spans="1:8">
      <c r="A814" s="139" t="s">
        <v>2558</v>
      </c>
      <c r="B814" s="211" t="s">
        <v>2559</v>
      </c>
      <c r="C814" s="141">
        <v>3147</v>
      </c>
      <c r="D814" s="141">
        <v>2626411.7070000013</v>
      </c>
      <c r="E814" s="141">
        <v>12970.291000000001</v>
      </c>
      <c r="F814" s="141">
        <v>697322.89399999985</v>
      </c>
      <c r="G814" s="141">
        <v>465382.47500000027</v>
      </c>
      <c r="H814" s="141">
        <v>231940.41100000008</v>
      </c>
    </row>
    <row r="815" spans="1:8">
      <c r="A815" s="139" t="s">
        <v>2560</v>
      </c>
      <c r="B815" s="211" t="s">
        <v>2561</v>
      </c>
      <c r="C815" s="141">
        <v>34633</v>
      </c>
      <c r="D815" s="141">
        <v>10697028.809999993</v>
      </c>
      <c r="E815" s="141">
        <v>204317.83999999965</v>
      </c>
      <c r="F815" s="141">
        <v>1839103.4369999967</v>
      </c>
      <c r="G815" s="141">
        <v>1094245.4929999963</v>
      </c>
      <c r="H815" s="141">
        <v>744857.84000000474</v>
      </c>
    </row>
    <row r="816" spans="1:8">
      <c r="A816" s="139" t="s">
        <v>2562</v>
      </c>
      <c r="B816" s="211" t="s">
        <v>2563</v>
      </c>
      <c r="C816" s="141">
        <v>1621</v>
      </c>
      <c r="D816" s="141">
        <v>569328.07900000026</v>
      </c>
      <c r="E816" s="141">
        <v>10079.140000000005</v>
      </c>
      <c r="F816" s="141">
        <v>95272.175999999919</v>
      </c>
      <c r="G816" s="141">
        <v>42255.871999999974</v>
      </c>
      <c r="H816" s="141">
        <v>53016.294999999889</v>
      </c>
    </row>
    <row r="817" spans="1:8">
      <c r="A817" s="139" t="s">
        <v>2564</v>
      </c>
      <c r="B817" s="211" t="s">
        <v>2565</v>
      </c>
      <c r="C817" s="141">
        <v>33012</v>
      </c>
      <c r="D817" s="141">
        <v>10127700.730999954</v>
      </c>
      <c r="E817" s="141">
        <v>194238.69999999995</v>
      </c>
      <c r="F817" s="141">
        <v>1743831.2609999951</v>
      </c>
      <c r="G817" s="141">
        <v>1051989.6209999982</v>
      </c>
      <c r="H817" s="141">
        <v>691841.54500000551</v>
      </c>
    </row>
    <row r="818" spans="1:8">
      <c r="A818" s="139" t="s">
        <v>2566</v>
      </c>
      <c r="B818" s="211" t="s">
        <v>2567</v>
      </c>
      <c r="C818" s="141">
        <v>98780</v>
      </c>
      <c r="D818" s="141">
        <v>64479914.910999954</v>
      </c>
      <c r="E818" s="141">
        <v>1502528.4849999992</v>
      </c>
      <c r="F818" s="141">
        <v>20887751.188999992</v>
      </c>
      <c r="G818" s="141">
        <v>17536371.006000094</v>
      </c>
      <c r="H818" s="141">
        <v>3351379.7520000008</v>
      </c>
    </row>
    <row r="819" spans="1:8">
      <c r="A819" s="139" t="s">
        <v>2568</v>
      </c>
      <c r="B819" s="211" t="s">
        <v>2569</v>
      </c>
      <c r="C819" s="141">
        <v>30356</v>
      </c>
      <c r="D819" s="141">
        <v>48711458.956999823</v>
      </c>
      <c r="E819" s="141">
        <v>1058064.4829999993</v>
      </c>
      <c r="F819" s="141">
        <v>9307876.6969998926</v>
      </c>
      <c r="G819" s="141">
        <v>7216131.0259999381</v>
      </c>
      <c r="H819" s="141">
        <v>2091745.3469999887</v>
      </c>
    </row>
    <row r="820" spans="1:8">
      <c r="A820" s="139" t="s">
        <v>2570</v>
      </c>
      <c r="B820" s="211" t="s">
        <v>2571</v>
      </c>
      <c r="C820" s="141">
        <v>1724</v>
      </c>
      <c r="D820" s="141">
        <v>27455582.177000012</v>
      </c>
      <c r="E820" s="141">
        <v>539645.87199999928</v>
      </c>
      <c r="F820" s="141">
        <v>5862615.4590000017</v>
      </c>
      <c r="G820" s="141">
        <v>4260340.5019999966</v>
      </c>
      <c r="H820" s="141">
        <v>1602274.9540000006</v>
      </c>
    </row>
    <row r="821" spans="1:8">
      <c r="A821" s="139" t="s">
        <v>2572</v>
      </c>
      <c r="B821" s="211" t="s">
        <v>2573</v>
      </c>
      <c r="C821" s="260" t="s">
        <v>3266</v>
      </c>
      <c r="D821" s="260" t="s">
        <v>3266</v>
      </c>
      <c r="E821" s="260" t="s">
        <v>3266</v>
      </c>
      <c r="F821" s="260" t="s">
        <v>3266</v>
      </c>
      <c r="G821" s="260" t="s">
        <v>3266</v>
      </c>
      <c r="H821" s="260" t="s">
        <v>3266</v>
      </c>
    </row>
    <row r="822" spans="1:8">
      <c r="A822" s="139" t="s">
        <v>2574</v>
      </c>
      <c r="B822" s="211" t="s">
        <v>2575</v>
      </c>
      <c r="C822" s="260" t="s">
        <v>3266</v>
      </c>
      <c r="D822" s="260" t="s">
        <v>3266</v>
      </c>
      <c r="E822" s="260" t="s">
        <v>3266</v>
      </c>
      <c r="F822" s="260" t="s">
        <v>3266</v>
      </c>
      <c r="G822" s="260" t="s">
        <v>3266</v>
      </c>
      <c r="H822" s="260" t="s">
        <v>3266</v>
      </c>
    </row>
    <row r="823" spans="1:8">
      <c r="A823" s="139" t="s">
        <v>2576</v>
      </c>
      <c r="B823" s="211" t="s">
        <v>2577</v>
      </c>
      <c r="C823" s="260" t="s">
        <v>3266</v>
      </c>
      <c r="D823" s="260" t="s">
        <v>3266</v>
      </c>
      <c r="E823" s="260" t="s">
        <v>3266</v>
      </c>
      <c r="F823" s="260" t="s">
        <v>3266</v>
      </c>
      <c r="G823" s="260" t="s">
        <v>3266</v>
      </c>
      <c r="H823" s="260" t="s">
        <v>3266</v>
      </c>
    </row>
    <row r="824" spans="1:8">
      <c r="A824" s="139" t="s">
        <v>2578</v>
      </c>
      <c r="B824" s="211" t="s">
        <v>2579</v>
      </c>
      <c r="C824" s="260" t="s">
        <v>3266</v>
      </c>
      <c r="D824" s="260" t="s">
        <v>3266</v>
      </c>
      <c r="E824" s="260" t="s">
        <v>3266</v>
      </c>
      <c r="F824" s="260" t="s">
        <v>3266</v>
      </c>
      <c r="G824" s="260" t="s">
        <v>3266</v>
      </c>
      <c r="H824" s="260" t="s">
        <v>3266</v>
      </c>
    </row>
    <row r="825" spans="1:8">
      <c r="A825" s="139" t="s">
        <v>2580</v>
      </c>
      <c r="B825" s="211" t="s">
        <v>2581</v>
      </c>
      <c r="C825" s="260" t="s">
        <v>3266</v>
      </c>
      <c r="D825" s="260" t="s">
        <v>3266</v>
      </c>
      <c r="E825" s="260" t="s">
        <v>3266</v>
      </c>
      <c r="F825" s="260" t="s">
        <v>3266</v>
      </c>
      <c r="G825" s="260" t="s">
        <v>3266</v>
      </c>
      <c r="H825" s="260" t="s">
        <v>3266</v>
      </c>
    </row>
    <row r="826" spans="1:8">
      <c r="A826" s="139" t="s">
        <v>2582</v>
      </c>
      <c r="B826" s="211" t="s">
        <v>2583</v>
      </c>
      <c r="C826" s="260" t="s">
        <v>3266</v>
      </c>
      <c r="D826" s="260" t="s">
        <v>3266</v>
      </c>
      <c r="E826" s="260" t="s">
        <v>3266</v>
      </c>
      <c r="F826" s="260" t="s">
        <v>3266</v>
      </c>
      <c r="G826" s="260" t="s">
        <v>3266</v>
      </c>
      <c r="H826" s="260" t="s">
        <v>3266</v>
      </c>
    </row>
    <row r="827" spans="1:8">
      <c r="A827" s="139" t="s">
        <v>2584</v>
      </c>
      <c r="B827" s="211" t="s">
        <v>2585</v>
      </c>
      <c r="C827" s="260" t="s">
        <v>3266</v>
      </c>
      <c r="D827" s="260" t="s">
        <v>3266</v>
      </c>
      <c r="E827" s="260" t="s">
        <v>3266</v>
      </c>
      <c r="F827" s="260" t="s">
        <v>3266</v>
      </c>
      <c r="G827" s="260" t="s">
        <v>3266</v>
      </c>
      <c r="H827" s="260" t="s">
        <v>3266</v>
      </c>
    </row>
    <row r="828" spans="1:8">
      <c r="A828" s="139" t="s">
        <v>2586</v>
      </c>
      <c r="B828" s="211" t="s">
        <v>2587</v>
      </c>
      <c r="C828" s="260" t="s">
        <v>3266</v>
      </c>
      <c r="D828" s="260" t="s">
        <v>3266</v>
      </c>
      <c r="E828" s="260" t="s">
        <v>3266</v>
      </c>
      <c r="F828" s="260" t="s">
        <v>3266</v>
      </c>
      <c r="G828" s="260" t="s">
        <v>3266</v>
      </c>
      <c r="H828" s="260" t="s">
        <v>3266</v>
      </c>
    </row>
    <row r="829" spans="1:8">
      <c r="A829" s="139" t="s">
        <v>2588</v>
      </c>
      <c r="B829" s="211" t="s">
        <v>2589</v>
      </c>
      <c r="C829" s="260">
        <v>25540</v>
      </c>
      <c r="D829" s="260">
        <v>5919427.470999917</v>
      </c>
      <c r="E829" s="260">
        <v>239193.40400000001</v>
      </c>
      <c r="F829" s="260">
        <v>628068.33999999799</v>
      </c>
      <c r="G829" s="260">
        <v>557457.15700000094</v>
      </c>
      <c r="H829" s="260">
        <v>70610.871000000305</v>
      </c>
    </row>
    <row r="830" spans="1:8">
      <c r="A830" s="139" t="s">
        <v>2590</v>
      </c>
      <c r="B830" s="211" t="s">
        <v>2591</v>
      </c>
      <c r="C830" s="260">
        <v>265</v>
      </c>
      <c r="D830" s="260">
        <v>793758.47399999993</v>
      </c>
      <c r="E830" s="260">
        <v>36918.94</v>
      </c>
      <c r="F830" s="260">
        <v>173678.587</v>
      </c>
      <c r="G830" s="260">
        <v>85031.766999999993</v>
      </c>
      <c r="H830" s="260">
        <v>88646.819000000018</v>
      </c>
    </row>
    <row r="831" spans="1:8">
      <c r="A831" s="139" t="s">
        <v>2592</v>
      </c>
      <c r="B831" s="211" t="s">
        <v>2593</v>
      </c>
      <c r="C831" s="141">
        <v>2827</v>
      </c>
      <c r="D831" s="141">
        <v>14542690.835000016</v>
      </c>
      <c r="E831" s="141">
        <v>242306.26700000002</v>
      </c>
      <c r="F831" s="141">
        <v>2643514.3110000053</v>
      </c>
      <c r="G831" s="141">
        <v>2313301.5999999992</v>
      </c>
      <c r="H831" s="141">
        <v>330212.70300000033</v>
      </c>
    </row>
    <row r="832" spans="1:8">
      <c r="A832" s="139" t="s">
        <v>2594</v>
      </c>
      <c r="B832" s="211" t="s">
        <v>2595</v>
      </c>
      <c r="C832" s="141">
        <v>607</v>
      </c>
      <c r="D832" s="141">
        <v>11609328.780000003</v>
      </c>
      <c r="E832" s="141">
        <v>236667.49700000003</v>
      </c>
      <c r="F832" s="141">
        <v>2226741.322000002</v>
      </c>
      <c r="G832" s="141">
        <v>2098516.7670000009</v>
      </c>
      <c r="H832" s="141">
        <v>128224.55500000009</v>
      </c>
    </row>
    <row r="833" spans="1:8">
      <c r="A833" s="139" t="s">
        <v>2596</v>
      </c>
      <c r="B833" s="211" t="s">
        <v>2597</v>
      </c>
      <c r="C833" s="141">
        <v>306</v>
      </c>
      <c r="D833" s="141">
        <v>171626.96699999992</v>
      </c>
      <c r="E833" s="141">
        <v>338.49599999999992</v>
      </c>
      <c r="F833" s="141">
        <v>23837.778999999991</v>
      </c>
      <c r="G833" s="141">
        <v>8761.6759999999958</v>
      </c>
      <c r="H833" s="141">
        <v>15076.102000000006</v>
      </c>
    </row>
    <row r="834" spans="1:8">
      <c r="A834" s="139" t="s">
        <v>2598</v>
      </c>
      <c r="B834" s="211" t="s">
        <v>2599</v>
      </c>
      <c r="C834" s="141">
        <v>37</v>
      </c>
      <c r="D834" s="141">
        <v>93293.565000000017</v>
      </c>
      <c r="E834" s="141">
        <v>7.28</v>
      </c>
      <c r="F834" s="141">
        <v>16790.383999999998</v>
      </c>
      <c r="G834" s="141">
        <v>4361.704999999999</v>
      </c>
      <c r="H834" s="141">
        <v>12428.678</v>
      </c>
    </row>
    <row r="835" spans="1:8">
      <c r="A835" s="139" t="s">
        <v>2600</v>
      </c>
      <c r="B835" s="211" t="s">
        <v>2601</v>
      </c>
      <c r="C835" s="141">
        <v>269</v>
      </c>
      <c r="D835" s="141">
        <v>78333.402000000031</v>
      </c>
      <c r="E835" s="141">
        <v>331.21599999999989</v>
      </c>
      <c r="F835" s="141">
        <v>7047.3950000000004</v>
      </c>
      <c r="G835" s="141">
        <v>4399.9710000000014</v>
      </c>
      <c r="H835" s="141">
        <v>2647.4239999999995</v>
      </c>
    </row>
    <row r="836" spans="1:8">
      <c r="A836" s="139" t="s">
        <v>2602</v>
      </c>
      <c r="B836" s="211" t="s">
        <v>2603</v>
      </c>
      <c r="C836" s="141">
        <v>1914</v>
      </c>
      <c r="D836" s="141">
        <v>2761735.0880000014</v>
      </c>
      <c r="E836" s="141">
        <v>5300.2739999999985</v>
      </c>
      <c r="F836" s="141">
        <v>392935.21000000031</v>
      </c>
      <c r="G836" s="141">
        <v>206023.15699999992</v>
      </c>
      <c r="H836" s="141">
        <v>186912.04600000006</v>
      </c>
    </row>
    <row r="837" spans="1:8">
      <c r="A837" s="139" t="s">
        <v>2604</v>
      </c>
      <c r="B837" s="211" t="s">
        <v>2605</v>
      </c>
      <c r="C837" s="141">
        <v>1196</v>
      </c>
      <c r="D837" s="141">
        <v>863753.40100000019</v>
      </c>
      <c r="E837" s="141">
        <v>820.70699999999999</v>
      </c>
      <c r="F837" s="141">
        <v>232342.16900000017</v>
      </c>
      <c r="G837" s="141">
        <v>145741.16800000001</v>
      </c>
      <c r="H837" s="141">
        <v>86600.996999999959</v>
      </c>
    </row>
    <row r="838" spans="1:8">
      <c r="A838" s="139" t="s">
        <v>2606</v>
      </c>
      <c r="B838" s="211" t="s">
        <v>2607</v>
      </c>
      <c r="C838" s="141">
        <v>718</v>
      </c>
      <c r="D838" s="141">
        <v>1897981.6870000011</v>
      </c>
      <c r="E838" s="141">
        <v>4479.5669999999982</v>
      </c>
      <c r="F838" s="141">
        <v>160593.04100000011</v>
      </c>
      <c r="G838" s="141">
        <v>60281.988999999972</v>
      </c>
      <c r="H838" s="141">
        <v>100311.0489999999</v>
      </c>
    </row>
    <row r="839" spans="1:8">
      <c r="A839" s="139" t="s">
        <v>2608</v>
      </c>
      <c r="B839" s="211" t="s">
        <v>2609</v>
      </c>
      <c r="C839" s="141">
        <v>385</v>
      </c>
      <c r="D839" s="141">
        <v>3378931.8509999993</v>
      </c>
      <c r="E839" s="141">
        <v>277193.79200000002</v>
      </c>
      <c r="F839" s="141">
        <v>924532.5499999997</v>
      </c>
      <c r="G839" s="141">
        <v>531481.17700000026</v>
      </c>
      <c r="H839" s="141">
        <v>393051.3730000002</v>
      </c>
    </row>
    <row r="840" spans="1:8">
      <c r="A840" s="139" t="s">
        <v>2610</v>
      </c>
      <c r="B840" s="211" t="s">
        <v>2611</v>
      </c>
      <c r="C840" s="141">
        <v>245</v>
      </c>
      <c r="D840" s="141">
        <v>2156053.6330000008</v>
      </c>
      <c r="E840" s="141">
        <v>267589.99900000007</v>
      </c>
      <c r="F840" s="141">
        <v>494281.02400000003</v>
      </c>
      <c r="G840" s="141">
        <v>218210.799</v>
      </c>
      <c r="H840" s="141">
        <v>276070.22499999998</v>
      </c>
    </row>
    <row r="841" spans="1:8">
      <c r="A841" s="139" t="s">
        <v>2612</v>
      </c>
      <c r="B841" s="211" t="s">
        <v>2613</v>
      </c>
      <c r="C841" s="141">
        <v>45</v>
      </c>
      <c r="D841" s="141">
        <v>383637.12499999994</v>
      </c>
      <c r="E841" s="141">
        <v>198.57199999999997</v>
      </c>
      <c r="F841" s="141">
        <v>80025.798999999985</v>
      </c>
      <c r="G841" s="141">
        <v>35967.001999999993</v>
      </c>
      <c r="H841" s="141">
        <v>44058.796999999999</v>
      </c>
    </row>
    <row r="842" spans="1:8">
      <c r="A842" s="139" t="s">
        <v>2614</v>
      </c>
      <c r="B842" s="211" t="s">
        <v>2615</v>
      </c>
      <c r="C842" s="141">
        <v>200</v>
      </c>
      <c r="D842" s="141">
        <v>1772416.5079999997</v>
      </c>
      <c r="E842" s="141">
        <v>267391.42700000003</v>
      </c>
      <c r="F842" s="141">
        <v>414255.22500000015</v>
      </c>
      <c r="G842" s="141">
        <v>182243.79700000005</v>
      </c>
      <c r="H842" s="141">
        <v>232011.42799999975</v>
      </c>
    </row>
    <row r="843" spans="1:8">
      <c r="A843" s="139" t="s">
        <v>2616</v>
      </c>
      <c r="B843" s="211" t="s">
        <v>2617</v>
      </c>
      <c r="C843" s="141">
        <v>53</v>
      </c>
      <c r="D843" s="141">
        <v>93271.540999999997</v>
      </c>
      <c r="E843" s="141">
        <v>260924.93700000001</v>
      </c>
      <c r="F843" s="141">
        <v>79634.576000000001</v>
      </c>
      <c r="G843" s="141">
        <v>17511.404000000002</v>
      </c>
      <c r="H843" s="141">
        <v>62123.172000000028</v>
      </c>
    </row>
    <row r="844" spans="1:8">
      <c r="A844" s="139" t="s">
        <v>2618</v>
      </c>
      <c r="B844" s="211" t="s">
        <v>2619</v>
      </c>
      <c r="C844" s="141">
        <v>147</v>
      </c>
      <c r="D844" s="141">
        <v>1679144.9669999999</v>
      </c>
      <c r="E844" s="141">
        <v>6466.4900000000007</v>
      </c>
      <c r="F844" s="141">
        <v>334620.64899999998</v>
      </c>
      <c r="G844" s="141">
        <v>164732.39300000001</v>
      </c>
      <c r="H844" s="141">
        <v>169888.25600000002</v>
      </c>
    </row>
    <row r="845" spans="1:8">
      <c r="A845" s="139" t="s">
        <v>2620</v>
      </c>
      <c r="B845" s="211" t="s">
        <v>2621</v>
      </c>
      <c r="C845" s="141">
        <v>27</v>
      </c>
      <c r="D845" s="141">
        <v>811227.45299999998</v>
      </c>
      <c r="E845" s="141">
        <v>9589.1460000000006</v>
      </c>
      <c r="F845" s="141">
        <v>334379.473</v>
      </c>
      <c r="G845" s="141">
        <v>273716.62099999998</v>
      </c>
      <c r="H845" s="141">
        <v>60662.851999999999</v>
      </c>
    </row>
    <row r="846" spans="1:8">
      <c r="A846" s="139" t="s">
        <v>2622</v>
      </c>
      <c r="B846" s="211" t="s">
        <v>2623</v>
      </c>
      <c r="C846" s="141">
        <v>113</v>
      </c>
      <c r="D846" s="141">
        <v>411650.76499999996</v>
      </c>
      <c r="E846" s="141">
        <v>14.647</v>
      </c>
      <c r="F846" s="141">
        <v>95872.053000000029</v>
      </c>
      <c r="G846" s="141">
        <v>39553.757000000005</v>
      </c>
      <c r="H846" s="141">
        <v>56318.295999999995</v>
      </c>
    </row>
    <row r="847" spans="1:8">
      <c r="A847" s="139" t="s">
        <v>2624</v>
      </c>
      <c r="B847" s="211" t="s">
        <v>2625</v>
      </c>
      <c r="C847" s="141">
        <v>68039</v>
      </c>
      <c r="D847" s="141">
        <v>12389524.103000103</v>
      </c>
      <c r="E847" s="141">
        <v>167270.21000000005</v>
      </c>
      <c r="F847" s="141">
        <v>10655341.94199995</v>
      </c>
      <c r="G847" s="141">
        <v>9788758.8030000385</v>
      </c>
      <c r="H847" s="141">
        <v>866583.03199999896</v>
      </c>
    </row>
    <row r="848" spans="1:8">
      <c r="A848" s="139" t="s">
        <v>2626</v>
      </c>
      <c r="B848" s="211" t="s">
        <v>2627</v>
      </c>
      <c r="C848" s="141">
        <v>24599</v>
      </c>
      <c r="D848" s="141">
        <v>9084312.4679999854</v>
      </c>
      <c r="E848" s="141">
        <v>136341.28300000035</v>
      </c>
      <c r="F848" s="141">
        <v>9982581.6239999868</v>
      </c>
      <c r="G848" s="141">
        <v>9449462.0209999923</v>
      </c>
      <c r="H848" s="141">
        <v>533119.53899999801</v>
      </c>
    </row>
    <row r="849" spans="1:8">
      <c r="A849" s="139" t="s">
        <v>2628</v>
      </c>
      <c r="B849" s="211" t="s">
        <v>2629</v>
      </c>
      <c r="C849" s="141">
        <v>39</v>
      </c>
      <c r="D849" s="141">
        <v>2673669.5370000005</v>
      </c>
      <c r="E849" s="141">
        <v>1.538</v>
      </c>
      <c r="F849" s="141">
        <v>8805755.8139999993</v>
      </c>
      <c r="G849" s="141">
        <v>8707954.0260000005</v>
      </c>
      <c r="H849" s="141">
        <v>97801.788</v>
      </c>
    </row>
    <row r="850" spans="1:8">
      <c r="A850" s="139" t="s">
        <v>2630</v>
      </c>
      <c r="B850" s="211" t="s">
        <v>2631</v>
      </c>
      <c r="C850" s="141">
        <v>679</v>
      </c>
      <c r="D850" s="141">
        <v>191463.16999999993</v>
      </c>
      <c r="E850" s="141">
        <v>10645.405000000001</v>
      </c>
      <c r="F850" s="141">
        <v>37115.790999999997</v>
      </c>
      <c r="G850" s="141">
        <v>18112.27199999999</v>
      </c>
      <c r="H850" s="141">
        <v>19003.517</v>
      </c>
    </row>
    <row r="851" spans="1:8">
      <c r="A851" s="139" t="s">
        <v>2632</v>
      </c>
      <c r="B851" s="211" t="s">
        <v>2633</v>
      </c>
      <c r="C851" s="141">
        <v>23881</v>
      </c>
      <c r="D851" s="141">
        <v>6219179.7609999562</v>
      </c>
      <c r="E851" s="141">
        <v>125694.34000000013</v>
      </c>
      <c r="F851" s="141">
        <v>1139710.0190000003</v>
      </c>
      <c r="G851" s="141">
        <v>723395.72299999325</v>
      </c>
      <c r="H851" s="141">
        <v>416314.23399999965</v>
      </c>
    </row>
    <row r="852" spans="1:8">
      <c r="A852" s="139" t="s">
        <v>2634</v>
      </c>
      <c r="B852" s="211" t="s">
        <v>2635</v>
      </c>
      <c r="C852" s="141">
        <v>42651</v>
      </c>
      <c r="D852" s="141">
        <v>2071499.0170000072</v>
      </c>
      <c r="E852" s="141">
        <v>28673.65399999998</v>
      </c>
      <c r="F852" s="141">
        <v>407382.66200000211</v>
      </c>
      <c r="G852" s="141">
        <v>177860.77199999811</v>
      </c>
      <c r="H852" s="141">
        <v>229521.84800000172</v>
      </c>
    </row>
    <row r="853" spans="1:8">
      <c r="A853" s="139" t="s">
        <v>2636</v>
      </c>
      <c r="B853" s="211" t="s">
        <v>2637</v>
      </c>
      <c r="C853" s="141">
        <v>1736</v>
      </c>
      <c r="D853" s="141">
        <v>360439.7259999995</v>
      </c>
      <c r="E853" s="141">
        <v>385.06200000000001</v>
      </c>
      <c r="F853" s="141">
        <v>73615.136000000028</v>
      </c>
      <c r="G853" s="141">
        <v>29741.709000000035</v>
      </c>
      <c r="H853" s="141">
        <v>43873.425000000054</v>
      </c>
    </row>
    <row r="854" spans="1:8">
      <c r="A854" s="139" t="s">
        <v>2638</v>
      </c>
      <c r="B854" s="211" t="s">
        <v>2639</v>
      </c>
      <c r="C854" s="141">
        <v>38720</v>
      </c>
      <c r="D854" s="141">
        <v>1541982.7860000122</v>
      </c>
      <c r="E854" s="141">
        <v>17152.253999999994</v>
      </c>
      <c r="F854" s="141">
        <v>294251.75700000295</v>
      </c>
      <c r="G854" s="141">
        <v>133675.71699999974</v>
      </c>
      <c r="H854" s="141">
        <v>160576.00100000089</v>
      </c>
    </row>
    <row r="855" spans="1:8">
      <c r="A855" s="139" t="s">
        <v>2640</v>
      </c>
      <c r="B855" s="211" t="s">
        <v>2641</v>
      </c>
      <c r="C855" s="141">
        <v>2195</v>
      </c>
      <c r="D855" s="141">
        <v>169076.50499999945</v>
      </c>
      <c r="E855" s="141">
        <v>11136.338</v>
      </c>
      <c r="F855" s="141">
        <v>39515.769000000015</v>
      </c>
      <c r="G855" s="141">
        <v>14443.346000000025</v>
      </c>
      <c r="H855" s="141">
        <v>25072.422000000013</v>
      </c>
    </row>
    <row r="856" spans="1:8">
      <c r="A856" s="139" t="s">
        <v>2642</v>
      </c>
      <c r="B856" s="211" t="s">
        <v>2643</v>
      </c>
      <c r="C856" s="141">
        <v>789</v>
      </c>
      <c r="D856" s="141">
        <v>1233712.6179999993</v>
      </c>
      <c r="E856" s="141">
        <v>2255.2730000000006</v>
      </c>
      <c r="F856" s="141">
        <v>265377.65600000008</v>
      </c>
      <c r="G856" s="141">
        <v>161436.00999999969</v>
      </c>
      <c r="H856" s="141">
        <v>103941.645</v>
      </c>
    </row>
    <row r="857" spans="1:8">
      <c r="A857" s="139" t="s">
        <v>2644</v>
      </c>
      <c r="B857" s="211" t="s">
        <v>277</v>
      </c>
      <c r="C857" s="141">
        <v>590277</v>
      </c>
      <c r="D857" s="141">
        <v>186030659.53899464</v>
      </c>
      <c r="E857" s="141">
        <v>1297880.6960000084</v>
      </c>
      <c r="F857" s="141">
        <v>21269460.724003825</v>
      </c>
      <c r="G857" s="141">
        <v>13310487.516000474</v>
      </c>
      <c r="H857" s="141">
        <v>7958968.5580004407</v>
      </c>
    </row>
    <row r="858" spans="1:8">
      <c r="A858" s="139" t="s">
        <v>2645</v>
      </c>
      <c r="B858" s="211" t="s">
        <v>2646</v>
      </c>
      <c r="C858" s="141">
        <v>36513</v>
      </c>
      <c r="D858" s="141">
        <v>27188987.50600015</v>
      </c>
      <c r="E858" s="141">
        <v>116640.48999999993</v>
      </c>
      <c r="F858" s="141">
        <v>2610951.0009999773</v>
      </c>
      <c r="G858" s="141">
        <v>1983708.776000011</v>
      </c>
      <c r="H858" s="141">
        <v>627242.12400000065</v>
      </c>
    </row>
    <row r="859" spans="1:8">
      <c r="A859" s="139" t="s">
        <v>2647</v>
      </c>
      <c r="B859" s="211" t="s">
        <v>2648</v>
      </c>
      <c r="C859" s="141">
        <v>458880</v>
      </c>
      <c r="D859" s="141">
        <v>122420900.0680044</v>
      </c>
      <c r="E859" s="141">
        <v>940804.75900000136</v>
      </c>
      <c r="F859" s="141">
        <v>13747688.042001888</v>
      </c>
      <c r="G859" s="141">
        <v>8501249.408999918</v>
      </c>
      <c r="H859" s="141">
        <v>5246437.6929999674</v>
      </c>
    </row>
    <row r="860" spans="1:8">
      <c r="A860" s="139" t="s">
        <v>2649</v>
      </c>
      <c r="B860" s="211" t="s">
        <v>2650</v>
      </c>
      <c r="C860" s="141">
        <v>94884</v>
      </c>
      <c r="D860" s="141">
        <v>36420771.965000205</v>
      </c>
      <c r="E860" s="141">
        <v>240435.44700000039</v>
      </c>
      <c r="F860" s="141">
        <v>4910821.6810000315</v>
      </c>
      <c r="G860" s="141">
        <v>2825529.3309999658</v>
      </c>
      <c r="H860" s="141">
        <v>2085288.741000012</v>
      </c>
    </row>
    <row r="861" spans="1:8">
      <c r="A861" s="139" t="s">
        <v>2651</v>
      </c>
      <c r="B861" s="211" t="s">
        <v>2652</v>
      </c>
      <c r="C861" s="141">
        <v>55354</v>
      </c>
      <c r="D861" s="141">
        <v>14185585.553999892</v>
      </c>
      <c r="E861" s="141">
        <v>45979.511000000013</v>
      </c>
      <c r="F861" s="141">
        <v>1932941.6159999967</v>
      </c>
      <c r="G861" s="141">
        <v>962480.01100000588</v>
      </c>
      <c r="H861" s="141">
        <v>970461.50799999025</v>
      </c>
    </row>
    <row r="862" spans="1:8">
      <c r="A862" s="139" t="s">
        <v>2653</v>
      </c>
      <c r="B862" s="211" t="s">
        <v>2654</v>
      </c>
      <c r="C862" s="141">
        <v>39530</v>
      </c>
      <c r="D862" s="141">
        <v>22235186.411000259</v>
      </c>
      <c r="E862" s="141">
        <v>194455.93600000031</v>
      </c>
      <c r="F862" s="141">
        <v>2977880.0650000004</v>
      </c>
      <c r="G862" s="141">
        <v>1863049.3200000022</v>
      </c>
      <c r="H862" s="141">
        <v>1114827.2330000021</v>
      </c>
    </row>
    <row r="863" spans="1:8">
      <c r="A863" s="139" t="s">
        <v>2655</v>
      </c>
      <c r="B863" s="211" t="s">
        <v>846</v>
      </c>
      <c r="C863" s="141">
        <v>927779</v>
      </c>
      <c r="D863" s="141">
        <v>265236494.57200399</v>
      </c>
      <c r="E863" s="141">
        <v>4225420.9169999957</v>
      </c>
      <c r="F863" s="141">
        <v>48876211.12100184</v>
      </c>
      <c r="G863" s="141">
        <v>24623990.629000604</v>
      </c>
      <c r="H863" s="141">
        <v>24252216.168999553</v>
      </c>
    </row>
    <row r="864" spans="1:8">
      <c r="A864" s="139" t="s">
        <v>2656</v>
      </c>
      <c r="B864" s="211" t="s">
        <v>847</v>
      </c>
      <c r="C864" s="141">
        <v>172193</v>
      </c>
      <c r="D864" s="141">
        <v>55922185.216000989</v>
      </c>
      <c r="E864" s="141">
        <v>31455.071999999989</v>
      </c>
      <c r="F864" s="141">
        <v>10468901.491999965</v>
      </c>
      <c r="G864" s="141">
        <v>2828324.6240000445</v>
      </c>
      <c r="H864" s="141">
        <v>7640576.681999973</v>
      </c>
    </row>
    <row r="865" spans="1:8">
      <c r="A865" s="139" t="s">
        <v>2657</v>
      </c>
      <c r="B865" s="211" t="s">
        <v>2658</v>
      </c>
      <c r="C865" s="141">
        <v>92800</v>
      </c>
      <c r="D865" s="141">
        <v>23654318.33800016</v>
      </c>
      <c r="E865" s="141">
        <v>18543.918000000027</v>
      </c>
      <c r="F865" s="141">
        <v>4552071.7800000142</v>
      </c>
      <c r="G865" s="141">
        <v>1174483.2839999772</v>
      </c>
      <c r="H865" s="141">
        <v>3377588.3840000192</v>
      </c>
    </row>
    <row r="866" spans="1:8">
      <c r="A866" s="139" t="s">
        <v>2659</v>
      </c>
      <c r="B866" s="211" t="s">
        <v>2660</v>
      </c>
      <c r="C866" s="141">
        <v>8936</v>
      </c>
      <c r="D866" s="141">
        <v>4116345.7289999998</v>
      </c>
      <c r="E866" s="141">
        <v>1528.8159999999996</v>
      </c>
      <c r="F866" s="141">
        <v>798468.59399999899</v>
      </c>
      <c r="G866" s="141">
        <v>182627.27499999932</v>
      </c>
      <c r="H866" s="141">
        <v>615841.31099999801</v>
      </c>
    </row>
    <row r="867" spans="1:8">
      <c r="A867" s="139" t="s">
        <v>2661</v>
      </c>
      <c r="B867" s="211" t="s">
        <v>2662</v>
      </c>
      <c r="C867" s="141">
        <v>69870</v>
      </c>
      <c r="D867" s="141">
        <v>15158239.824999873</v>
      </c>
      <c r="E867" s="141">
        <v>11114.59399999999</v>
      </c>
      <c r="F867" s="141">
        <v>2872571.8789999546</v>
      </c>
      <c r="G867" s="141">
        <v>760920.75000000198</v>
      </c>
      <c r="H867" s="141">
        <v>2111651.0440000049</v>
      </c>
    </row>
    <row r="868" spans="1:8">
      <c r="A868" s="139" t="s">
        <v>2663</v>
      </c>
      <c r="B868" s="211" t="s">
        <v>2664</v>
      </c>
      <c r="C868" s="141">
        <v>2364</v>
      </c>
      <c r="D868" s="141">
        <v>2011797.3179999997</v>
      </c>
      <c r="E868" s="141">
        <v>731.72799999999995</v>
      </c>
      <c r="F868" s="141">
        <v>381851.38599999936</v>
      </c>
      <c r="G868" s="141">
        <v>36422.279999999933</v>
      </c>
      <c r="H868" s="141">
        <v>345429.10499999981</v>
      </c>
    </row>
    <row r="869" spans="1:8">
      <c r="A869" s="139" t="s">
        <v>2665</v>
      </c>
      <c r="B869" s="211" t="s">
        <v>2666</v>
      </c>
      <c r="C869" s="141">
        <v>1996</v>
      </c>
      <c r="D869" s="141">
        <v>1047184.5690000013</v>
      </c>
      <c r="E869" s="141">
        <v>2686.877</v>
      </c>
      <c r="F869" s="141">
        <v>250766.41700000007</v>
      </c>
      <c r="G869" s="141">
        <v>117923.33499999954</v>
      </c>
      <c r="H869" s="141">
        <v>132843.07499999995</v>
      </c>
    </row>
    <row r="870" spans="1:8">
      <c r="A870" s="139" t="s">
        <v>2667</v>
      </c>
      <c r="B870" s="211" t="s">
        <v>2668</v>
      </c>
      <c r="C870" s="141">
        <v>9634</v>
      </c>
      <c r="D870" s="141">
        <v>1320750.8969999985</v>
      </c>
      <c r="E870" s="141">
        <v>2481.9030000000021</v>
      </c>
      <c r="F870" s="141">
        <v>248413.50400000092</v>
      </c>
      <c r="G870" s="141">
        <v>76589.644000000146</v>
      </c>
      <c r="H870" s="141">
        <v>171823.84899999996</v>
      </c>
    </row>
    <row r="871" spans="1:8">
      <c r="A871" s="139" t="s">
        <v>2669</v>
      </c>
      <c r="B871" s="211" t="s">
        <v>2670</v>
      </c>
      <c r="C871" s="141">
        <v>79393</v>
      </c>
      <c r="D871" s="141">
        <v>32267866.877999786</v>
      </c>
      <c r="E871" s="141">
        <v>12911.154000000008</v>
      </c>
      <c r="F871" s="141">
        <v>5916829.7120000552</v>
      </c>
      <c r="G871" s="141">
        <v>1653841.3399999854</v>
      </c>
      <c r="H871" s="141">
        <v>4262988.2980000544</v>
      </c>
    </row>
    <row r="872" spans="1:8">
      <c r="A872" s="139" t="s">
        <v>2671</v>
      </c>
      <c r="B872" s="211" t="s">
        <v>2672</v>
      </c>
      <c r="C872" s="141">
        <v>4406</v>
      </c>
      <c r="D872" s="141">
        <v>8175657.8279999997</v>
      </c>
      <c r="E872" s="141">
        <v>2201.518</v>
      </c>
      <c r="F872" s="141">
        <v>1778765.9330000032</v>
      </c>
      <c r="G872" s="141">
        <v>597071.74699999997</v>
      </c>
      <c r="H872" s="141">
        <v>1181694.1759999972</v>
      </c>
    </row>
    <row r="873" spans="1:8">
      <c r="A873" s="139" t="s">
        <v>2673</v>
      </c>
      <c r="B873" s="211" t="s">
        <v>2674</v>
      </c>
      <c r="C873" s="141">
        <v>699</v>
      </c>
      <c r="D873" s="141">
        <v>110489.98899999997</v>
      </c>
      <c r="E873" s="141">
        <v>160.74900000000002</v>
      </c>
      <c r="F873" s="141">
        <v>20659.628000000004</v>
      </c>
      <c r="G873" s="141">
        <v>5826.8179999999966</v>
      </c>
      <c r="H873" s="141">
        <v>14832.807000000004</v>
      </c>
    </row>
    <row r="874" spans="1:8">
      <c r="A874" s="139" t="s">
        <v>2675</v>
      </c>
      <c r="B874" s="211" t="s">
        <v>2676</v>
      </c>
      <c r="C874" s="141">
        <v>57891</v>
      </c>
      <c r="D874" s="141">
        <v>22845318.522999786</v>
      </c>
      <c r="E874" s="141">
        <v>7244.2140000000254</v>
      </c>
      <c r="F874" s="141">
        <v>3910589.6419999846</v>
      </c>
      <c r="G874" s="141">
        <v>983593.65799999167</v>
      </c>
      <c r="H874" s="141">
        <v>2926995.9529999993</v>
      </c>
    </row>
    <row r="875" spans="1:8">
      <c r="A875" s="139" t="s">
        <v>2677</v>
      </c>
      <c r="B875" s="211" t="s">
        <v>2678</v>
      </c>
      <c r="C875" s="141">
        <v>16397</v>
      </c>
      <c r="D875" s="141">
        <v>1136400.5380000025</v>
      </c>
      <c r="E875" s="141">
        <v>3304.6730000000016</v>
      </c>
      <c r="F875" s="141">
        <v>206814.50900000014</v>
      </c>
      <c r="G875" s="141">
        <v>67349.116999999838</v>
      </c>
      <c r="H875" s="141">
        <v>139465.36200000072</v>
      </c>
    </row>
    <row r="876" spans="1:8">
      <c r="A876" s="139" t="s">
        <v>2679</v>
      </c>
      <c r="B876" s="211" t="s">
        <v>2680</v>
      </c>
      <c r="C876" s="141">
        <v>250512</v>
      </c>
      <c r="D876" s="141">
        <v>75915066.82999973</v>
      </c>
      <c r="E876" s="141">
        <v>2209045.3050000104</v>
      </c>
      <c r="F876" s="141">
        <v>13244918.309999583</v>
      </c>
      <c r="G876" s="141">
        <v>7584499.6529996535</v>
      </c>
      <c r="H876" s="141">
        <v>5660416.3660003003</v>
      </c>
    </row>
    <row r="877" spans="1:8">
      <c r="A877" s="139" t="s">
        <v>2681</v>
      </c>
      <c r="B877" s="211" t="s">
        <v>2682</v>
      </c>
      <c r="C877" s="141">
        <v>83271</v>
      </c>
      <c r="D877" s="141">
        <v>39597416.638001382</v>
      </c>
      <c r="E877" s="141">
        <v>1567233.1370000034</v>
      </c>
      <c r="F877" s="141">
        <v>6387982.2569995467</v>
      </c>
      <c r="G877" s="141">
        <v>4306113.2000001036</v>
      </c>
      <c r="H877" s="141">
        <v>2081867.2169999513</v>
      </c>
    </row>
    <row r="878" spans="1:8">
      <c r="A878" s="139" t="s">
        <v>2683</v>
      </c>
      <c r="B878" s="211" t="s">
        <v>2684</v>
      </c>
      <c r="C878" s="141">
        <v>2549</v>
      </c>
      <c r="D878" s="141">
        <v>14297672.991000006</v>
      </c>
      <c r="E878" s="141">
        <v>447128.70800000016</v>
      </c>
      <c r="F878" s="141">
        <v>2452621.4389999975</v>
      </c>
      <c r="G878" s="141">
        <v>1604086.0340000002</v>
      </c>
      <c r="H878" s="141">
        <v>848535.39000000013</v>
      </c>
    </row>
    <row r="879" spans="1:8">
      <c r="A879" s="139" t="s">
        <v>2685</v>
      </c>
      <c r="B879" s="211" t="s">
        <v>2686</v>
      </c>
      <c r="C879" s="141">
        <v>80722</v>
      </c>
      <c r="D879" s="141">
        <v>25299743.647000853</v>
      </c>
      <c r="E879" s="141">
        <v>1120104.4289999995</v>
      </c>
      <c r="F879" s="141">
        <v>3935360.8179998295</v>
      </c>
      <c r="G879" s="141">
        <v>2702027.1660000314</v>
      </c>
      <c r="H879" s="141">
        <v>1233331.8270000059</v>
      </c>
    </row>
    <row r="880" spans="1:8">
      <c r="A880" s="139" t="s">
        <v>2687</v>
      </c>
      <c r="B880" s="211" t="s">
        <v>2688</v>
      </c>
      <c r="C880" s="141">
        <v>167241</v>
      </c>
      <c r="D880" s="141">
        <v>36317650.19199986</v>
      </c>
      <c r="E880" s="141">
        <v>641812.16799999936</v>
      </c>
      <c r="F880" s="141">
        <v>6856936.0530001605</v>
      </c>
      <c r="G880" s="141">
        <v>3278386.4530000305</v>
      </c>
      <c r="H880" s="141">
        <v>3578549.148999929</v>
      </c>
    </row>
    <row r="881" spans="1:8">
      <c r="A881" s="139" t="s">
        <v>2689</v>
      </c>
      <c r="B881" s="211" t="s">
        <v>2690</v>
      </c>
      <c r="C881" s="141">
        <v>3802</v>
      </c>
      <c r="D881" s="141">
        <v>1794927.9139999994</v>
      </c>
      <c r="E881" s="141">
        <v>30538.357999999982</v>
      </c>
      <c r="F881" s="141">
        <v>347490.04500000068</v>
      </c>
      <c r="G881" s="141">
        <v>228796.17199999985</v>
      </c>
      <c r="H881" s="141">
        <v>118693.86699999981</v>
      </c>
    </row>
    <row r="882" spans="1:8">
      <c r="A882" s="139" t="s">
        <v>2691</v>
      </c>
      <c r="B882" s="211" t="s">
        <v>2692</v>
      </c>
      <c r="C882" s="141">
        <v>163439</v>
      </c>
      <c r="D882" s="141">
        <v>34522722.278000362</v>
      </c>
      <c r="E882" s="141">
        <v>611273.80999999936</v>
      </c>
      <c r="F882" s="141">
        <v>6509446.0080001596</v>
      </c>
      <c r="G882" s="141">
        <v>3049590.2810000326</v>
      </c>
      <c r="H882" s="141">
        <v>3459855.2819999503</v>
      </c>
    </row>
    <row r="883" spans="1:8">
      <c r="A883" s="139" t="s">
        <v>2693</v>
      </c>
      <c r="B883" s="211" t="s">
        <v>2694</v>
      </c>
      <c r="C883" s="141">
        <v>212833</v>
      </c>
      <c r="D883" s="141">
        <v>72606389.775999084</v>
      </c>
      <c r="E883" s="141">
        <v>854194.17499999981</v>
      </c>
      <c r="F883" s="141">
        <v>13712715.071000127</v>
      </c>
      <c r="G883" s="141">
        <v>6081357.9259999152</v>
      </c>
      <c r="H883" s="141">
        <v>7631356.7360000536</v>
      </c>
    </row>
    <row r="884" spans="1:8">
      <c r="A884" s="139" t="s">
        <v>2695</v>
      </c>
      <c r="B884" s="211" t="s">
        <v>2696</v>
      </c>
      <c r="C884" s="141">
        <v>205330</v>
      </c>
      <c r="D884" s="141">
        <v>61281940.162999824</v>
      </c>
      <c r="E884" s="141">
        <v>764992.21899999527</v>
      </c>
      <c r="F884" s="141">
        <v>11647729.927000055</v>
      </c>
      <c r="G884" s="141">
        <v>5109439.8549999297</v>
      </c>
      <c r="H884" s="141">
        <v>6538289.6770000504</v>
      </c>
    </row>
    <row r="885" spans="1:8">
      <c r="A885" s="139" t="s">
        <v>2697</v>
      </c>
      <c r="B885" s="211" t="s">
        <v>2698</v>
      </c>
      <c r="C885" s="141">
        <v>60262</v>
      </c>
      <c r="D885" s="141">
        <v>11697155.953999929</v>
      </c>
      <c r="E885" s="141">
        <v>50235.734000000048</v>
      </c>
      <c r="F885" s="141">
        <v>2174659.872999981</v>
      </c>
      <c r="G885" s="141">
        <v>764153.78800000146</v>
      </c>
      <c r="H885" s="141">
        <v>1410505.961999997</v>
      </c>
    </row>
    <row r="886" spans="1:8">
      <c r="A886" s="139" t="s">
        <v>2699</v>
      </c>
      <c r="B886" s="211" t="s">
        <v>2700</v>
      </c>
      <c r="C886" s="141">
        <v>39082</v>
      </c>
      <c r="D886" s="141">
        <v>8094449.3569999812</v>
      </c>
      <c r="E886" s="141">
        <v>14686.035000000007</v>
      </c>
      <c r="F886" s="141">
        <v>1508512.9669999948</v>
      </c>
      <c r="G886" s="141">
        <v>519252.79299999471</v>
      </c>
      <c r="H886" s="141">
        <v>989260.10300000466</v>
      </c>
    </row>
    <row r="887" spans="1:8">
      <c r="A887" s="139" t="s">
        <v>2701</v>
      </c>
      <c r="B887" s="211" t="s">
        <v>2702</v>
      </c>
      <c r="C887" s="141">
        <v>7924</v>
      </c>
      <c r="D887" s="141">
        <v>1015386.3260000019</v>
      </c>
      <c r="E887" s="141">
        <v>28035.176999999989</v>
      </c>
      <c r="F887" s="141">
        <v>190804.15699999974</v>
      </c>
      <c r="G887" s="141">
        <v>85239.126999999862</v>
      </c>
      <c r="H887" s="141">
        <v>105565.00900000002</v>
      </c>
    </row>
    <row r="888" spans="1:8">
      <c r="A888" s="139" t="s">
        <v>2703</v>
      </c>
      <c r="B888" s="211" t="s">
        <v>2704</v>
      </c>
      <c r="C888" s="141">
        <v>8176</v>
      </c>
      <c r="D888" s="141">
        <v>1774068.197000003</v>
      </c>
      <c r="E888" s="141">
        <v>5664.4190000000008</v>
      </c>
      <c r="F888" s="141">
        <v>323248.10699999868</v>
      </c>
      <c r="G888" s="141">
        <v>110951.9049999999</v>
      </c>
      <c r="H888" s="141">
        <v>212296.18200000122</v>
      </c>
    </row>
    <row r="889" spans="1:8">
      <c r="A889" s="139" t="s">
        <v>2705</v>
      </c>
      <c r="B889" s="211" t="s">
        <v>2706</v>
      </c>
      <c r="C889" s="141">
        <v>5080</v>
      </c>
      <c r="D889" s="141">
        <v>813252.07400000037</v>
      </c>
      <c r="E889" s="141">
        <v>1850.1029999999998</v>
      </c>
      <c r="F889" s="141">
        <v>152094.6419999997</v>
      </c>
      <c r="G889" s="141">
        <v>48709.963000000011</v>
      </c>
      <c r="H889" s="141">
        <v>103384.66800000009</v>
      </c>
    </row>
    <row r="890" spans="1:8">
      <c r="A890" s="139" t="s">
        <v>2707</v>
      </c>
      <c r="B890" s="211" t="s">
        <v>2708</v>
      </c>
      <c r="C890" s="141">
        <v>145068</v>
      </c>
      <c r="D890" s="141">
        <v>49584784.208999768</v>
      </c>
      <c r="E890" s="141">
        <v>714756.48499999626</v>
      </c>
      <c r="F890" s="141">
        <v>9473070.05400002</v>
      </c>
      <c r="G890" s="141">
        <v>4345286.0669999979</v>
      </c>
      <c r="H890" s="141">
        <v>5127783.7150000297</v>
      </c>
    </row>
    <row r="891" spans="1:8">
      <c r="A891" s="139" t="s">
        <v>2709</v>
      </c>
      <c r="B891" s="211" t="s">
        <v>2710</v>
      </c>
      <c r="C891" s="141">
        <v>53754</v>
      </c>
      <c r="D891" s="141">
        <v>17128746.364000045</v>
      </c>
      <c r="E891" s="141">
        <v>112228.81300000021</v>
      </c>
      <c r="F891" s="141">
        <v>3396676.9120000256</v>
      </c>
      <c r="G891" s="141">
        <v>1459391.8510000049</v>
      </c>
      <c r="H891" s="141">
        <v>1937284.9679999994</v>
      </c>
    </row>
    <row r="892" spans="1:8">
      <c r="A892" s="139" t="s">
        <v>2711</v>
      </c>
      <c r="B892" s="211" t="s">
        <v>2712</v>
      </c>
      <c r="C892" s="141">
        <v>52329</v>
      </c>
      <c r="D892" s="141">
        <v>24067343.246999964</v>
      </c>
      <c r="E892" s="141">
        <v>498590.31000000128</v>
      </c>
      <c r="F892" s="141">
        <v>4511627.4000000311</v>
      </c>
      <c r="G892" s="141">
        <v>2262740.0810000096</v>
      </c>
      <c r="H892" s="141">
        <v>2248887.2089999896</v>
      </c>
    </row>
    <row r="893" spans="1:8">
      <c r="A893" s="139" t="s">
        <v>2713</v>
      </c>
      <c r="B893" s="211" t="s">
        <v>2714</v>
      </c>
      <c r="C893" s="141">
        <v>3217</v>
      </c>
      <c r="D893" s="141">
        <v>1093571.0139999995</v>
      </c>
      <c r="E893" s="141">
        <v>4163.317</v>
      </c>
      <c r="F893" s="141">
        <v>205332.67300000001</v>
      </c>
      <c r="G893" s="141">
        <v>52818.363999999929</v>
      </c>
      <c r="H893" s="141">
        <v>152514.30399999995</v>
      </c>
    </row>
    <row r="894" spans="1:8">
      <c r="A894" s="139" t="s">
        <v>2715</v>
      </c>
      <c r="B894" s="211" t="s">
        <v>2716</v>
      </c>
      <c r="C894" s="141">
        <v>35768</v>
      </c>
      <c r="D894" s="141">
        <v>7295123.5839999728</v>
      </c>
      <c r="E894" s="141">
        <v>99774.044999999955</v>
      </c>
      <c r="F894" s="141">
        <v>1359433.0689999941</v>
      </c>
      <c r="G894" s="141">
        <v>570335.77100000682</v>
      </c>
      <c r="H894" s="141">
        <v>789097.23400000099</v>
      </c>
    </row>
    <row r="895" spans="1:8">
      <c r="A895" s="139" t="s">
        <v>2717</v>
      </c>
      <c r="B895" s="211" t="s">
        <v>2718</v>
      </c>
      <c r="C895" s="141">
        <v>7503</v>
      </c>
      <c r="D895" s="141">
        <v>11324449.612999998</v>
      </c>
      <c r="E895" s="141">
        <v>89201.955999999831</v>
      </c>
      <c r="F895" s="141">
        <v>2064985.1439999959</v>
      </c>
      <c r="G895" s="141">
        <v>971918.07100000069</v>
      </c>
      <c r="H895" s="141">
        <v>1093067.0590000043</v>
      </c>
    </row>
    <row r="896" spans="1:8">
      <c r="A896" s="139" t="s">
        <v>2719</v>
      </c>
      <c r="B896" s="211" t="s">
        <v>2720</v>
      </c>
      <c r="C896" s="141">
        <v>17789</v>
      </c>
      <c r="D896" s="141">
        <v>9122251.825000003</v>
      </c>
      <c r="E896" s="141">
        <v>497455.29099999991</v>
      </c>
      <c r="F896" s="141">
        <v>1496458.8579999963</v>
      </c>
      <c r="G896" s="141">
        <v>1545393.1620000012</v>
      </c>
      <c r="H896" s="141">
        <v>-48934.361999999623</v>
      </c>
    </row>
    <row r="897" spans="1:8">
      <c r="A897" s="139" t="s">
        <v>2721</v>
      </c>
      <c r="B897" s="211" t="s">
        <v>2722</v>
      </c>
      <c r="C897" s="141">
        <v>14506</v>
      </c>
      <c r="D897" s="141">
        <v>8577272.7100000065</v>
      </c>
      <c r="E897" s="141">
        <v>489158.23600000003</v>
      </c>
      <c r="F897" s="141">
        <v>1410961.6539999985</v>
      </c>
      <c r="G897" s="141">
        <v>1499925.9229999993</v>
      </c>
      <c r="H897" s="141">
        <v>-88964.320000000123</v>
      </c>
    </row>
    <row r="898" spans="1:8">
      <c r="A898" s="139" t="s">
        <v>2723</v>
      </c>
      <c r="B898" s="211" t="s">
        <v>2724</v>
      </c>
      <c r="C898" s="141">
        <v>1751</v>
      </c>
      <c r="D898" s="141">
        <v>848793.76599999866</v>
      </c>
      <c r="E898" s="141">
        <v>43098.342999999957</v>
      </c>
      <c r="F898" s="141">
        <v>123072.196</v>
      </c>
      <c r="G898" s="141">
        <v>162073.15999999995</v>
      </c>
      <c r="H898" s="141">
        <v>-39000.973999999951</v>
      </c>
    </row>
    <row r="899" spans="1:8">
      <c r="A899" s="139" t="s">
        <v>2725</v>
      </c>
      <c r="B899" s="211" t="s">
        <v>2726</v>
      </c>
      <c r="C899" s="141">
        <v>12755</v>
      </c>
      <c r="D899" s="141">
        <v>7728478.944000002</v>
      </c>
      <c r="E899" s="141">
        <v>446059.89300000033</v>
      </c>
      <c r="F899" s="141">
        <v>1287889.4580000029</v>
      </c>
      <c r="G899" s="141">
        <v>1337852.7629999979</v>
      </c>
      <c r="H899" s="141">
        <v>-49963.345999999794</v>
      </c>
    </row>
    <row r="900" spans="1:8">
      <c r="A900" s="139" t="s">
        <v>2727</v>
      </c>
      <c r="B900" s="211" t="s">
        <v>2728</v>
      </c>
      <c r="C900" s="141">
        <v>3283</v>
      </c>
      <c r="D900" s="141">
        <v>544979.11499999883</v>
      </c>
      <c r="E900" s="141">
        <v>8297.0550000000039</v>
      </c>
      <c r="F900" s="141">
        <v>85497.204000000216</v>
      </c>
      <c r="G900" s="141">
        <v>45467.239000000045</v>
      </c>
      <c r="H900" s="141">
        <v>40029.958000000028</v>
      </c>
    </row>
    <row r="901" spans="1:8">
      <c r="A901" s="139" t="s">
        <v>2729</v>
      </c>
      <c r="B901" s="211" t="s">
        <v>850</v>
      </c>
      <c r="C901" s="141">
        <v>64836</v>
      </c>
      <c r="D901" s="141">
        <v>32931446.336000089</v>
      </c>
      <c r="E901" s="141">
        <v>308988.16199999949</v>
      </c>
      <c r="F901" s="141">
        <v>6728609.3440000759</v>
      </c>
      <c r="G901" s="141">
        <v>4955391.0569999805</v>
      </c>
      <c r="H901" s="141">
        <v>1773218.1610000059</v>
      </c>
    </row>
    <row r="902" spans="1:8">
      <c r="A902" s="139" t="s">
        <v>2730</v>
      </c>
      <c r="B902" s="211" t="s">
        <v>2731</v>
      </c>
      <c r="C902" s="141">
        <v>60455</v>
      </c>
      <c r="D902" s="141">
        <v>30497116.209000114</v>
      </c>
      <c r="E902" s="141">
        <v>296611.96299999894</v>
      </c>
      <c r="F902" s="141">
        <v>6176755.0260000294</v>
      </c>
      <c r="G902" s="141">
        <v>4588163.3939999705</v>
      </c>
      <c r="H902" s="141">
        <v>1588591.5180000092</v>
      </c>
    </row>
    <row r="903" spans="1:8">
      <c r="A903" s="139" t="s">
        <v>2732</v>
      </c>
      <c r="B903" s="211" t="s">
        <v>2733</v>
      </c>
      <c r="C903" s="141">
        <v>57096</v>
      </c>
      <c r="D903" s="141">
        <v>25880454.489000097</v>
      </c>
      <c r="E903" s="141">
        <v>249550.38799999902</v>
      </c>
      <c r="F903" s="141">
        <v>5202021.8980000056</v>
      </c>
      <c r="G903" s="141">
        <v>3825770.1349999956</v>
      </c>
      <c r="H903" s="141">
        <v>1376251.6620000077</v>
      </c>
    </row>
    <row r="904" spans="1:8">
      <c r="A904" s="139" t="s">
        <v>2734</v>
      </c>
      <c r="B904" s="211" t="s">
        <v>2735</v>
      </c>
      <c r="C904" s="141">
        <v>3359</v>
      </c>
      <c r="D904" s="141">
        <v>4616661.7200000035</v>
      </c>
      <c r="E904" s="141">
        <v>47061.574999999975</v>
      </c>
      <c r="F904" s="141">
        <v>974733.12799999956</v>
      </c>
      <c r="G904" s="141">
        <v>762393.25899999938</v>
      </c>
      <c r="H904" s="141">
        <v>212339.85599999933</v>
      </c>
    </row>
    <row r="905" spans="1:8">
      <c r="A905" s="139" t="s">
        <v>2736</v>
      </c>
      <c r="B905" s="211" t="s">
        <v>2737</v>
      </c>
      <c r="C905" s="141">
        <v>4381</v>
      </c>
      <c r="D905" s="141">
        <v>2434330.127000012</v>
      </c>
      <c r="E905" s="141">
        <v>12376.199000000002</v>
      </c>
      <c r="F905" s="141">
        <v>551854.31799999974</v>
      </c>
      <c r="G905" s="141">
        <v>367227.66300000128</v>
      </c>
      <c r="H905" s="141">
        <v>184626.64299999987</v>
      </c>
    </row>
    <row r="906" spans="1:8">
      <c r="A906" s="139" t="s">
        <v>2738</v>
      </c>
      <c r="B906" s="211" t="s">
        <v>2739</v>
      </c>
      <c r="C906" s="141">
        <v>195212</v>
      </c>
      <c r="D906" s="141">
        <v>15181422.719999718</v>
      </c>
      <c r="E906" s="141">
        <v>310597.82800000085</v>
      </c>
      <c r="F906" s="141">
        <v>2569433.9439999545</v>
      </c>
      <c r="G906" s="141">
        <v>1327982.6030000092</v>
      </c>
      <c r="H906" s="141">
        <v>1241450.102999992</v>
      </c>
    </row>
    <row r="907" spans="1:8">
      <c r="A907" s="139" t="s">
        <v>2740</v>
      </c>
      <c r="B907" s="211" t="s">
        <v>2741</v>
      </c>
      <c r="C907" s="141">
        <v>62192</v>
      </c>
      <c r="D907" s="141">
        <v>3606581.7689999687</v>
      </c>
      <c r="E907" s="141">
        <v>132644.22800000003</v>
      </c>
      <c r="F907" s="141">
        <v>653764.87199999928</v>
      </c>
      <c r="G907" s="141">
        <v>327115.69500000036</v>
      </c>
      <c r="H907" s="141">
        <v>326649.03399999661</v>
      </c>
    </row>
    <row r="908" spans="1:8">
      <c r="A908" s="139" t="s">
        <v>2742</v>
      </c>
      <c r="B908" s="211" t="s">
        <v>2743</v>
      </c>
      <c r="C908" s="141">
        <v>11264</v>
      </c>
      <c r="D908" s="141">
        <v>755765.00599999924</v>
      </c>
      <c r="E908" s="141">
        <v>49663.332999999941</v>
      </c>
      <c r="F908" s="141">
        <v>137647.48500000028</v>
      </c>
      <c r="G908" s="141">
        <v>81224.7950000001</v>
      </c>
      <c r="H908" s="141">
        <v>56422.657999999901</v>
      </c>
    </row>
    <row r="909" spans="1:8">
      <c r="A909" s="139" t="s">
        <v>2744</v>
      </c>
      <c r="B909" s="211" t="s">
        <v>2745</v>
      </c>
      <c r="C909" s="141">
        <v>37293</v>
      </c>
      <c r="D909" s="141">
        <v>1670178.5980000049</v>
      </c>
      <c r="E909" s="141">
        <v>32146.452999999859</v>
      </c>
      <c r="F909" s="141">
        <v>301278.68600000022</v>
      </c>
      <c r="G909" s="141">
        <v>121045.14500000024</v>
      </c>
      <c r="H909" s="141">
        <v>180233.45300000033</v>
      </c>
    </row>
    <row r="910" spans="1:8">
      <c r="A910" s="139" t="s">
        <v>2746</v>
      </c>
      <c r="B910" s="211" t="s">
        <v>2747</v>
      </c>
      <c r="C910" s="141">
        <v>13635</v>
      </c>
      <c r="D910" s="141">
        <v>1180638.1649999996</v>
      </c>
      <c r="E910" s="141">
        <v>50834.442000000083</v>
      </c>
      <c r="F910" s="141">
        <v>214838.70100000079</v>
      </c>
      <c r="G910" s="141">
        <v>124845.75499999935</v>
      </c>
      <c r="H910" s="141">
        <v>89992.923000000344</v>
      </c>
    </row>
    <row r="911" spans="1:8">
      <c r="A911" s="139" t="s">
        <v>2748</v>
      </c>
      <c r="B911" s="211" t="s">
        <v>2749</v>
      </c>
      <c r="C911" s="141">
        <v>32237</v>
      </c>
      <c r="D911" s="141">
        <v>1656028.8630000008</v>
      </c>
      <c r="E911" s="141">
        <v>34123.529000000002</v>
      </c>
      <c r="F911" s="141">
        <v>282529.20900000149</v>
      </c>
      <c r="G911" s="141">
        <v>147480.8440000003</v>
      </c>
      <c r="H911" s="141">
        <v>135048.28399999999</v>
      </c>
    </row>
    <row r="912" spans="1:8">
      <c r="A912" s="139" t="s">
        <v>2750</v>
      </c>
      <c r="B912" s="211" t="s">
        <v>2751</v>
      </c>
      <c r="C912" s="141">
        <v>31612</v>
      </c>
      <c r="D912" s="141">
        <v>1456948.1379999958</v>
      </c>
      <c r="E912" s="141">
        <v>18325.940000000035</v>
      </c>
      <c r="F912" s="141">
        <v>245274.24900000129</v>
      </c>
      <c r="G912" s="141">
        <v>121620.97100000049</v>
      </c>
      <c r="H912" s="141">
        <v>123653.19899999969</v>
      </c>
    </row>
    <row r="913" spans="1:8">
      <c r="A913" s="139" t="s">
        <v>2752</v>
      </c>
      <c r="B913" s="211" t="s">
        <v>2753</v>
      </c>
      <c r="C913" s="141">
        <v>625</v>
      </c>
      <c r="D913" s="141">
        <v>199080.72500000001</v>
      </c>
      <c r="E913" s="141">
        <v>15797.589</v>
      </c>
      <c r="F913" s="141">
        <v>37254.959999999985</v>
      </c>
      <c r="G913" s="141">
        <v>25859.872999999996</v>
      </c>
      <c r="H913" s="141">
        <v>11395.08499999999</v>
      </c>
    </row>
    <row r="914" spans="1:8">
      <c r="A914" s="139" t="s">
        <v>2754</v>
      </c>
      <c r="B914" s="211" t="s">
        <v>2755</v>
      </c>
      <c r="C914" s="141">
        <v>27289</v>
      </c>
      <c r="D914" s="141">
        <v>1182001.2450000022</v>
      </c>
      <c r="E914" s="141">
        <v>8127.4620000000014</v>
      </c>
      <c r="F914" s="141">
        <v>219541.53700000214</v>
      </c>
      <c r="G914" s="141">
        <v>76861.536000000138</v>
      </c>
      <c r="H914" s="141">
        <v>142679.16899999973</v>
      </c>
    </row>
    <row r="915" spans="1:8">
      <c r="A915" s="139" t="s">
        <v>2756</v>
      </c>
      <c r="B915" s="211" t="s">
        <v>2757</v>
      </c>
      <c r="C915" s="141">
        <v>8843</v>
      </c>
      <c r="D915" s="141">
        <v>425519.35300000012</v>
      </c>
      <c r="E915" s="141">
        <v>4806.3760000000011</v>
      </c>
      <c r="F915" s="141">
        <v>84830.666999999972</v>
      </c>
      <c r="G915" s="141">
        <v>34190.975999999973</v>
      </c>
      <c r="H915" s="141">
        <v>50639.681000000091</v>
      </c>
    </row>
    <row r="916" spans="1:8">
      <c r="A916" s="139" t="s">
        <v>2758</v>
      </c>
      <c r="B916" s="211" t="s">
        <v>2759</v>
      </c>
      <c r="C916" s="141">
        <v>18446</v>
      </c>
      <c r="D916" s="141">
        <v>756481.89200000116</v>
      </c>
      <c r="E916" s="141">
        <v>3321.0859999999952</v>
      </c>
      <c r="F916" s="141">
        <v>134710.86999999991</v>
      </c>
      <c r="G916" s="141">
        <v>42670.559999999947</v>
      </c>
      <c r="H916" s="141">
        <v>92039.487999999852</v>
      </c>
    </row>
    <row r="917" spans="1:8">
      <c r="A917" s="139" t="s">
        <v>2760</v>
      </c>
      <c r="B917" s="211" t="s">
        <v>2761</v>
      </c>
      <c r="C917" s="141">
        <v>73494</v>
      </c>
      <c r="D917" s="141">
        <v>8736810.8430001214</v>
      </c>
      <c r="E917" s="141">
        <v>135702.60899999991</v>
      </c>
      <c r="F917" s="141">
        <v>1413598.3259999854</v>
      </c>
      <c r="G917" s="141">
        <v>776524.52800001157</v>
      </c>
      <c r="H917" s="141">
        <v>637073.61600000528</v>
      </c>
    </row>
    <row r="918" spans="1:8">
      <c r="A918" s="139" t="s">
        <v>2762</v>
      </c>
      <c r="B918" s="211" t="s">
        <v>2763</v>
      </c>
      <c r="C918" s="141">
        <v>14404</v>
      </c>
      <c r="D918" s="141">
        <v>3557731.8689999972</v>
      </c>
      <c r="E918" s="141">
        <v>13685.083999999992</v>
      </c>
      <c r="F918" s="141">
        <v>655174.10200000007</v>
      </c>
      <c r="G918" s="141">
        <v>301041.60400000075</v>
      </c>
      <c r="H918" s="141">
        <v>354132.48300000082</v>
      </c>
    </row>
    <row r="919" spans="1:8">
      <c r="A919" s="139" t="s">
        <v>2764</v>
      </c>
      <c r="B919" s="211" t="s">
        <v>2765</v>
      </c>
      <c r="C919" s="141">
        <v>11666</v>
      </c>
      <c r="D919" s="141">
        <v>3243980.4819999975</v>
      </c>
      <c r="E919" s="141">
        <v>8691.8230000000003</v>
      </c>
      <c r="F919" s="141">
        <v>596615.32500000112</v>
      </c>
      <c r="G919" s="141">
        <v>268376.88900000008</v>
      </c>
      <c r="H919" s="141">
        <v>328238.428000001</v>
      </c>
    </row>
    <row r="920" spans="1:8">
      <c r="A920" s="139" t="s">
        <v>2766</v>
      </c>
      <c r="B920" s="211" t="s">
        <v>2767</v>
      </c>
      <c r="C920" s="141">
        <v>2738</v>
      </c>
      <c r="D920" s="141">
        <v>313751.38700000005</v>
      </c>
      <c r="E920" s="141">
        <v>4993.2610000000041</v>
      </c>
      <c r="F920" s="141">
        <v>58558.777000000067</v>
      </c>
      <c r="G920" s="141">
        <v>32664.715000000011</v>
      </c>
      <c r="H920" s="141">
        <v>25894.054999999971</v>
      </c>
    </row>
    <row r="921" spans="1:8">
      <c r="A921" s="139" t="s">
        <v>2768</v>
      </c>
      <c r="B921" s="211" t="s">
        <v>2769</v>
      </c>
      <c r="C921" s="141">
        <v>346785</v>
      </c>
      <c r="D921" s="141">
        <v>179099861.40999809</v>
      </c>
      <c r="E921" s="141">
        <v>4225828.9189999988</v>
      </c>
      <c r="F921" s="141">
        <v>31265197.174000993</v>
      </c>
      <c r="G921" s="141">
        <v>17239678.641000215</v>
      </c>
      <c r="H921" s="141">
        <v>14025506.650000198</v>
      </c>
    </row>
    <row r="922" spans="1:8">
      <c r="A922" s="139" t="s">
        <v>2770</v>
      </c>
      <c r="B922" s="211" t="s">
        <v>2771</v>
      </c>
      <c r="C922" s="141">
        <v>46837</v>
      </c>
      <c r="D922" s="141">
        <v>44180073.506000631</v>
      </c>
      <c r="E922" s="141">
        <v>2342487.4979999959</v>
      </c>
      <c r="F922" s="141">
        <v>8056611.9160000319</v>
      </c>
      <c r="G922" s="141">
        <v>6962650.3009999981</v>
      </c>
      <c r="H922" s="141">
        <v>1093956.9279999952</v>
      </c>
    </row>
    <row r="923" spans="1:8">
      <c r="A923" s="139" t="s">
        <v>2772</v>
      </c>
      <c r="B923" s="211" t="s">
        <v>2773</v>
      </c>
      <c r="C923" s="141">
        <v>11672</v>
      </c>
      <c r="D923" s="141">
        <v>18987871.89200002</v>
      </c>
      <c r="E923" s="141">
        <v>510801.64699999982</v>
      </c>
      <c r="F923" s="141">
        <v>3572924.285999978</v>
      </c>
      <c r="G923" s="141">
        <v>3417445.7209999976</v>
      </c>
      <c r="H923" s="141">
        <v>155473.97000000067</v>
      </c>
    </row>
    <row r="924" spans="1:8">
      <c r="A924" s="139" t="s">
        <v>2774</v>
      </c>
      <c r="B924" s="211" t="s">
        <v>2775</v>
      </c>
      <c r="C924" s="141">
        <v>9288</v>
      </c>
      <c r="D924" s="141">
        <v>16638125.104999997</v>
      </c>
      <c r="E924" s="141">
        <v>339287.89700000029</v>
      </c>
      <c r="F924" s="141">
        <v>3138599.6789999888</v>
      </c>
      <c r="G924" s="141">
        <v>3000012.8320000013</v>
      </c>
      <c r="H924" s="141">
        <v>138582.26100000052</v>
      </c>
    </row>
    <row r="925" spans="1:8">
      <c r="A925" s="139" t="s">
        <v>2776</v>
      </c>
      <c r="B925" s="211" t="s">
        <v>2777</v>
      </c>
      <c r="C925" s="141">
        <v>2384</v>
      </c>
      <c r="D925" s="141">
        <v>2349746.7870000019</v>
      </c>
      <c r="E925" s="141">
        <v>171513.75000000023</v>
      </c>
      <c r="F925" s="141">
        <v>434324.60700000048</v>
      </c>
      <c r="G925" s="141">
        <v>417432.88899999886</v>
      </c>
      <c r="H925" s="141">
        <v>16891.708999999966</v>
      </c>
    </row>
    <row r="926" spans="1:8" ht="14.25" customHeight="1">
      <c r="A926" s="139" t="s">
        <v>2778</v>
      </c>
      <c r="B926" s="211" t="s">
        <v>2779</v>
      </c>
      <c r="C926" s="141">
        <v>8725</v>
      </c>
      <c r="D926" s="141">
        <v>4378047.866999995</v>
      </c>
      <c r="E926" s="141">
        <v>768105.27299999841</v>
      </c>
      <c r="F926" s="141">
        <v>852705.41199999838</v>
      </c>
      <c r="G926" s="141">
        <v>663533.45599999826</v>
      </c>
      <c r="H926" s="141">
        <v>189171.93699999983</v>
      </c>
    </row>
    <row r="927" spans="1:8">
      <c r="A927" s="139" t="s">
        <v>2780</v>
      </c>
      <c r="B927" s="211" t="s">
        <v>2781</v>
      </c>
      <c r="C927" s="141">
        <v>1608</v>
      </c>
      <c r="D927" s="141">
        <v>298038.06499999994</v>
      </c>
      <c r="E927" s="141">
        <v>10753.222999999985</v>
      </c>
      <c r="F927" s="141">
        <v>55053.316000000006</v>
      </c>
      <c r="G927" s="141">
        <v>43794.764999999999</v>
      </c>
      <c r="H927" s="141">
        <v>11258.550000000003</v>
      </c>
    </row>
    <row r="928" spans="1:8">
      <c r="A928" s="139" t="s">
        <v>2782</v>
      </c>
      <c r="B928" s="211" t="s">
        <v>2783</v>
      </c>
      <c r="C928" s="141">
        <v>706</v>
      </c>
      <c r="D928" s="141">
        <v>388405.86999999994</v>
      </c>
      <c r="E928" s="141">
        <v>3221.0790000000002</v>
      </c>
      <c r="F928" s="141">
        <v>152173.14499999984</v>
      </c>
      <c r="G928" s="141">
        <v>100155.162</v>
      </c>
      <c r="H928" s="141">
        <v>52017.98200000004</v>
      </c>
    </row>
    <row r="929" spans="1:8">
      <c r="A929" s="139" t="s">
        <v>2784</v>
      </c>
      <c r="B929" s="211" t="s">
        <v>2785</v>
      </c>
      <c r="C929" s="141">
        <v>6411</v>
      </c>
      <c r="D929" s="141">
        <v>3691603.9320000028</v>
      </c>
      <c r="E929" s="141">
        <v>754130.9709999992</v>
      </c>
      <c r="F929" s="141">
        <v>645478.95099999849</v>
      </c>
      <c r="G929" s="141">
        <v>519583.52899999963</v>
      </c>
      <c r="H929" s="141">
        <v>125895.40499999962</v>
      </c>
    </row>
    <row r="930" spans="1:8">
      <c r="A930" s="139" t="s">
        <v>2786</v>
      </c>
      <c r="B930" s="211" t="s">
        <v>2787</v>
      </c>
      <c r="C930" s="141">
        <v>25691</v>
      </c>
      <c r="D930" s="141">
        <v>19211587.037000038</v>
      </c>
      <c r="E930" s="141">
        <v>1058317.9329999988</v>
      </c>
      <c r="F930" s="141">
        <v>3418282.3120000022</v>
      </c>
      <c r="G930" s="141">
        <v>2768189.1219999967</v>
      </c>
      <c r="H930" s="141">
        <v>650093.117000003</v>
      </c>
    </row>
    <row r="931" spans="1:8">
      <c r="A931" s="139" t="s">
        <v>2788</v>
      </c>
      <c r="B931" s="211" t="s">
        <v>2789</v>
      </c>
      <c r="C931" s="141">
        <v>2225</v>
      </c>
      <c r="D931" s="141">
        <v>786349.78300000052</v>
      </c>
      <c r="E931" s="141">
        <v>15863.192999999997</v>
      </c>
      <c r="F931" s="141">
        <v>139005.87999999983</v>
      </c>
      <c r="G931" s="141">
        <v>110776.16699999988</v>
      </c>
      <c r="H931" s="141">
        <v>28229.708000000053</v>
      </c>
    </row>
    <row r="932" spans="1:8">
      <c r="A932" s="139" t="s">
        <v>2790</v>
      </c>
      <c r="B932" s="211" t="s">
        <v>2791</v>
      </c>
      <c r="C932" s="141">
        <v>5909</v>
      </c>
      <c r="D932" s="141">
        <v>4807163.4419999747</v>
      </c>
      <c r="E932" s="141">
        <v>343465.54400000005</v>
      </c>
      <c r="F932" s="141">
        <v>914745.37000000069</v>
      </c>
      <c r="G932" s="141">
        <v>662388.45599999977</v>
      </c>
      <c r="H932" s="141">
        <v>252356.89099999977</v>
      </c>
    </row>
    <row r="933" spans="1:8">
      <c r="A933" s="139" t="s">
        <v>2792</v>
      </c>
      <c r="B933" s="211" t="s">
        <v>2793</v>
      </c>
      <c r="C933" s="141">
        <v>823</v>
      </c>
      <c r="D933" s="141">
        <v>1876565.8270000014</v>
      </c>
      <c r="E933" s="141">
        <v>32082.633999999991</v>
      </c>
      <c r="F933" s="141">
        <v>266534.51500000007</v>
      </c>
      <c r="G933" s="141">
        <v>221341.57600000006</v>
      </c>
      <c r="H933" s="141">
        <v>45192.937000000005</v>
      </c>
    </row>
    <row r="934" spans="1:8">
      <c r="A934" s="139" t="s">
        <v>2794</v>
      </c>
      <c r="B934" s="211" t="s">
        <v>2795</v>
      </c>
      <c r="C934" s="141">
        <v>1529</v>
      </c>
      <c r="D934" s="141">
        <v>390762.70499999978</v>
      </c>
      <c r="E934" s="141">
        <v>30780.239000000016</v>
      </c>
      <c r="F934" s="141">
        <v>51035.495000000039</v>
      </c>
      <c r="G934" s="141">
        <v>38508.284</v>
      </c>
      <c r="H934" s="141">
        <v>12527.204999999989</v>
      </c>
    </row>
    <row r="935" spans="1:8">
      <c r="A935" s="139" t="s">
        <v>2796</v>
      </c>
      <c r="B935" s="211" t="s">
        <v>2797</v>
      </c>
      <c r="C935" s="141">
        <v>734</v>
      </c>
      <c r="D935" s="141">
        <v>967741.89100000006</v>
      </c>
      <c r="E935" s="141">
        <v>72564.775000000023</v>
      </c>
      <c r="F935" s="141">
        <v>49025.096999999994</v>
      </c>
      <c r="G935" s="141">
        <v>51823.624999999935</v>
      </c>
      <c r="H935" s="141">
        <v>-2798.5320000000056</v>
      </c>
    </row>
    <row r="936" spans="1:8">
      <c r="A936" s="139" t="s">
        <v>2798</v>
      </c>
      <c r="B936" s="211" t="s">
        <v>2799</v>
      </c>
      <c r="C936" s="141">
        <v>14471</v>
      </c>
      <c r="D936" s="141">
        <v>10383003.388999993</v>
      </c>
      <c r="E936" s="141">
        <v>563561.54799999902</v>
      </c>
      <c r="F936" s="141">
        <v>1997935.9550000012</v>
      </c>
      <c r="G936" s="141">
        <v>1683351.0140000002</v>
      </c>
      <c r="H936" s="141">
        <v>314584.90800000256</v>
      </c>
    </row>
    <row r="937" spans="1:8">
      <c r="A937" s="139" t="s">
        <v>2800</v>
      </c>
      <c r="B937" s="211" t="s">
        <v>2801</v>
      </c>
      <c r="C937" s="141">
        <v>749</v>
      </c>
      <c r="D937" s="141">
        <v>1602566.7100000011</v>
      </c>
      <c r="E937" s="141">
        <v>5262.6449999999995</v>
      </c>
      <c r="F937" s="141">
        <v>212699.90600000013</v>
      </c>
      <c r="G937" s="141">
        <v>113482.00200000001</v>
      </c>
      <c r="H937" s="141">
        <v>99217.903999999966</v>
      </c>
    </row>
    <row r="938" spans="1:8">
      <c r="A938" s="139" t="s">
        <v>2802</v>
      </c>
      <c r="B938" s="211" t="s">
        <v>2803</v>
      </c>
      <c r="C938" s="141">
        <v>14270</v>
      </c>
      <c r="D938" s="141">
        <v>30877969.178000089</v>
      </c>
      <c r="E938" s="141">
        <v>31248.537999999971</v>
      </c>
      <c r="F938" s="141">
        <v>5823567.8979999991</v>
      </c>
      <c r="G938" s="141">
        <v>877891.69799999939</v>
      </c>
      <c r="H938" s="141">
        <v>4945676.1749999989</v>
      </c>
    </row>
    <row r="939" spans="1:8">
      <c r="A939" s="139" t="s">
        <v>2804</v>
      </c>
      <c r="B939" s="211" t="s">
        <v>2805</v>
      </c>
      <c r="C939" s="141">
        <v>8648</v>
      </c>
      <c r="D939" s="141">
        <v>8327329.2599999867</v>
      </c>
      <c r="E939" s="141">
        <v>8565.3870000000024</v>
      </c>
      <c r="F939" s="141">
        <v>1531644.1299999969</v>
      </c>
      <c r="G939" s="141">
        <v>378971.31100000138</v>
      </c>
      <c r="H939" s="141">
        <v>1152672.8030000017</v>
      </c>
    </row>
    <row r="940" spans="1:8">
      <c r="A940" s="139" t="s">
        <v>2806</v>
      </c>
      <c r="B940" s="211" t="s">
        <v>2807</v>
      </c>
      <c r="C940" s="141">
        <v>3945</v>
      </c>
      <c r="D940" s="141">
        <v>19217613.999000024</v>
      </c>
      <c r="E940" s="141">
        <v>21608.769999999993</v>
      </c>
      <c r="F940" s="141">
        <v>3658567.9409999955</v>
      </c>
      <c r="G940" s="141">
        <v>398930.5420000006</v>
      </c>
      <c r="H940" s="141">
        <v>3259637.3920000056</v>
      </c>
    </row>
    <row r="941" spans="1:8">
      <c r="A941" s="139" t="s">
        <v>2808</v>
      </c>
      <c r="B941" s="211" t="s">
        <v>2809</v>
      </c>
      <c r="C941" s="141">
        <v>1677</v>
      </c>
      <c r="D941" s="141">
        <v>3333025.9190000016</v>
      </c>
      <c r="E941" s="141">
        <v>1074.3809999999996</v>
      </c>
      <c r="F941" s="141">
        <v>633355.8269999997</v>
      </c>
      <c r="G941" s="141">
        <v>99989.845000000045</v>
      </c>
      <c r="H941" s="141">
        <v>533365.9800000001</v>
      </c>
    </row>
    <row r="942" spans="1:8">
      <c r="A942" s="139" t="s">
        <v>2810</v>
      </c>
      <c r="B942" s="211" t="s">
        <v>2811</v>
      </c>
      <c r="C942" s="141">
        <v>22467</v>
      </c>
      <c r="D942" s="141">
        <v>15844417.40000003</v>
      </c>
      <c r="E942" s="141">
        <v>55284.232999999949</v>
      </c>
      <c r="F942" s="141">
        <v>1395675.5609999977</v>
      </c>
      <c r="G942" s="141">
        <v>1165747.0119999966</v>
      </c>
      <c r="H942" s="141">
        <v>229922.96599999882</v>
      </c>
    </row>
    <row r="943" spans="1:8">
      <c r="A943" s="139" t="s">
        <v>2812</v>
      </c>
      <c r="B943" s="211" t="s">
        <v>2813</v>
      </c>
      <c r="C943" s="141">
        <v>19767</v>
      </c>
      <c r="D943" s="141">
        <v>14406648.398</v>
      </c>
      <c r="E943" s="141">
        <v>51337.816999999974</v>
      </c>
      <c r="F943" s="141">
        <v>1226544.9969999976</v>
      </c>
      <c r="G943" s="141">
        <v>1036477.2220000001</v>
      </c>
      <c r="H943" s="141">
        <v>190062.19799999945</v>
      </c>
    </row>
    <row r="944" spans="1:8">
      <c r="A944" s="139" t="s">
        <v>2814</v>
      </c>
      <c r="B944" s="211" t="s">
        <v>2815</v>
      </c>
      <c r="C944" s="141">
        <v>13097</v>
      </c>
      <c r="D944" s="141">
        <v>3974802.4989999975</v>
      </c>
      <c r="E944" s="141">
        <v>11342.260000000009</v>
      </c>
      <c r="F944" s="141">
        <v>553769.18899999827</v>
      </c>
      <c r="G944" s="141">
        <v>310135.68299999915</v>
      </c>
      <c r="H944" s="141">
        <v>243633.47599999997</v>
      </c>
    </row>
    <row r="945" spans="1:8">
      <c r="A945" s="139" t="s">
        <v>2816</v>
      </c>
      <c r="B945" s="211" t="s">
        <v>2817</v>
      </c>
      <c r="C945" s="141">
        <v>6670</v>
      </c>
      <c r="D945" s="141">
        <v>10431845.899000002</v>
      </c>
      <c r="E945" s="141">
        <v>39995.556999999964</v>
      </c>
      <c r="F945" s="141">
        <v>672775.80799999891</v>
      </c>
      <c r="G945" s="141">
        <v>726341.53899999696</v>
      </c>
      <c r="H945" s="141">
        <v>-53571.277999999875</v>
      </c>
    </row>
    <row r="946" spans="1:8">
      <c r="A946" s="139" t="s">
        <v>2818</v>
      </c>
      <c r="B946" s="211" t="s">
        <v>2819</v>
      </c>
      <c r="C946" s="141">
        <v>2700</v>
      </c>
      <c r="D946" s="141">
        <v>1437769.0020000001</v>
      </c>
      <c r="E946" s="141">
        <v>3946.4159999999988</v>
      </c>
      <c r="F946" s="141">
        <v>169130.56400000001</v>
      </c>
      <c r="G946" s="141">
        <v>129269.79000000026</v>
      </c>
      <c r="H946" s="141">
        <v>39860.767999999916</v>
      </c>
    </row>
    <row r="947" spans="1:8">
      <c r="A947" s="139" t="s">
        <v>2820</v>
      </c>
      <c r="B947" s="211" t="s">
        <v>2821</v>
      </c>
      <c r="C947" s="141">
        <v>8748</v>
      </c>
      <c r="D947" s="141">
        <v>8553073.4350000098</v>
      </c>
      <c r="E947" s="141">
        <v>31085.59399999999</v>
      </c>
      <c r="F947" s="141">
        <v>1590716.13499999</v>
      </c>
      <c r="G947" s="141">
        <v>464293.55200000008</v>
      </c>
      <c r="H947" s="141">
        <v>1126422.5790000018</v>
      </c>
    </row>
    <row r="948" spans="1:8">
      <c r="A948" s="139" t="s">
        <v>2822</v>
      </c>
      <c r="B948" s="211" t="s">
        <v>2823</v>
      </c>
      <c r="C948" s="141">
        <v>6121</v>
      </c>
      <c r="D948" s="141">
        <v>7836494.1190000223</v>
      </c>
      <c r="E948" s="141">
        <v>24431.820999999996</v>
      </c>
      <c r="F948" s="141">
        <v>1457923.0009999929</v>
      </c>
      <c r="G948" s="141">
        <v>407801.62000000029</v>
      </c>
      <c r="H948" s="141">
        <v>1050121.3789999986</v>
      </c>
    </row>
    <row r="949" spans="1:8">
      <c r="A949" s="139" t="s">
        <v>2824</v>
      </c>
      <c r="B949" s="211" t="s">
        <v>2825</v>
      </c>
      <c r="C949" s="141">
        <v>772</v>
      </c>
      <c r="D949" s="141">
        <v>468282.29200000066</v>
      </c>
      <c r="E949" s="141">
        <v>6143.2930000000015</v>
      </c>
      <c r="F949" s="141">
        <v>86255.951000000059</v>
      </c>
      <c r="G949" s="141">
        <v>36984.740000000013</v>
      </c>
      <c r="H949" s="141">
        <v>49271.210000000014</v>
      </c>
    </row>
    <row r="950" spans="1:8">
      <c r="A950" s="139" t="s">
        <v>2826</v>
      </c>
      <c r="B950" s="211" t="s">
        <v>2827</v>
      </c>
      <c r="C950" s="141">
        <v>1855</v>
      </c>
      <c r="D950" s="141">
        <v>248297.02399999948</v>
      </c>
      <c r="E950" s="141">
        <v>510.47999999999979</v>
      </c>
      <c r="F950" s="141">
        <v>46537.183000000034</v>
      </c>
      <c r="G950" s="141">
        <v>19507.191999999988</v>
      </c>
      <c r="H950" s="141">
        <v>27029.989999999991</v>
      </c>
    </row>
    <row r="951" spans="1:8">
      <c r="A951" s="139" t="s">
        <v>2828</v>
      </c>
      <c r="B951" s="211" t="s">
        <v>2829</v>
      </c>
      <c r="C951" s="141">
        <v>144384</v>
      </c>
      <c r="D951" s="141">
        <v>40923549.19199995</v>
      </c>
      <c r="E951" s="141">
        <v>239411.49699999997</v>
      </c>
      <c r="F951" s="141">
        <v>7378162.7989999689</v>
      </c>
      <c r="G951" s="141">
        <v>3011625.1980000632</v>
      </c>
      <c r="H951" s="141">
        <v>4366537.3980000988</v>
      </c>
    </row>
    <row r="952" spans="1:8">
      <c r="A952" s="139" t="s">
        <v>2830</v>
      </c>
      <c r="B952" s="211" t="s">
        <v>2831</v>
      </c>
      <c r="C952" s="141">
        <v>48060</v>
      </c>
      <c r="D952" s="141">
        <v>7596911.3130000252</v>
      </c>
      <c r="E952" s="141">
        <v>33409.937000000013</v>
      </c>
      <c r="F952" s="141">
        <v>1467194.8779999891</v>
      </c>
      <c r="G952" s="141">
        <v>740277.59599999432</v>
      </c>
      <c r="H952" s="141">
        <v>726917.18900000013</v>
      </c>
    </row>
    <row r="953" spans="1:8">
      <c r="A953" s="139" t="s">
        <v>2832</v>
      </c>
      <c r="B953" s="211" t="s">
        <v>2833</v>
      </c>
      <c r="C953" s="141">
        <v>51390</v>
      </c>
      <c r="D953" s="141">
        <v>20902203.571000014</v>
      </c>
      <c r="E953" s="141">
        <v>70114.743000000017</v>
      </c>
      <c r="F953" s="141">
        <v>3789446.8769999994</v>
      </c>
      <c r="G953" s="141">
        <v>1091734.7359999914</v>
      </c>
      <c r="H953" s="141">
        <v>2697712.0940000201</v>
      </c>
    </row>
    <row r="954" spans="1:8">
      <c r="A954" s="139" t="s">
        <v>2834</v>
      </c>
      <c r="B954" s="211" t="s">
        <v>2835</v>
      </c>
      <c r="C954" s="141">
        <v>33813</v>
      </c>
      <c r="D954" s="141">
        <v>16350503.32599999</v>
      </c>
      <c r="E954" s="141">
        <v>27753.147999999972</v>
      </c>
      <c r="F954" s="141">
        <v>2944094.9899999998</v>
      </c>
      <c r="G954" s="141">
        <v>787478.00999999442</v>
      </c>
      <c r="H954" s="141">
        <v>2156616.9499999946</v>
      </c>
    </row>
    <row r="955" spans="1:8">
      <c r="A955" s="139" t="s">
        <v>2836</v>
      </c>
      <c r="B955" s="211" t="s">
        <v>2837</v>
      </c>
      <c r="C955" s="141">
        <v>10186</v>
      </c>
      <c r="D955" s="141">
        <v>2995138.5159999845</v>
      </c>
      <c r="E955" s="141">
        <v>16229.295000000006</v>
      </c>
      <c r="F955" s="141">
        <v>560086.74300000269</v>
      </c>
      <c r="G955" s="141">
        <v>176750.03500000047</v>
      </c>
      <c r="H955" s="141">
        <v>383336.69999999873</v>
      </c>
    </row>
    <row r="956" spans="1:8">
      <c r="A956" s="139" t="s">
        <v>2838</v>
      </c>
      <c r="B956" s="211" t="s">
        <v>2839</v>
      </c>
      <c r="C956" s="141">
        <v>7516</v>
      </c>
      <c r="D956" s="141">
        <v>1391304.5640000016</v>
      </c>
      <c r="E956" s="141">
        <v>3519.6169999999997</v>
      </c>
      <c r="F956" s="141">
        <v>264068.30700000038</v>
      </c>
      <c r="G956" s="141">
        <v>46752.627000000022</v>
      </c>
      <c r="H956" s="141">
        <v>217315.67999999961</v>
      </c>
    </row>
    <row r="957" spans="1:8">
      <c r="A957" s="139" t="s">
        <v>2840</v>
      </c>
      <c r="B957" s="211" t="s">
        <v>2841</v>
      </c>
      <c r="C957" s="141">
        <v>2670</v>
      </c>
      <c r="D957" s="141">
        <v>1603833.9519999991</v>
      </c>
      <c r="E957" s="141">
        <v>12709.677999999998</v>
      </c>
      <c r="F957" s="141">
        <v>296018.4359999994</v>
      </c>
      <c r="G957" s="141">
        <v>129997.40800000007</v>
      </c>
      <c r="H957" s="141">
        <v>166021.02000000031</v>
      </c>
    </row>
    <row r="958" spans="1:8">
      <c r="A958" s="139" t="s">
        <v>2842</v>
      </c>
      <c r="B958" s="211" t="s">
        <v>2843</v>
      </c>
      <c r="C958" s="141">
        <v>7391</v>
      </c>
      <c r="D958" s="141">
        <v>1556561.7290000063</v>
      </c>
      <c r="E958" s="141">
        <v>26132.300000000014</v>
      </c>
      <c r="F958" s="141">
        <v>285265.14400000055</v>
      </c>
      <c r="G958" s="141">
        <v>127506.69100000004</v>
      </c>
      <c r="H958" s="141">
        <v>157758.44399999964</v>
      </c>
    </row>
    <row r="959" spans="1:8">
      <c r="A959" s="139" t="s">
        <v>2844</v>
      </c>
      <c r="B959" s="211" t="s">
        <v>2845</v>
      </c>
      <c r="C959" s="141">
        <v>1349</v>
      </c>
      <c r="D959" s="141">
        <v>356046.99899999931</v>
      </c>
      <c r="E959" s="141">
        <v>6504.7759999999971</v>
      </c>
      <c r="F959" s="141">
        <v>61685.391000000011</v>
      </c>
      <c r="G959" s="141">
        <v>29885.134999999969</v>
      </c>
      <c r="H959" s="141">
        <v>31800.253000000033</v>
      </c>
    </row>
    <row r="960" spans="1:8">
      <c r="A960" s="139" t="s">
        <v>2846</v>
      </c>
      <c r="B960" s="211" t="s">
        <v>2847</v>
      </c>
      <c r="C960" s="141">
        <v>961</v>
      </c>
      <c r="D960" s="141">
        <v>414061.97399999964</v>
      </c>
      <c r="E960" s="141">
        <v>9043.9819999999982</v>
      </c>
      <c r="F960" s="141">
        <v>79475.231000000102</v>
      </c>
      <c r="G960" s="141">
        <v>29588.576999999994</v>
      </c>
      <c r="H960" s="141">
        <v>49886.653999999864</v>
      </c>
    </row>
    <row r="961" spans="1:8">
      <c r="A961" s="139" t="s">
        <v>2848</v>
      </c>
      <c r="B961" s="211" t="s">
        <v>2849</v>
      </c>
      <c r="C961" s="141">
        <v>5081</v>
      </c>
      <c r="D961" s="141">
        <v>786452.7560000011</v>
      </c>
      <c r="E961" s="141">
        <v>10583.541999999999</v>
      </c>
      <c r="F961" s="141">
        <v>144104.52199999982</v>
      </c>
      <c r="G961" s="141">
        <v>68032.978999999919</v>
      </c>
      <c r="H961" s="141">
        <v>76071.537000000157</v>
      </c>
    </row>
    <row r="962" spans="1:8">
      <c r="A962" s="139" t="s">
        <v>2850</v>
      </c>
      <c r="B962" s="211" t="s">
        <v>2851</v>
      </c>
      <c r="C962" s="141">
        <v>44934</v>
      </c>
      <c r="D962" s="141">
        <v>12424434.307999996</v>
      </c>
      <c r="E962" s="141">
        <v>135886.81699999981</v>
      </c>
      <c r="F962" s="141">
        <v>2121521.0439999918</v>
      </c>
      <c r="G962" s="141">
        <v>1179612.8659999918</v>
      </c>
      <c r="H962" s="141">
        <v>941908.11499999079</v>
      </c>
    </row>
    <row r="963" spans="1:8">
      <c r="A963" s="139" t="s">
        <v>2852</v>
      </c>
      <c r="B963" s="211" t="s">
        <v>2853</v>
      </c>
      <c r="C963" s="141">
        <v>37546</v>
      </c>
      <c r="D963" s="141">
        <v>11183537.884999996</v>
      </c>
      <c r="E963" s="141">
        <v>107259.99499999963</v>
      </c>
      <c r="F963" s="141">
        <v>1919806.570000004</v>
      </c>
      <c r="G963" s="141">
        <v>1071224.4849999989</v>
      </c>
      <c r="H963" s="141">
        <v>848582.02899999102</v>
      </c>
    </row>
    <row r="964" spans="1:8">
      <c r="A964" s="139" t="s">
        <v>2854</v>
      </c>
      <c r="B964" s="211" t="s">
        <v>2855</v>
      </c>
      <c r="C964" s="141">
        <v>7388</v>
      </c>
      <c r="D964" s="141">
        <v>1240896.4229999995</v>
      </c>
      <c r="E964" s="141">
        <v>28626.821999999996</v>
      </c>
      <c r="F964" s="141">
        <v>201714.47400000007</v>
      </c>
      <c r="G964" s="141">
        <v>108388.38100000018</v>
      </c>
      <c r="H964" s="141">
        <v>93326.085999999734</v>
      </c>
    </row>
    <row r="965" spans="1:8">
      <c r="A965" s="139" t="s">
        <v>2856</v>
      </c>
      <c r="B965" s="211" t="s">
        <v>2857</v>
      </c>
      <c r="C965" s="141">
        <v>110079</v>
      </c>
      <c r="D965" s="141">
        <v>38720778.698999956</v>
      </c>
      <c r="E965" s="141">
        <v>1526311.5590000045</v>
      </c>
      <c r="F965" s="141">
        <v>7020462.8649999835</v>
      </c>
      <c r="G965" s="141">
        <v>4757470.8799999645</v>
      </c>
      <c r="H965" s="141">
        <v>2262990.6039999765</v>
      </c>
    </row>
    <row r="966" spans="1:8">
      <c r="A966" s="139" t="s">
        <v>2858</v>
      </c>
      <c r="B966" s="211" t="s">
        <v>2859</v>
      </c>
      <c r="C966" s="141">
        <v>28353</v>
      </c>
      <c r="D966" s="141">
        <v>1269164.3629999943</v>
      </c>
      <c r="E966" s="141">
        <v>13828.125000000015</v>
      </c>
      <c r="F966" s="141">
        <v>231384.14500000142</v>
      </c>
      <c r="G966" s="141">
        <v>103499.33699999997</v>
      </c>
      <c r="H966" s="141">
        <v>127884.7560000005</v>
      </c>
    </row>
    <row r="967" spans="1:8">
      <c r="A967" s="139" t="s">
        <v>2860</v>
      </c>
      <c r="B967" s="211" t="s">
        <v>2861</v>
      </c>
      <c r="C967" s="141">
        <v>19566</v>
      </c>
      <c r="D967" s="141">
        <v>751842.07900000224</v>
      </c>
      <c r="E967" s="141">
        <v>10570.607000000007</v>
      </c>
      <c r="F967" s="141">
        <v>136064.72199999972</v>
      </c>
      <c r="G967" s="141">
        <v>57441.443999999756</v>
      </c>
      <c r="H967" s="141">
        <v>78623.244000000137</v>
      </c>
    </row>
    <row r="968" spans="1:8">
      <c r="A968" s="139" t="s">
        <v>2862</v>
      </c>
      <c r="B968" s="211" t="s">
        <v>2863</v>
      </c>
      <c r="C968" s="141">
        <v>8787</v>
      </c>
      <c r="D968" s="141">
        <v>517322.28400000039</v>
      </c>
      <c r="E968" s="141">
        <v>3257.5179999999987</v>
      </c>
      <c r="F968" s="141">
        <v>95319.423000000068</v>
      </c>
      <c r="G968" s="141">
        <v>46057.893000000055</v>
      </c>
      <c r="H968" s="141">
        <v>49261.512000000039</v>
      </c>
    </row>
    <row r="969" spans="1:8">
      <c r="A969" s="139" t="s">
        <v>2864</v>
      </c>
      <c r="B969" s="211" t="s">
        <v>2865</v>
      </c>
      <c r="C969" s="141">
        <v>1723</v>
      </c>
      <c r="D969" s="141">
        <v>2573907.318</v>
      </c>
      <c r="E969" s="141">
        <v>5606.2579999999998</v>
      </c>
      <c r="F969" s="141">
        <v>473104.83300000045</v>
      </c>
      <c r="G969" s="141">
        <v>206277.15900000004</v>
      </c>
      <c r="H969" s="141">
        <v>266827.67100000026</v>
      </c>
    </row>
    <row r="970" spans="1:8">
      <c r="A970" s="139" t="s">
        <v>2866</v>
      </c>
      <c r="B970" s="211" t="s">
        <v>2867</v>
      </c>
      <c r="C970" s="141">
        <v>13660</v>
      </c>
      <c r="D970" s="141">
        <v>6545604.3120000167</v>
      </c>
      <c r="E970" s="141">
        <v>48386.652000000038</v>
      </c>
      <c r="F970" s="141">
        <v>1231649.814000003</v>
      </c>
      <c r="G970" s="141">
        <v>969806.44099999464</v>
      </c>
      <c r="H970" s="141">
        <v>261843.34900000083</v>
      </c>
    </row>
    <row r="971" spans="1:8">
      <c r="A971" s="139" t="s">
        <v>2868</v>
      </c>
      <c r="B971" s="211" t="s">
        <v>2869</v>
      </c>
      <c r="C971" s="141">
        <v>66343</v>
      </c>
      <c r="D971" s="141">
        <v>28332102.705999717</v>
      </c>
      <c r="E971" s="141">
        <v>1458490.523999999</v>
      </c>
      <c r="F971" s="141">
        <v>5084324.072999957</v>
      </c>
      <c r="G971" s="141">
        <v>3477887.9429999716</v>
      </c>
      <c r="H971" s="141">
        <v>1606434.8279999844</v>
      </c>
    </row>
    <row r="972" spans="1:8">
      <c r="A972" s="139" t="s">
        <v>2870</v>
      </c>
      <c r="B972" s="211" t="s">
        <v>2871</v>
      </c>
      <c r="C972" s="141">
        <v>2081</v>
      </c>
      <c r="D972" s="141">
        <v>3331082.717999991</v>
      </c>
      <c r="E972" s="141">
        <v>50283.692999999992</v>
      </c>
      <c r="F972" s="141">
        <v>651341.19099999918</v>
      </c>
      <c r="G972" s="141">
        <v>349262.79600000009</v>
      </c>
      <c r="H972" s="141">
        <v>302078.39300000039</v>
      </c>
    </row>
    <row r="973" spans="1:8">
      <c r="A973" s="139" t="s">
        <v>2872</v>
      </c>
      <c r="B973" s="211" t="s">
        <v>2873</v>
      </c>
      <c r="C973" s="141">
        <v>1580</v>
      </c>
      <c r="D973" s="141">
        <v>2555676.1409999975</v>
      </c>
      <c r="E973" s="141">
        <v>42626.620999999999</v>
      </c>
      <c r="F973" s="141">
        <v>496959.41599999974</v>
      </c>
      <c r="G973" s="141">
        <v>275869.18499999988</v>
      </c>
      <c r="H973" s="141">
        <v>221090.22899999996</v>
      </c>
    </row>
    <row r="974" spans="1:8">
      <c r="A974" s="139" t="s">
        <v>2874</v>
      </c>
      <c r="B974" s="211" t="s">
        <v>2875</v>
      </c>
      <c r="C974" s="141">
        <v>501</v>
      </c>
      <c r="D974" s="141">
        <v>775406.5769999997</v>
      </c>
      <c r="E974" s="141">
        <v>7657.0720000000001</v>
      </c>
      <c r="F974" s="141">
        <v>154381.77500000005</v>
      </c>
      <c r="G974" s="141">
        <v>73393.61099999999</v>
      </c>
      <c r="H974" s="141">
        <v>80988.163999999961</v>
      </c>
    </row>
    <row r="975" spans="1:8">
      <c r="A975" s="139" t="s">
        <v>2876</v>
      </c>
      <c r="B975" s="211" t="s">
        <v>2877</v>
      </c>
      <c r="C975" s="141">
        <v>1304</v>
      </c>
      <c r="D975" s="141">
        <v>2770168.5929999989</v>
      </c>
      <c r="E975" s="141">
        <v>255503.40300000017</v>
      </c>
      <c r="F975" s="141">
        <v>494685.18100000016</v>
      </c>
      <c r="G975" s="141">
        <v>358925.80900000047</v>
      </c>
      <c r="H975" s="141">
        <v>135759.37000000014</v>
      </c>
    </row>
    <row r="976" spans="1:8">
      <c r="A976" s="139" t="s">
        <v>2878</v>
      </c>
      <c r="B976" s="211" t="s">
        <v>2879</v>
      </c>
      <c r="C976" s="141">
        <v>62958</v>
      </c>
      <c r="D976" s="141">
        <v>22230851.394999813</v>
      </c>
      <c r="E976" s="141">
        <v>1152703.4280000008</v>
      </c>
      <c r="F976" s="141">
        <v>3938297.7009999785</v>
      </c>
      <c r="G976" s="141">
        <v>2769699.3379999772</v>
      </c>
      <c r="H976" s="141">
        <v>1168597.0649999874</v>
      </c>
    </row>
    <row r="977" spans="1:8">
      <c r="A977" s="139" t="s">
        <v>2880</v>
      </c>
      <c r="B977" s="211" t="s">
        <v>2881</v>
      </c>
      <c r="C977" s="141">
        <v>947</v>
      </c>
      <c r="D977" s="141">
        <v>2667537.1180000026</v>
      </c>
      <c r="E977" s="141">
        <v>106939.76700000002</v>
      </c>
      <c r="F977" s="141">
        <v>432573.51299999945</v>
      </c>
      <c r="G977" s="141">
        <v>450028.2260000002</v>
      </c>
      <c r="H977" s="141">
        <v>-17454.716000000015</v>
      </c>
    </row>
    <row r="978" spans="1:8">
      <c r="A978" s="139" t="s">
        <v>2882</v>
      </c>
      <c r="B978" s="211" t="s">
        <v>2883</v>
      </c>
      <c r="C978" s="141">
        <v>62011</v>
      </c>
      <c r="D978" s="141">
        <v>19563314.276999936</v>
      </c>
      <c r="E978" s="141">
        <v>1045763.6610000014</v>
      </c>
      <c r="F978" s="141">
        <v>3505724.187999988</v>
      </c>
      <c r="G978" s="141">
        <v>2319671.111999996</v>
      </c>
      <c r="H978" s="141">
        <v>1186051.7809999862</v>
      </c>
    </row>
    <row r="979" spans="1:8">
      <c r="A979" s="139" t="s">
        <v>2884</v>
      </c>
      <c r="B979" s="211" t="s">
        <v>2885</v>
      </c>
      <c r="C979" s="141">
        <v>0</v>
      </c>
      <c r="D979" s="141">
        <v>0</v>
      </c>
      <c r="E979" s="141">
        <v>0</v>
      </c>
      <c r="F979" s="141">
        <v>0</v>
      </c>
      <c r="G979" s="141">
        <v>0</v>
      </c>
      <c r="H979" s="141">
        <v>0</v>
      </c>
    </row>
    <row r="980" spans="1:8">
      <c r="A980" s="139" t="s">
        <v>2886</v>
      </c>
      <c r="B980" s="211" t="s">
        <v>2887</v>
      </c>
      <c r="C980" s="141">
        <v>124559</v>
      </c>
      <c r="D980" s="141">
        <v>17726703.748999991</v>
      </c>
      <c r="E980" s="141">
        <v>126522.76399999986</v>
      </c>
      <c r="F980" s="141">
        <v>1514586.1349999807</v>
      </c>
      <c r="G980" s="141">
        <v>634941.58700000145</v>
      </c>
      <c r="H980" s="141">
        <v>879644.41600000486</v>
      </c>
    </row>
    <row r="981" spans="1:8">
      <c r="A981" s="139" t="s">
        <v>2888</v>
      </c>
      <c r="B981" s="211" t="s">
        <v>2889</v>
      </c>
      <c r="C981" s="141">
        <v>593</v>
      </c>
      <c r="D981" s="141">
        <v>1154986.7880000006</v>
      </c>
      <c r="E981" s="141">
        <v>267.34500000000003</v>
      </c>
      <c r="F981" s="141">
        <v>1386.0750000000003</v>
      </c>
      <c r="G981" s="141">
        <v>611.77100000000007</v>
      </c>
      <c r="H981" s="141">
        <v>774.30300000000022</v>
      </c>
    </row>
    <row r="982" spans="1:8">
      <c r="A982" s="139" t="s">
        <v>2890</v>
      </c>
      <c r="B982" s="211" t="s">
        <v>2891</v>
      </c>
      <c r="C982" s="141">
        <v>101</v>
      </c>
      <c r="D982" s="141">
        <v>33736.688000000016</v>
      </c>
      <c r="E982" s="141">
        <v>159.321</v>
      </c>
      <c r="F982" s="141">
        <v>118.32700000000001</v>
      </c>
      <c r="G982" s="141">
        <v>64.411999999999992</v>
      </c>
      <c r="H982" s="141">
        <v>53.914999999999992</v>
      </c>
    </row>
    <row r="983" spans="1:8">
      <c r="A983" s="139" t="s">
        <v>2892</v>
      </c>
      <c r="B983" s="211" t="s">
        <v>2893</v>
      </c>
      <c r="C983" s="141">
        <v>7533</v>
      </c>
      <c r="D983" s="141">
        <v>2443389.2329999995</v>
      </c>
      <c r="E983" s="141">
        <v>3556.8060000000009</v>
      </c>
      <c r="F983" s="141">
        <v>93734.814000000144</v>
      </c>
      <c r="G983" s="141">
        <v>39665.161000000109</v>
      </c>
      <c r="H983" s="141">
        <v>54069.64900000007</v>
      </c>
    </row>
    <row r="984" spans="1:8">
      <c r="A984" s="139" t="s">
        <v>2894</v>
      </c>
      <c r="B984" s="211" t="s">
        <v>2895</v>
      </c>
      <c r="C984" s="141">
        <v>544</v>
      </c>
      <c r="D984" s="141">
        <v>548263.58800000022</v>
      </c>
      <c r="E984" s="141">
        <v>1022.0769999999998</v>
      </c>
      <c r="F984" s="141">
        <v>6792.9989999999971</v>
      </c>
      <c r="G984" s="141">
        <v>3532.9219999999987</v>
      </c>
      <c r="H984" s="141">
        <v>3260.0770000000002</v>
      </c>
    </row>
    <row r="985" spans="1:8">
      <c r="A985" s="139" t="s">
        <v>2896</v>
      </c>
      <c r="B985" s="211" t="s">
        <v>2897</v>
      </c>
      <c r="C985" s="141">
        <v>6989</v>
      </c>
      <c r="D985" s="141">
        <v>1895125.6450000021</v>
      </c>
      <c r="E985" s="141">
        <v>2534.7290000000021</v>
      </c>
      <c r="F985" s="141">
        <v>86941.81500000009</v>
      </c>
      <c r="G985" s="141">
        <v>36132.239000000045</v>
      </c>
      <c r="H985" s="141">
        <v>50809.572000000095</v>
      </c>
    </row>
    <row r="986" spans="1:8">
      <c r="A986" s="139" t="s">
        <v>2898</v>
      </c>
      <c r="B986" s="211" t="s">
        <v>2899</v>
      </c>
      <c r="C986" s="141">
        <v>10977</v>
      </c>
      <c r="D986" s="141">
        <v>2056843.1340000073</v>
      </c>
      <c r="E986" s="141">
        <v>59901.677000000054</v>
      </c>
      <c r="F986" s="141">
        <v>234813.27700000064</v>
      </c>
      <c r="G986" s="141">
        <v>77130.133000000045</v>
      </c>
      <c r="H986" s="141">
        <v>157683.13200000033</v>
      </c>
    </row>
    <row r="987" spans="1:8">
      <c r="A987" s="139" t="s">
        <v>2900</v>
      </c>
      <c r="B987" s="211" t="s">
        <v>2901</v>
      </c>
      <c r="C987" s="141">
        <v>10356</v>
      </c>
      <c r="D987" s="141">
        <v>466275.6829999988</v>
      </c>
      <c r="E987" s="141">
        <v>932.08399999999983</v>
      </c>
      <c r="F987" s="141">
        <v>42559.046999999999</v>
      </c>
      <c r="G987" s="141">
        <v>14785.894000000018</v>
      </c>
      <c r="H987" s="141">
        <v>27773.140999999974</v>
      </c>
    </row>
    <row r="988" spans="1:8">
      <c r="A988" s="139" t="s">
        <v>2902</v>
      </c>
      <c r="B988" s="211" t="s">
        <v>2903</v>
      </c>
      <c r="C988" s="141">
        <v>621</v>
      </c>
      <c r="D988" s="141">
        <v>1590567.4509999997</v>
      </c>
      <c r="E988" s="141">
        <v>58969.59300000003</v>
      </c>
      <c r="F988" s="141">
        <v>192254.22999999998</v>
      </c>
      <c r="G988" s="141">
        <v>62344.239000000001</v>
      </c>
      <c r="H988" s="141">
        <v>129909.99100000001</v>
      </c>
    </row>
    <row r="989" spans="1:8">
      <c r="A989" s="139" t="s">
        <v>2904</v>
      </c>
      <c r="B989" s="211" t="s">
        <v>2905</v>
      </c>
      <c r="C989" s="141">
        <v>120</v>
      </c>
      <c r="D989" s="141">
        <v>949337.62300000002</v>
      </c>
      <c r="E989" s="141">
        <v>50944.749000000018</v>
      </c>
      <c r="F989" s="141">
        <v>142077.40299999999</v>
      </c>
      <c r="G989" s="141">
        <v>38281.417999999998</v>
      </c>
      <c r="H989" s="141">
        <v>103795.985</v>
      </c>
    </row>
    <row r="990" spans="1:8">
      <c r="A990" s="139" t="s">
        <v>2906</v>
      </c>
      <c r="B990" s="211" t="s">
        <v>2907</v>
      </c>
      <c r="C990" s="141">
        <v>155</v>
      </c>
      <c r="D990" s="141">
        <v>295671.53799999988</v>
      </c>
      <c r="E990" s="141">
        <v>5995.2629999999954</v>
      </c>
      <c r="F990" s="141">
        <v>23028.700999999986</v>
      </c>
      <c r="G990" s="141">
        <v>7680.7580000000007</v>
      </c>
      <c r="H990" s="141">
        <v>15347.942999999999</v>
      </c>
    </row>
    <row r="991" spans="1:8">
      <c r="A991" s="139" t="s">
        <v>2908</v>
      </c>
      <c r="B991" s="211" t="s">
        <v>2909</v>
      </c>
      <c r="C991" s="141">
        <v>9</v>
      </c>
      <c r="D991" s="141">
        <v>32219.253000000001</v>
      </c>
      <c r="E991" s="141">
        <v>999.42600000000004</v>
      </c>
      <c r="F991" s="141">
        <v>5076.3810000000003</v>
      </c>
      <c r="G991" s="141">
        <v>3113.0040000000004</v>
      </c>
      <c r="H991" s="141">
        <v>1963.377</v>
      </c>
    </row>
    <row r="992" spans="1:8">
      <c r="A992" s="139" t="s">
        <v>2910</v>
      </c>
      <c r="B992" s="211" t="s">
        <v>2911</v>
      </c>
      <c r="C992" s="141">
        <v>337</v>
      </c>
      <c r="D992" s="141">
        <v>313339.03699999995</v>
      </c>
      <c r="E992" s="141">
        <v>1030.1549999999997</v>
      </c>
      <c r="F992" s="141">
        <v>22071.745000000006</v>
      </c>
      <c r="G992" s="141">
        <v>13269.058999999997</v>
      </c>
      <c r="H992" s="141">
        <v>8802.6859999999997</v>
      </c>
    </row>
    <row r="993" spans="1:8">
      <c r="A993" s="139" t="s">
        <v>2912</v>
      </c>
      <c r="B993" s="211" t="s">
        <v>2913</v>
      </c>
      <c r="C993" s="141">
        <v>104380</v>
      </c>
      <c r="D993" s="141">
        <v>11927347.727000039</v>
      </c>
      <c r="E993" s="141">
        <v>62330.834000000126</v>
      </c>
      <c r="F993" s="141">
        <v>1173278.2249999896</v>
      </c>
      <c r="G993" s="141">
        <v>512177.09400000365</v>
      </c>
      <c r="H993" s="141">
        <v>661101.01700000325</v>
      </c>
    </row>
    <row r="994" spans="1:8">
      <c r="A994" s="139" t="s">
        <v>2914</v>
      </c>
      <c r="B994" s="211" t="s">
        <v>2915</v>
      </c>
      <c r="C994" s="141">
        <v>28674</v>
      </c>
      <c r="D994" s="141">
        <v>1421449.4709999885</v>
      </c>
      <c r="E994" s="141">
        <v>17271.143000000011</v>
      </c>
      <c r="F994" s="141">
        <v>216218.02300000042</v>
      </c>
      <c r="G994" s="141">
        <v>100785.90300000022</v>
      </c>
      <c r="H994" s="141">
        <v>115432.09400000062</v>
      </c>
    </row>
    <row r="995" spans="1:8">
      <c r="A995" s="139" t="s">
        <v>2916</v>
      </c>
      <c r="B995" s="211" t="s">
        <v>2917</v>
      </c>
      <c r="C995" s="141">
        <v>8424</v>
      </c>
      <c r="D995" s="141">
        <v>465430.98899999948</v>
      </c>
      <c r="E995" s="141">
        <v>1006.7570000000003</v>
      </c>
      <c r="F995" s="141">
        <v>46711.08499999997</v>
      </c>
      <c r="G995" s="141">
        <v>21848.98200000004</v>
      </c>
      <c r="H995" s="141">
        <v>24862.092999999975</v>
      </c>
    </row>
    <row r="996" spans="1:8">
      <c r="A996" s="139" t="s">
        <v>2918</v>
      </c>
      <c r="B996" s="211" t="s">
        <v>2919</v>
      </c>
      <c r="C996" s="141">
        <v>13322</v>
      </c>
      <c r="D996" s="141">
        <v>2213036.6499999925</v>
      </c>
      <c r="E996" s="141">
        <v>13669.862000000012</v>
      </c>
      <c r="F996" s="141">
        <v>359773.58100000175</v>
      </c>
      <c r="G996" s="141">
        <v>144547.26199999999</v>
      </c>
      <c r="H996" s="141">
        <v>215226.31000000055</v>
      </c>
    </row>
    <row r="997" spans="1:8">
      <c r="A997" s="139" t="s">
        <v>2920</v>
      </c>
      <c r="B997" s="211" t="s">
        <v>2921</v>
      </c>
      <c r="C997" s="141">
        <v>53960</v>
      </c>
      <c r="D997" s="141">
        <v>7827430.616999913</v>
      </c>
      <c r="E997" s="141">
        <v>30383.072000000007</v>
      </c>
      <c r="F997" s="141">
        <v>550575.53600000334</v>
      </c>
      <c r="G997" s="141">
        <v>244994.94700000007</v>
      </c>
      <c r="H997" s="141">
        <v>305580.52000000031</v>
      </c>
    </row>
    <row r="998" spans="1:8">
      <c r="A998" s="139" t="s">
        <v>2922</v>
      </c>
      <c r="B998" s="211" t="s">
        <v>2923</v>
      </c>
      <c r="C998" s="141">
        <v>1737</v>
      </c>
      <c r="D998" s="141">
        <v>311053.43499999994</v>
      </c>
      <c r="E998" s="141">
        <v>1184.0710000000001</v>
      </c>
      <c r="F998" s="141">
        <v>19345.172999999999</v>
      </c>
      <c r="G998" s="141">
        <v>10594.433999999999</v>
      </c>
      <c r="H998" s="141">
        <v>8750.7359999999917</v>
      </c>
    </row>
    <row r="999" spans="1:8">
      <c r="A999" s="139" t="s">
        <v>2924</v>
      </c>
      <c r="B999" s="211" t="s">
        <v>2925</v>
      </c>
      <c r="C999" s="141">
        <v>26604</v>
      </c>
      <c r="D999" s="141">
        <v>6110330.8770000273</v>
      </c>
      <c r="E999" s="141">
        <v>22503.119000000002</v>
      </c>
      <c r="F999" s="141">
        <v>387225.34500000247</v>
      </c>
      <c r="G999" s="141">
        <v>174527.3429999995</v>
      </c>
      <c r="H999" s="141">
        <v>212697.96900000045</v>
      </c>
    </row>
    <row r="1000" spans="1:8">
      <c r="A1000" s="139" t="s">
        <v>2926</v>
      </c>
      <c r="B1000" s="211" t="s">
        <v>2927</v>
      </c>
      <c r="C1000" s="141">
        <v>25619</v>
      </c>
      <c r="D1000" s="141">
        <v>1406046.3050000044</v>
      </c>
      <c r="E1000" s="141">
        <v>6695.8820000000051</v>
      </c>
      <c r="F1000" s="141">
        <v>144005.01800000103</v>
      </c>
      <c r="G1000" s="141">
        <v>59873.170000000151</v>
      </c>
      <c r="H1000" s="141">
        <v>84131.815000000453</v>
      </c>
    </row>
    <row r="1001" spans="1:8">
      <c r="A1001" s="139" t="s">
        <v>2928</v>
      </c>
      <c r="B1001" s="211" t="s">
        <v>2929</v>
      </c>
      <c r="C1001" s="141">
        <v>975</v>
      </c>
      <c r="D1001" s="141">
        <v>110400.17899999992</v>
      </c>
      <c r="E1001" s="141">
        <v>306.78100000000001</v>
      </c>
      <c r="F1001" s="141">
        <v>11255.41700000001</v>
      </c>
      <c r="G1001" s="141">
        <v>5293.0160000000024</v>
      </c>
      <c r="H1001" s="141">
        <v>5962.4000000000024</v>
      </c>
    </row>
    <row r="1002" spans="1:8">
      <c r="A1002" s="139" t="s">
        <v>2930</v>
      </c>
      <c r="B1002" s="211" t="s">
        <v>2931</v>
      </c>
      <c r="C1002" s="141">
        <v>196624</v>
      </c>
      <c r="D1002" s="141">
        <v>198136017.51800266</v>
      </c>
      <c r="E1002" s="141">
        <v>575646.74000000174</v>
      </c>
      <c r="F1002" s="141">
        <v>2958561.8879999393</v>
      </c>
      <c r="G1002" s="141">
        <v>1889378.1269999859</v>
      </c>
      <c r="H1002" s="141">
        <v>1069183.5350000099</v>
      </c>
    </row>
    <row r="1003" spans="1:8">
      <c r="A1003" s="139" t="s">
        <v>2932</v>
      </c>
      <c r="B1003" s="211" t="s">
        <v>2933</v>
      </c>
      <c r="C1003" s="141">
        <v>172004</v>
      </c>
      <c r="D1003" s="141">
        <v>138729234.69200191</v>
      </c>
      <c r="E1003" s="141">
        <v>482592.62200000114</v>
      </c>
      <c r="F1003" s="141">
        <v>2305389.6589999581</v>
      </c>
      <c r="G1003" s="141">
        <v>1349785.1470000069</v>
      </c>
      <c r="H1003" s="141">
        <v>955604.30800000101</v>
      </c>
    </row>
    <row r="1004" spans="1:8">
      <c r="A1004" s="139" t="s">
        <v>2934</v>
      </c>
      <c r="B1004" s="211" t="s">
        <v>2935</v>
      </c>
      <c r="C1004" s="141">
        <v>1962</v>
      </c>
      <c r="D1004" s="141">
        <v>87109434.132999986</v>
      </c>
      <c r="E1004" s="141">
        <v>303049.64899999951</v>
      </c>
      <c r="F1004" s="141">
        <v>1017037.9450000008</v>
      </c>
      <c r="G1004" s="141">
        <v>645025.00799999922</v>
      </c>
      <c r="H1004" s="141">
        <v>372012.93599999981</v>
      </c>
    </row>
    <row r="1005" spans="1:8">
      <c r="A1005" s="139" t="s">
        <v>2936</v>
      </c>
      <c r="B1005" s="211" t="s">
        <v>2937</v>
      </c>
      <c r="C1005" s="141">
        <v>1366</v>
      </c>
      <c r="D1005" s="141">
        <v>69881953.26000002</v>
      </c>
      <c r="E1005" s="141">
        <v>146361.90699999998</v>
      </c>
      <c r="F1005" s="141">
        <v>690184.2770000007</v>
      </c>
      <c r="G1005" s="141">
        <v>452345.17099999986</v>
      </c>
      <c r="H1005" s="141">
        <v>237839.10599999988</v>
      </c>
    </row>
    <row r="1006" spans="1:8">
      <c r="A1006" s="139" t="s">
        <v>2938</v>
      </c>
      <c r="B1006" s="211" t="s">
        <v>2939</v>
      </c>
      <c r="C1006" s="141">
        <v>34</v>
      </c>
      <c r="D1006" s="141">
        <v>13195427.168000001</v>
      </c>
      <c r="E1006" s="141">
        <v>154674.603</v>
      </c>
      <c r="F1006" s="141">
        <v>281722.02900000004</v>
      </c>
      <c r="G1006" s="141">
        <v>167614.62399999995</v>
      </c>
      <c r="H1006" s="141">
        <v>114107.40500000001</v>
      </c>
    </row>
    <row r="1007" spans="1:8">
      <c r="A1007" s="139" t="s">
        <v>2940</v>
      </c>
      <c r="B1007" s="211" t="s">
        <v>2941</v>
      </c>
      <c r="C1007" s="141">
        <v>562</v>
      </c>
      <c r="D1007" s="141">
        <v>4032053.7050000015</v>
      </c>
      <c r="E1007" s="141">
        <v>2013.1389999999994</v>
      </c>
      <c r="F1007" s="141">
        <v>45131.63900000001</v>
      </c>
      <c r="G1007" s="141">
        <v>25065.212999999985</v>
      </c>
      <c r="H1007" s="141">
        <v>20066.42500000001</v>
      </c>
    </row>
    <row r="1008" spans="1:8">
      <c r="A1008" s="139" t="s">
        <v>2942</v>
      </c>
      <c r="B1008" s="211" t="s">
        <v>2943</v>
      </c>
      <c r="C1008" s="141">
        <v>68610</v>
      </c>
      <c r="D1008" s="141">
        <v>34210371.976999693</v>
      </c>
      <c r="E1008" s="141">
        <v>47255.414999999964</v>
      </c>
      <c r="F1008" s="141">
        <v>374543.1780000017</v>
      </c>
      <c r="G1008" s="141">
        <v>161145.26099999933</v>
      </c>
      <c r="H1008" s="141">
        <v>213397.88200000027</v>
      </c>
    </row>
    <row r="1009" spans="1:8">
      <c r="A1009" s="139" t="s">
        <v>2944</v>
      </c>
      <c r="B1009" s="211" t="s">
        <v>2945</v>
      </c>
      <c r="C1009" s="141">
        <v>22448</v>
      </c>
      <c r="D1009" s="141">
        <v>7041047.1570000378</v>
      </c>
      <c r="E1009" s="141">
        <v>5080.4319999999998</v>
      </c>
      <c r="F1009" s="141">
        <v>104931.48199999989</v>
      </c>
      <c r="G1009" s="141">
        <v>29523.995000000035</v>
      </c>
      <c r="H1009" s="141">
        <v>75407.477000000043</v>
      </c>
    </row>
    <row r="1010" spans="1:8">
      <c r="A1010" s="139" t="s">
        <v>2946</v>
      </c>
      <c r="B1010" s="211" t="s">
        <v>2947</v>
      </c>
      <c r="C1010" s="141">
        <v>21645</v>
      </c>
      <c r="D1010" s="141">
        <v>12532856.760000017</v>
      </c>
      <c r="E1010" s="141">
        <v>26025.939000000035</v>
      </c>
      <c r="F1010" s="141">
        <v>144560.34999999934</v>
      </c>
      <c r="G1010" s="141">
        <v>47849.785000000011</v>
      </c>
      <c r="H1010" s="141">
        <v>96710.56099999974</v>
      </c>
    </row>
    <row r="1011" spans="1:8">
      <c r="A1011" s="139" t="s">
        <v>2948</v>
      </c>
      <c r="B1011" s="211" t="s">
        <v>2949</v>
      </c>
      <c r="C1011" s="141">
        <v>24517</v>
      </c>
      <c r="D1011" s="141">
        <v>14636468.059999954</v>
      </c>
      <c r="E1011" s="141">
        <v>16149.043999999985</v>
      </c>
      <c r="F1011" s="141">
        <v>125051.34599999977</v>
      </c>
      <c r="G1011" s="141">
        <v>83771.48099999984</v>
      </c>
      <c r="H1011" s="141">
        <v>41279.843999999954</v>
      </c>
    </row>
    <row r="1012" spans="1:8">
      <c r="A1012" s="139" t="s">
        <v>2950</v>
      </c>
      <c r="B1012" s="211" t="s">
        <v>2951</v>
      </c>
      <c r="C1012" s="141">
        <v>101432</v>
      </c>
      <c r="D1012" s="141">
        <v>17409428.581999958</v>
      </c>
      <c r="E1012" s="141">
        <v>132287.55800000008</v>
      </c>
      <c r="F1012" s="141">
        <v>913808.53599999798</v>
      </c>
      <c r="G1012" s="141">
        <v>543614.87799999851</v>
      </c>
      <c r="H1012" s="141">
        <v>370193.48999999993</v>
      </c>
    </row>
    <row r="1013" spans="1:8">
      <c r="A1013" s="139" t="s">
        <v>2952</v>
      </c>
      <c r="B1013" s="211" t="s">
        <v>2953</v>
      </c>
      <c r="C1013" s="141">
        <v>15287</v>
      </c>
      <c r="D1013" s="141">
        <v>1185593.3290000022</v>
      </c>
      <c r="E1013" s="141">
        <v>945.93400000000042</v>
      </c>
      <c r="F1013" s="141">
        <v>57193.543999999987</v>
      </c>
      <c r="G1013" s="141">
        <v>16198.880999999952</v>
      </c>
      <c r="H1013" s="141">
        <v>40994.64800000003</v>
      </c>
    </row>
    <row r="1014" spans="1:8">
      <c r="A1014" s="139" t="s">
        <v>2954</v>
      </c>
      <c r="B1014" s="211" t="s">
        <v>2955</v>
      </c>
      <c r="C1014" s="141">
        <v>26926</v>
      </c>
      <c r="D1014" s="141">
        <v>3085720.5299999821</v>
      </c>
      <c r="E1014" s="141">
        <v>5228.8999999999996</v>
      </c>
      <c r="F1014" s="141">
        <v>81387.446000000069</v>
      </c>
      <c r="G1014" s="141">
        <v>39854.137999999752</v>
      </c>
      <c r="H1014" s="141">
        <v>41533.296000000184</v>
      </c>
    </row>
    <row r="1015" spans="1:8">
      <c r="A1015" s="139" t="s">
        <v>2956</v>
      </c>
      <c r="B1015" s="211" t="s">
        <v>2957</v>
      </c>
      <c r="C1015" s="141">
        <v>12286</v>
      </c>
      <c r="D1015" s="141">
        <v>514518.69500000356</v>
      </c>
      <c r="E1015" s="141">
        <v>2525.6149999999989</v>
      </c>
      <c r="F1015" s="141">
        <v>19173.621999999963</v>
      </c>
      <c r="G1015" s="141">
        <v>8229.0650000000041</v>
      </c>
      <c r="H1015" s="141">
        <v>10944.54900000001</v>
      </c>
    </row>
    <row r="1016" spans="1:8">
      <c r="A1016" s="139" t="s">
        <v>2958</v>
      </c>
      <c r="B1016" s="211" t="s">
        <v>2959</v>
      </c>
      <c r="C1016" s="141">
        <v>46933</v>
      </c>
      <c r="D1016" s="141">
        <v>12623596.02799998</v>
      </c>
      <c r="E1016" s="141">
        <v>123587.10899999994</v>
      </c>
      <c r="F1016" s="141">
        <v>756053.92399999837</v>
      </c>
      <c r="G1016" s="141">
        <v>479332.79400000005</v>
      </c>
      <c r="H1016" s="141">
        <v>276720.9970000005</v>
      </c>
    </row>
    <row r="1017" spans="1:8">
      <c r="A1017" s="139" t="s">
        <v>2960</v>
      </c>
      <c r="B1017" s="211" t="s">
        <v>2961</v>
      </c>
      <c r="C1017" s="141">
        <v>3987</v>
      </c>
      <c r="D1017" s="141">
        <v>25981308.124999963</v>
      </c>
      <c r="E1017" s="141">
        <v>55234.601999999977</v>
      </c>
      <c r="F1017" s="141">
        <v>243620.55300000007</v>
      </c>
      <c r="G1017" s="141">
        <v>259461.22999999963</v>
      </c>
      <c r="H1017" s="141">
        <v>-15840.684000000008</v>
      </c>
    </row>
    <row r="1018" spans="1:8">
      <c r="A1018" s="139" t="s">
        <v>2962</v>
      </c>
      <c r="B1018" s="211" t="s">
        <v>2963</v>
      </c>
      <c r="C1018" s="141">
        <v>1845</v>
      </c>
      <c r="D1018" s="141">
        <v>14872216.564000005</v>
      </c>
      <c r="E1018" s="141">
        <v>44207.346999999987</v>
      </c>
      <c r="F1018" s="141">
        <v>144380.15799999991</v>
      </c>
      <c r="G1018" s="141">
        <v>184270.54599999983</v>
      </c>
      <c r="H1018" s="141">
        <v>-39890.390000000007</v>
      </c>
    </row>
    <row r="1019" spans="1:8">
      <c r="A1019" s="139" t="s">
        <v>2964</v>
      </c>
      <c r="B1019" s="211" t="s">
        <v>2965</v>
      </c>
      <c r="C1019" s="141">
        <v>181</v>
      </c>
      <c r="D1019" s="141">
        <v>256106.54099999997</v>
      </c>
      <c r="E1019" s="141">
        <v>186.053</v>
      </c>
      <c r="F1019" s="141">
        <v>2721.7459999999996</v>
      </c>
      <c r="G1019" s="141">
        <v>1817.4780000000007</v>
      </c>
      <c r="H1019" s="141">
        <v>904.26800000000026</v>
      </c>
    </row>
    <row r="1020" spans="1:8">
      <c r="A1020" s="139" t="s">
        <v>2966</v>
      </c>
      <c r="B1020" s="211" t="s">
        <v>2967</v>
      </c>
      <c r="C1020" s="141">
        <v>1380</v>
      </c>
      <c r="D1020" s="141">
        <v>8747194.3319999985</v>
      </c>
      <c r="E1020" s="141">
        <v>9644.5179999999946</v>
      </c>
      <c r="F1020" s="141">
        <v>75222.11599999998</v>
      </c>
      <c r="G1020" s="141">
        <v>54752.922999999944</v>
      </c>
      <c r="H1020" s="141">
        <v>20469.189000000002</v>
      </c>
    </row>
    <row r="1021" spans="1:8">
      <c r="A1021" s="139" t="s">
        <v>2968</v>
      </c>
      <c r="B1021" s="211" t="s">
        <v>2969</v>
      </c>
      <c r="C1021" s="141">
        <v>581</v>
      </c>
      <c r="D1021" s="141">
        <v>2105790.6880000001</v>
      </c>
      <c r="E1021" s="141">
        <v>1196.684</v>
      </c>
      <c r="F1021" s="141">
        <v>21296.533000000003</v>
      </c>
      <c r="G1021" s="141">
        <v>18620.28300000001</v>
      </c>
      <c r="H1021" s="141">
        <v>2676.2489999999998</v>
      </c>
    </row>
    <row r="1022" spans="1:8">
      <c r="A1022" s="139" t="s">
        <v>2970</v>
      </c>
      <c r="B1022" s="211" t="s">
        <v>2971</v>
      </c>
      <c r="C1022" s="141">
        <v>20633</v>
      </c>
      <c r="D1022" s="141">
        <v>33425474.701000109</v>
      </c>
      <c r="E1022" s="141">
        <v>37819.516000000003</v>
      </c>
      <c r="F1022" s="141">
        <v>409551.67600000143</v>
      </c>
      <c r="G1022" s="141">
        <v>280131.75000000023</v>
      </c>
      <c r="H1022" s="141">
        <v>129419.91100000034</v>
      </c>
    </row>
    <row r="1023" spans="1:8">
      <c r="A1023" s="139" t="s">
        <v>2972</v>
      </c>
      <c r="B1023" s="211" t="s">
        <v>2973</v>
      </c>
      <c r="C1023" s="141">
        <v>9512</v>
      </c>
      <c r="D1023" s="141">
        <v>6366505.4119999856</v>
      </c>
      <c r="E1023" s="141">
        <v>8178.9810000000007</v>
      </c>
      <c r="F1023" s="141">
        <v>73122.063999999809</v>
      </c>
      <c r="G1023" s="141">
        <v>55002.877999999982</v>
      </c>
      <c r="H1023" s="141">
        <v>18119.181999999968</v>
      </c>
    </row>
    <row r="1024" spans="1:8">
      <c r="A1024" s="139" t="s">
        <v>2974</v>
      </c>
      <c r="B1024" s="211" t="s">
        <v>2975</v>
      </c>
      <c r="C1024" s="141">
        <v>6764</v>
      </c>
      <c r="D1024" s="141">
        <v>4910853.0780000091</v>
      </c>
      <c r="E1024" s="141">
        <v>5683.1610000000001</v>
      </c>
      <c r="F1024" s="141">
        <v>50495.796999999999</v>
      </c>
      <c r="G1024" s="141">
        <v>24066.62100000001</v>
      </c>
      <c r="H1024" s="141">
        <v>26429.173000000024</v>
      </c>
    </row>
    <row r="1025" spans="1:8">
      <c r="A1025" s="139" t="s">
        <v>2976</v>
      </c>
      <c r="B1025" s="211" t="s">
        <v>2977</v>
      </c>
      <c r="C1025" s="141">
        <v>2748</v>
      </c>
      <c r="D1025" s="141">
        <v>1455652.3339999984</v>
      </c>
      <c r="E1025" s="141">
        <v>2495.8200000000002</v>
      </c>
      <c r="F1025" s="141">
        <v>22626.267000000007</v>
      </c>
      <c r="G1025" s="141">
        <v>30936.257000000034</v>
      </c>
      <c r="H1025" s="141">
        <v>-8309.9909999999963</v>
      </c>
    </row>
    <row r="1026" spans="1:8">
      <c r="A1026" s="139" t="s">
        <v>2978</v>
      </c>
      <c r="B1026" s="211" t="s">
        <v>2979</v>
      </c>
      <c r="C1026" s="141">
        <v>11121</v>
      </c>
      <c r="D1026" s="141">
        <v>27058969.288999923</v>
      </c>
      <c r="E1026" s="141">
        <v>29640.535000000003</v>
      </c>
      <c r="F1026" s="141">
        <v>336429.61200000049</v>
      </c>
      <c r="G1026" s="141">
        <v>225128.87200000009</v>
      </c>
      <c r="H1026" s="141">
        <v>111300.72900000018</v>
      </c>
    </row>
    <row r="1027" spans="1:8">
      <c r="A1027" s="139" t="s">
        <v>2980</v>
      </c>
      <c r="B1027" s="211" t="s">
        <v>2981</v>
      </c>
      <c r="C1027" s="141">
        <v>3308</v>
      </c>
      <c r="D1027" s="141">
        <v>523606.25199999905</v>
      </c>
      <c r="E1027" s="141">
        <v>308.46399999999994</v>
      </c>
      <c r="F1027" s="141">
        <v>3181.656999999997</v>
      </c>
      <c r="G1027" s="141">
        <v>1244.0650000000003</v>
      </c>
      <c r="H1027" s="141">
        <v>1937.5899999999992</v>
      </c>
    </row>
    <row r="1028" spans="1:8">
      <c r="A1028" s="139" t="s">
        <v>2982</v>
      </c>
      <c r="B1028" s="211" t="s">
        <v>2983</v>
      </c>
      <c r="C1028" s="141">
        <v>7813</v>
      </c>
      <c r="D1028" s="141">
        <v>26535363.036999959</v>
      </c>
      <c r="E1028" s="141">
        <v>29332.071</v>
      </c>
      <c r="F1028" s="141">
        <v>333247.95500000042</v>
      </c>
      <c r="G1028" s="141">
        <v>223884.80699999991</v>
      </c>
      <c r="H1028" s="141">
        <v>109363.13900000017</v>
      </c>
    </row>
    <row r="1029" spans="1:8">
      <c r="A1029" s="139" t="s">
        <v>2984</v>
      </c>
      <c r="B1029" s="211" t="s">
        <v>2985</v>
      </c>
      <c r="C1029" s="141">
        <v>287036</v>
      </c>
      <c r="D1029" s="141">
        <v>47372665.389000453</v>
      </c>
      <c r="E1029" s="141">
        <v>348215.34199999965</v>
      </c>
      <c r="F1029" s="141">
        <v>6108953.2920000749</v>
      </c>
      <c r="G1029" s="141">
        <v>3805985.8859999552</v>
      </c>
      <c r="H1029" s="141">
        <v>2302965.2659999738</v>
      </c>
    </row>
    <row r="1030" spans="1:8">
      <c r="A1030" s="139" t="s">
        <v>2986</v>
      </c>
      <c r="B1030" s="211" t="s">
        <v>2987</v>
      </c>
      <c r="C1030" s="141">
        <v>197102</v>
      </c>
      <c r="D1030" s="141">
        <v>10498383.398999991</v>
      </c>
      <c r="E1030" s="141">
        <v>55285.993999999948</v>
      </c>
      <c r="F1030" s="141">
        <v>1238368.2029999678</v>
      </c>
      <c r="G1030" s="141">
        <v>756959.17899999127</v>
      </c>
      <c r="H1030" s="141">
        <v>481407.07200001087</v>
      </c>
    </row>
    <row r="1031" spans="1:8">
      <c r="A1031" s="139" t="s">
        <v>2988</v>
      </c>
      <c r="B1031" s="211" t="s">
        <v>2989</v>
      </c>
      <c r="C1031" s="141">
        <v>59771</v>
      </c>
      <c r="D1031" s="141">
        <v>2318890.5499999928</v>
      </c>
      <c r="E1031" s="141">
        <v>9872.9499999999935</v>
      </c>
      <c r="F1031" s="141">
        <v>234054.60199999978</v>
      </c>
      <c r="G1031" s="141">
        <v>127255.38400000025</v>
      </c>
      <c r="H1031" s="141">
        <v>106797.59099999962</v>
      </c>
    </row>
    <row r="1032" spans="1:8">
      <c r="A1032" s="139" t="s">
        <v>2990</v>
      </c>
      <c r="B1032" s="211" t="s">
        <v>2991</v>
      </c>
      <c r="C1032" s="141">
        <v>709</v>
      </c>
      <c r="D1032" s="141">
        <v>130825.376</v>
      </c>
      <c r="E1032" s="141">
        <v>242.10500000000002</v>
      </c>
      <c r="F1032" s="141">
        <v>7176.2050000000027</v>
      </c>
      <c r="G1032" s="141">
        <v>5855.7739999999994</v>
      </c>
      <c r="H1032" s="141">
        <v>1320.43</v>
      </c>
    </row>
    <row r="1033" spans="1:8">
      <c r="A1033" s="139" t="s">
        <v>2992</v>
      </c>
      <c r="B1033" s="211" t="s">
        <v>2993</v>
      </c>
      <c r="C1033" s="141">
        <v>6495</v>
      </c>
      <c r="D1033" s="141">
        <v>326052.35399999953</v>
      </c>
      <c r="E1033" s="141">
        <v>995.89200000000028</v>
      </c>
      <c r="F1033" s="141">
        <v>25711.545999999991</v>
      </c>
      <c r="G1033" s="141">
        <v>19693.62199999997</v>
      </c>
      <c r="H1033" s="141">
        <v>6016.4050000000188</v>
      </c>
    </row>
    <row r="1034" spans="1:8">
      <c r="A1034" s="139" t="s">
        <v>2994</v>
      </c>
      <c r="B1034" s="211" t="s">
        <v>2995</v>
      </c>
      <c r="C1034" s="141">
        <v>2110</v>
      </c>
      <c r="D1034" s="141">
        <v>131259.60199999987</v>
      </c>
      <c r="E1034" s="141">
        <v>972.596</v>
      </c>
      <c r="F1034" s="141">
        <v>17337.000999999982</v>
      </c>
      <c r="G1034" s="141">
        <v>9676.5809999999983</v>
      </c>
      <c r="H1034" s="141">
        <v>7660.4160000000111</v>
      </c>
    </row>
    <row r="1035" spans="1:8">
      <c r="A1035" s="139" t="s">
        <v>2996</v>
      </c>
      <c r="B1035" s="211" t="s">
        <v>2997</v>
      </c>
      <c r="C1035" s="141">
        <v>50457</v>
      </c>
      <c r="D1035" s="141">
        <v>1730753.2179999964</v>
      </c>
      <c r="E1035" s="141">
        <v>7662.3570000000054</v>
      </c>
      <c r="F1035" s="141">
        <v>183829.84999999957</v>
      </c>
      <c r="G1035" s="141">
        <v>92029.406999999963</v>
      </c>
      <c r="H1035" s="141">
        <v>91800.339999999735</v>
      </c>
    </row>
    <row r="1036" spans="1:8">
      <c r="A1036" s="139" t="s">
        <v>2998</v>
      </c>
      <c r="B1036" s="211" t="s">
        <v>2999</v>
      </c>
      <c r="C1036" s="141">
        <v>7172</v>
      </c>
      <c r="D1036" s="141">
        <v>934013.28600000264</v>
      </c>
      <c r="E1036" s="141">
        <v>16431.666999999987</v>
      </c>
      <c r="F1036" s="141">
        <v>145794.49499999973</v>
      </c>
      <c r="G1036" s="141">
        <v>104898.67899999981</v>
      </c>
      <c r="H1036" s="141">
        <v>40895.793999999987</v>
      </c>
    </row>
    <row r="1037" spans="1:8">
      <c r="A1037" s="139" t="s">
        <v>3000</v>
      </c>
      <c r="B1037" s="211" t="s">
        <v>3001</v>
      </c>
      <c r="C1037" s="141">
        <v>127049</v>
      </c>
      <c r="D1037" s="141">
        <v>4277025.3569999989</v>
      </c>
      <c r="E1037" s="141">
        <v>17451.145000000022</v>
      </c>
      <c r="F1037" s="141">
        <v>531308.11500000115</v>
      </c>
      <c r="G1037" s="141">
        <v>232495.67099999942</v>
      </c>
      <c r="H1037" s="141">
        <v>298812.15100000007</v>
      </c>
    </row>
    <row r="1038" spans="1:8">
      <c r="A1038" s="139" t="s">
        <v>3002</v>
      </c>
      <c r="B1038" s="211" t="s">
        <v>3003</v>
      </c>
      <c r="C1038" s="141">
        <v>12142</v>
      </c>
      <c r="D1038" s="141">
        <v>466689.04099999997</v>
      </c>
      <c r="E1038" s="141">
        <v>2920.3419999999978</v>
      </c>
      <c r="F1038" s="141">
        <v>51217.934000000052</v>
      </c>
      <c r="G1038" s="141">
        <v>27045.725999999857</v>
      </c>
      <c r="H1038" s="141">
        <v>24172.173000000148</v>
      </c>
    </row>
    <row r="1039" spans="1:8">
      <c r="A1039" s="139" t="s">
        <v>3004</v>
      </c>
      <c r="B1039" s="211" t="s">
        <v>3005</v>
      </c>
      <c r="C1039" s="141">
        <v>29780</v>
      </c>
      <c r="D1039" s="141">
        <v>832528.1139999961</v>
      </c>
      <c r="E1039" s="141">
        <v>2136.1000000000026</v>
      </c>
      <c r="F1039" s="141">
        <v>99784.936000000191</v>
      </c>
      <c r="G1039" s="141">
        <v>30724.065000000159</v>
      </c>
      <c r="H1039" s="141">
        <v>69060.823999999484</v>
      </c>
    </row>
    <row r="1040" spans="1:8">
      <c r="A1040" s="139" t="s">
        <v>3006</v>
      </c>
      <c r="B1040" s="211" t="s">
        <v>3007</v>
      </c>
      <c r="C1040" s="141">
        <v>35056</v>
      </c>
      <c r="D1040" s="141">
        <v>1162211.2539999979</v>
      </c>
      <c r="E1040" s="141">
        <v>7804.37500000001</v>
      </c>
      <c r="F1040" s="141">
        <v>138304.69899999941</v>
      </c>
      <c r="G1040" s="141">
        <v>78902.309000000154</v>
      </c>
      <c r="H1040" s="141">
        <v>59402.285999999549</v>
      </c>
    </row>
    <row r="1041" spans="1:8">
      <c r="A1041" s="139" t="s">
        <v>3008</v>
      </c>
      <c r="B1041" s="211" t="s">
        <v>3009</v>
      </c>
      <c r="C1041" s="141">
        <v>3192</v>
      </c>
      <c r="D1041" s="141">
        <v>227598.44799999948</v>
      </c>
      <c r="E1041" s="141">
        <v>1268.360999999999</v>
      </c>
      <c r="F1041" s="141">
        <v>42513.442999999999</v>
      </c>
      <c r="G1041" s="141">
        <v>18720.049000000021</v>
      </c>
      <c r="H1041" s="141">
        <v>23793.387999999981</v>
      </c>
    </row>
    <row r="1042" spans="1:8">
      <c r="A1042" s="139" t="s">
        <v>3010</v>
      </c>
      <c r="B1042" s="211" t="s">
        <v>3011</v>
      </c>
      <c r="C1042" s="141">
        <v>46879</v>
      </c>
      <c r="D1042" s="141">
        <v>1587998.5000000061</v>
      </c>
      <c r="E1042" s="141">
        <v>3321.9670000000015</v>
      </c>
      <c r="F1042" s="141">
        <v>199487.10300000187</v>
      </c>
      <c r="G1042" s="141">
        <v>77103.521999999677</v>
      </c>
      <c r="H1042" s="141">
        <v>122383.48000000088</v>
      </c>
    </row>
    <row r="1043" spans="1:8">
      <c r="A1043" s="139" t="s">
        <v>3012</v>
      </c>
      <c r="B1043" s="211" t="s">
        <v>3013</v>
      </c>
      <c r="C1043" s="141">
        <v>3110</v>
      </c>
      <c r="D1043" s="141">
        <v>2968454.2060000035</v>
      </c>
      <c r="E1043" s="141">
        <v>11530.232000000002</v>
      </c>
      <c r="F1043" s="141">
        <v>327210.99100000085</v>
      </c>
      <c r="G1043" s="141">
        <v>292309.4450000003</v>
      </c>
      <c r="H1043" s="141">
        <v>34901.535999999949</v>
      </c>
    </row>
    <row r="1044" spans="1:8">
      <c r="A1044" s="139" t="s">
        <v>3014</v>
      </c>
      <c r="B1044" s="211" t="s">
        <v>3015</v>
      </c>
      <c r="C1044" s="141">
        <v>2453</v>
      </c>
      <c r="D1044" s="141">
        <v>2221789.402000003</v>
      </c>
      <c r="E1044" s="141">
        <v>6363.3430000000017</v>
      </c>
      <c r="F1044" s="141">
        <v>271893.33300000039</v>
      </c>
      <c r="G1044" s="141">
        <v>250137.55300000013</v>
      </c>
      <c r="H1044" s="141">
        <v>21755.77199999999</v>
      </c>
    </row>
    <row r="1045" spans="1:8">
      <c r="A1045" s="139" t="s">
        <v>3016</v>
      </c>
      <c r="B1045" s="211" t="s">
        <v>3017</v>
      </c>
      <c r="C1045" s="141">
        <v>317</v>
      </c>
      <c r="D1045" s="141">
        <v>647080.96500000008</v>
      </c>
      <c r="E1045" s="141">
        <v>4696.7310000000007</v>
      </c>
      <c r="F1045" s="141">
        <v>43539.066999999974</v>
      </c>
      <c r="G1045" s="141">
        <v>33624.402999999998</v>
      </c>
      <c r="H1045" s="141">
        <v>9914.6630000000041</v>
      </c>
    </row>
    <row r="1046" spans="1:8">
      <c r="A1046" s="139" t="s">
        <v>3018</v>
      </c>
      <c r="B1046" s="211" t="s">
        <v>3019</v>
      </c>
      <c r="C1046" s="141">
        <v>340</v>
      </c>
      <c r="D1046" s="141">
        <v>99583.838999999934</v>
      </c>
      <c r="E1046" s="141">
        <v>470.15799999999996</v>
      </c>
      <c r="F1046" s="141">
        <v>11778.591000000009</v>
      </c>
      <c r="G1046" s="141">
        <v>8547.4889999999959</v>
      </c>
      <c r="H1046" s="141">
        <v>3231.1010000000001</v>
      </c>
    </row>
    <row r="1047" spans="1:8">
      <c r="A1047" s="139" t="s">
        <v>3020</v>
      </c>
      <c r="B1047" s="211" t="s">
        <v>3021</v>
      </c>
      <c r="C1047" s="141">
        <v>1781</v>
      </c>
      <c r="D1047" s="141">
        <v>975740.74599999865</v>
      </c>
      <c r="E1047" s="141">
        <v>17550.185000000005</v>
      </c>
      <c r="F1047" s="141">
        <v>82382.240000000136</v>
      </c>
      <c r="G1047" s="141">
        <v>71670.020000000033</v>
      </c>
      <c r="H1047" s="141">
        <v>10712.21800000001</v>
      </c>
    </row>
    <row r="1048" spans="1:8">
      <c r="A1048" s="139" t="s">
        <v>3022</v>
      </c>
      <c r="B1048" s="211" t="s">
        <v>3023</v>
      </c>
      <c r="C1048" s="141">
        <v>173</v>
      </c>
      <c r="D1048" s="141">
        <v>36956.398999999998</v>
      </c>
      <c r="E1048" s="141">
        <v>2394.4290000000001</v>
      </c>
      <c r="F1048" s="141">
        <v>6044.5409999999983</v>
      </c>
      <c r="G1048" s="141">
        <v>2275.1870000000004</v>
      </c>
      <c r="H1048" s="141">
        <v>3769.3539999999989</v>
      </c>
    </row>
    <row r="1049" spans="1:8">
      <c r="A1049" s="139" t="s">
        <v>3024</v>
      </c>
      <c r="B1049" s="211" t="s">
        <v>3025</v>
      </c>
      <c r="C1049" s="141">
        <v>1042</v>
      </c>
      <c r="D1049" s="141">
        <v>501303.24500000029</v>
      </c>
      <c r="E1049" s="141">
        <v>10078.423000000006</v>
      </c>
      <c r="F1049" s="141">
        <v>45231.094000000077</v>
      </c>
      <c r="G1049" s="141">
        <v>48037.529999999962</v>
      </c>
      <c r="H1049" s="141">
        <v>-2806.4380000000015</v>
      </c>
    </row>
    <row r="1050" spans="1:8">
      <c r="A1050" s="139" t="s">
        <v>3026</v>
      </c>
      <c r="B1050" s="211" t="s">
        <v>3027</v>
      </c>
      <c r="C1050" s="141">
        <v>204</v>
      </c>
      <c r="D1050" s="141">
        <v>42613.314000000013</v>
      </c>
      <c r="E1050" s="141">
        <v>65.194999999999993</v>
      </c>
      <c r="F1050" s="141">
        <v>4819.8809999999976</v>
      </c>
      <c r="G1050" s="141">
        <v>4221.3230000000012</v>
      </c>
      <c r="H1050" s="141">
        <v>598.55800000000022</v>
      </c>
    </row>
    <row r="1051" spans="1:8">
      <c r="A1051" s="139" t="s">
        <v>3028</v>
      </c>
      <c r="B1051" s="211" t="s">
        <v>3029</v>
      </c>
      <c r="C1051" s="141">
        <v>362</v>
      </c>
      <c r="D1051" s="141">
        <v>394867.78799999994</v>
      </c>
      <c r="E1051" s="141">
        <v>5012.1380000000017</v>
      </c>
      <c r="F1051" s="141">
        <v>26286.723999999995</v>
      </c>
      <c r="G1051" s="141">
        <v>17135.98</v>
      </c>
      <c r="H1051" s="141">
        <v>9150.743999999997</v>
      </c>
    </row>
    <row r="1052" spans="1:8">
      <c r="A1052" s="139" t="s">
        <v>3030</v>
      </c>
      <c r="B1052" s="211" t="s">
        <v>3031</v>
      </c>
      <c r="C1052" s="141">
        <v>11478</v>
      </c>
      <c r="D1052" s="141">
        <v>16517638.861999998</v>
      </c>
      <c r="E1052" s="141">
        <v>52689.239999999969</v>
      </c>
      <c r="F1052" s="141">
        <v>1546970.6990000028</v>
      </c>
      <c r="G1052" s="141">
        <v>679312.19000000239</v>
      </c>
      <c r="H1052" s="141">
        <v>867658.49699999823</v>
      </c>
    </row>
    <row r="1053" spans="1:8">
      <c r="A1053" s="139" t="s">
        <v>3032</v>
      </c>
      <c r="B1053" s="211" t="s">
        <v>3033</v>
      </c>
      <c r="C1053" s="141">
        <v>7747</v>
      </c>
      <c r="D1053" s="141">
        <v>5906393.786000004</v>
      </c>
      <c r="E1053" s="141">
        <v>18598.054000000004</v>
      </c>
      <c r="F1053" s="141">
        <v>1111748.5600000012</v>
      </c>
      <c r="G1053" s="141">
        <v>447383.463999998</v>
      </c>
      <c r="H1053" s="141">
        <v>664365.09000000102</v>
      </c>
    </row>
    <row r="1054" spans="1:8">
      <c r="A1054" s="139" t="s">
        <v>3034</v>
      </c>
      <c r="B1054" s="211" t="s">
        <v>3035</v>
      </c>
      <c r="C1054" s="141">
        <v>101</v>
      </c>
      <c r="D1054" s="141">
        <v>642632.05899999966</v>
      </c>
      <c r="E1054" s="141">
        <v>12532.478999999999</v>
      </c>
      <c r="F1054" s="141">
        <v>121518.42200000002</v>
      </c>
      <c r="G1054" s="141">
        <v>31859.739000000012</v>
      </c>
      <c r="H1054" s="141">
        <v>89658.683000000005</v>
      </c>
    </row>
    <row r="1055" spans="1:8">
      <c r="A1055" s="139" t="s">
        <v>3036</v>
      </c>
      <c r="B1055" s="211" t="s">
        <v>3037</v>
      </c>
      <c r="C1055" s="141">
        <v>3630</v>
      </c>
      <c r="D1055" s="141">
        <v>9968613.0170000475</v>
      </c>
      <c r="E1055" s="141">
        <v>21558.707000000002</v>
      </c>
      <c r="F1055" s="141">
        <v>313703.71699999936</v>
      </c>
      <c r="G1055" s="141">
        <v>200068.98700000072</v>
      </c>
      <c r="H1055" s="141">
        <v>113634.72400000019</v>
      </c>
    </row>
    <row r="1056" spans="1:8">
      <c r="A1056" s="139" t="s">
        <v>3038</v>
      </c>
      <c r="B1056" s="211" t="s">
        <v>3039</v>
      </c>
      <c r="C1056" s="141">
        <v>76675</v>
      </c>
      <c r="D1056" s="141">
        <v>19380902.382000346</v>
      </c>
      <c r="E1056" s="141">
        <v>222689.92299999911</v>
      </c>
      <c r="F1056" s="141">
        <v>3241232.1499999613</v>
      </c>
      <c r="G1056" s="141">
        <v>2298044.4970000256</v>
      </c>
      <c r="H1056" s="141">
        <v>943187.47899999307</v>
      </c>
    </row>
    <row r="1057" spans="1:8">
      <c r="A1057" s="139" t="s">
        <v>3040</v>
      </c>
      <c r="B1057" s="211" t="s">
        <v>3041</v>
      </c>
      <c r="C1057" s="141">
        <v>44598</v>
      </c>
      <c r="D1057" s="141">
        <v>13245940.199999981</v>
      </c>
      <c r="E1057" s="141">
        <v>122860.1359999992</v>
      </c>
      <c r="F1057" s="141">
        <v>2310637.6240000054</v>
      </c>
      <c r="G1057" s="141">
        <v>1653777.2570000172</v>
      </c>
      <c r="H1057" s="141">
        <v>656860.26999999653</v>
      </c>
    </row>
    <row r="1058" spans="1:8">
      <c r="A1058" s="139" t="s">
        <v>3042</v>
      </c>
      <c r="B1058" s="211" t="s">
        <v>3043</v>
      </c>
      <c r="C1058" s="141">
        <v>7388</v>
      </c>
      <c r="D1058" s="141">
        <v>3419789.6250000126</v>
      </c>
      <c r="E1058" s="141">
        <v>28951.723000000009</v>
      </c>
      <c r="F1058" s="141">
        <v>573634.21200000122</v>
      </c>
      <c r="G1058" s="141">
        <v>408492.24100000114</v>
      </c>
      <c r="H1058" s="141">
        <v>165141.95000000036</v>
      </c>
    </row>
    <row r="1059" spans="1:8">
      <c r="A1059" s="139" t="s">
        <v>3044</v>
      </c>
      <c r="B1059" s="211" t="s">
        <v>3045</v>
      </c>
      <c r="C1059" s="141">
        <v>22155</v>
      </c>
      <c r="D1059" s="141">
        <v>6195437.3439999595</v>
      </c>
      <c r="E1059" s="141">
        <v>49745.137999999992</v>
      </c>
      <c r="F1059" s="141">
        <v>1058809.0820000011</v>
      </c>
      <c r="G1059" s="141">
        <v>836450.10699999623</v>
      </c>
      <c r="H1059" s="141">
        <v>222358.92599999934</v>
      </c>
    </row>
    <row r="1060" spans="1:8">
      <c r="A1060" s="139" t="s">
        <v>3046</v>
      </c>
      <c r="B1060" s="211" t="s">
        <v>3047</v>
      </c>
      <c r="C1060" s="141">
        <v>7194</v>
      </c>
      <c r="D1060" s="141">
        <v>2584721.7829999952</v>
      </c>
      <c r="E1060" s="141">
        <v>12920.482999999995</v>
      </c>
      <c r="F1060" s="141">
        <v>483381.49400000053</v>
      </c>
      <c r="G1060" s="141">
        <v>281072.16699999949</v>
      </c>
      <c r="H1060" s="141">
        <v>202309.3160000002</v>
      </c>
    </row>
    <row r="1061" spans="1:8">
      <c r="A1061" s="139" t="s">
        <v>3048</v>
      </c>
      <c r="B1061" s="211" t="s">
        <v>3049</v>
      </c>
      <c r="C1061" s="141">
        <v>7861</v>
      </c>
      <c r="D1061" s="141">
        <v>1045991.447999999</v>
      </c>
      <c r="E1061" s="141">
        <v>31242.792000000001</v>
      </c>
      <c r="F1061" s="141">
        <v>194812.83600000039</v>
      </c>
      <c r="G1061" s="141">
        <v>127762.74199999994</v>
      </c>
      <c r="H1061" s="141">
        <v>67050.07800000011</v>
      </c>
    </row>
    <row r="1062" spans="1:8">
      <c r="A1062" s="139" t="s">
        <v>3050</v>
      </c>
      <c r="B1062" s="211" t="s">
        <v>3051</v>
      </c>
      <c r="C1062" s="141">
        <v>32077</v>
      </c>
      <c r="D1062" s="141">
        <v>6134962.1820000103</v>
      </c>
      <c r="E1062" s="141">
        <v>99829.787000000128</v>
      </c>
      <c r="F1062" s="141">
        <v>930594.52600000158</v>
      </c>
      <c r="G1062" s="141">
        <v>644267.24000000302</v>
      </c>
      <c r="H1062" s="141">
        <v>286327.20900000155</v>
      </c>
    </row>
    <row r="1063" spans="1:8">
      <c r="A1063" s="139" t="s">
        <v>3052</v>
      </c>
      <c r="B1063" s="211" t="s">
        <v>3053</v>
      </c>
      <c r="C1063" s="141">
        <v>4781</v>
      </c>
      <c r="D1063" s="141">
        <v>1724783.1170000001</v>
      </c>
      <c r="E1063" s="141">
        <v>44541.628999999994</v>
      </c>
      <c r="F1063" s="141">
        <v>278658.45000000013</v>
      </c>
      <c r="G1063" s="141">
        <v>189202.16699999975</v>
      </c>
      <c r="H1063" s="141">
        <v>89456.276000000114</v>
      </c>
    </row>
    <row r="1064" spans="1:8">
      <c r="A1064" s="139" t="s">
        <v>3054</v>
      </c>
      <c r="B1064" s="211" t="s">
        <v>3055</v>
      </c>
      <c r="C1064" s="141">
        <v>27296</v>
      </c>
      <c r="D1064" s="141">
        <v>4410179.064999993</v>
      </c>
      <c r="E1064" s="141">
        <v>55288.157999999901</v>
      </c>
      <c r="F1064" s="141">
        <v>651936.07600000093</v>
      </c>
      <c r="G1064" s="141">
        <v>455065.07299999922</v>
      </c>
      <c r="H1064" s="141">
        <v>196870.9329999997</v>
      </c>
    </row>
    <row r="1065" spans="1:8">
      <c r="A1065" s="139" t="s">
        <v>3056</v>
      </c>
      <c r="B1065" s="211" t="s">
        <v>3057</v>
      </c>
      <c r="C1065" s="141">
        <v>426594</v>
      </c>
      <c r="D1065" s="141">
        <v>57852367.047001854</v>
      </c>
      <c r="E1065" s="141">
        <v>986364.90699999896</v>
      </c>
      <c r="F1065" s="141">
        <v>8396796.5419998169</v>
      </c>
      <c r="G1065" s="141">
        <v>4589346.3229999831</v>
      </c>
      <c r="H1065" s="141">
        <v>3807448.293999909</v>
      </c>
    </row>
    <row r="1066" spans="1:8">
      <c r="A1066" s="139" t="s">
        <v>3058</v>
      </c>
      <c r="B1066" s="211" t="s">
        <v>3059</v>
      </c>
      <c r="C1066" s="141">
        <v>34657</v>
      </c>
      <c r="D1066" s="141">
        <v>15694546.24999998</v>
      </c>
      <c r="E1066" s="141">
        <v>197572.69100000046</v>
      </c>
      <c r="F1066" s="141">
        <v>1174889.6549999928</v>
      </c>
      <c r="G1066" s="141">
        <v>864180.52299999981</v>
      </c>
      <c r="H1066" s="141">
        <v>310709.04599999962</v>
      </c>
    </row>
    <row r="1067" spans="1:8">
      <c r="A1067" s="139" t="s">
        <v>3060</v>
      </c>
      <c r="B1067" s="211" t="s">
        <v>3061</v>
      </c>
      <c r="C1067" s="141">
        <v>3507</v>
      </c>
      <c r="D1067" s="141">
        <v>2297914.3950000079</v>
      </c>
      <c r="E1067" s="141">
        <v>5963.4940000000024</v>
      </c>
      <c r="F1067" s="141">
        <v>286412.41599999892</v>
      </c>
      <c r="G1067" s="141">
        <v>165131.23099999991</v>
      </c>
      <c r="H1067" s="141">
        <v>121281.17599999999</v>
      </c>
    </row>
    <row r="1068" spans="1:8">
      <c r="A1068" s="139" t="s">
        <v>3062</v>
      </c>
      <c r="B1068" s="211" t="s">
        <v>3063</v>
      </c>
      <c r="C1068" s="141">
        <v>1832</v>
      </c>
      <c r="D1068" s="141">
        <v>1612748.4919999996</v>
      </c>
      <c r="E1068" s="141">
        <v>3824.9660000000017</v>
      </c>
      <c r="F1068" s="141">
        <v>201848.59500000009</v>
      </c>
      <c r="G1068" s="141">
        <v>124731.099</v>
      </c>
      <c r="H1068" s="141">
        <v>77117.493999999992</v>
      </c>
    </row>
    <row r="1069" spans="1:8">
      <c r="A1069" s="139" t="s">
        <v>3064</v>
      </c>
      <c r="B1069" s="211" t="s">
        <v>3065</v>
      </c>
      <c r="C1069" s="141">
        <v>1675</v>
      </c>
      <c r="D1069" s="141">
        <v>685165.9029999997</v>
      </c>
      <c r="E1069" s="141">
        <v>2138.5280000000007</v>
      </c>
      <c r="F1069" s="141">
        <v>84563.821000000054</v>
      </c>
      <c r="G1069" s="141">
        <v>40400.132000000005</v>
      </c>
      <c r="H1069" s="141">
        <v>44163.682000000001</v>
      </c>
    </row>
    <row r="1070" spans="1:8">
      <c r="A1070" s="139" t="s">
        <v>3066</v>
      </c>
      <c r="B1070" s="211" t="s">
        <v>3067</v>
      </c>
      <c r="C1070" s="141">
        <v>59</v>
      </c>
      <c r="D1070" s="141">
        <v>168496.32700000002</v>
      </c>
      <c r="E1070" s="141">
        <v>27.992999999999999</v>
      </c>
      <c r="F1070" s="141">
        <v>6672.1909999999989</v>
      </c>
      <c r="G1070" s="141">
        <v>4104.8999999999996</v>
      </c>
      <c r="H1070" s="141">
        <v>2567.2910000000002</v>
      </c>
    </row>
    <row r="1071" spans="1:8">
      <c r="A1071" s="139" t="s">
        <v>3068</v>
      </c>
      <c r="B1071" s="211" t="s">
        <v>3069</v>
      </c>
      <c r="C1071" s="141">
        <v>31091</v>
      </c>
      <c r="D1071" s="141">
        <v>13228135.52800006</v>
      </c>
      <c r="E1071" s="141">
        <v>191581.20400000035</v>
      </c>
      <c r="F1071" s="141">
        <v>881805.04799999343</v>
      </c>
      <c r="G1071" s="141">
        <v>694944.39200000174</v>
      </c>
      <c r="H1071" s="141">
        <v>186860.57899999904</v>
      </c>
    </row>
    <row r="1072" spans="1:8">
      <c r="A1072" s="139" t="s">
        <v>3070</v>
      </c>
      <c r="B1072" s="211" t="s">
        <v>3071</v>
      </c>
      <c r="C1072" s="141">
        <v>1722</v>
      </c>
      <c r="D1072" s="141">
        <v>2617860.3560000011</v>
      </c>
      <c r="E1072" s="141">
        <v>19695.166999999994</v>
      </c>
      <c r="F1072" s="141">
        <v>81261.321999999971</v>
      </c>
      <c r="G1072" s="141">
        <v>65462.95900000001</v>
      </c>
      <c r="H1072" s="141">
        <v>15798.355999999971</v>
      </c>
    </row>
    <row r="1073" spans="1:8">
      <c r="A1073" s="139" t="s">
        <v>3072</v>
      </c>
      <c r="B1073" s="211" t="s">
        <v>3073</v>
      </c>
      <c r="C1073" s="141">
        <v>665</v>
      </c>
      <c r="D1073" s="141">
        <v>70325.676000000007</v>
      </c>
      <c r="E1073" s="141">
        <v>174.71600000000001</v>
      </c>
      <c r="F1073" s="141">
        <v>7328.5920000000024</v>
      </c>
      <c r="G1073" s="141">
        <v>5404.4799999999987</v>
      </c>
      <c r="H1073" s="141">
        <v>1924.1110000000003</v>
      </c>
    </row>
    <row r="1074" spans="1:8">
      <c r="A1074" s="139" t="s">
        <v>3074</v>
      </c>
      <c r="B1074" s="211" t="s">
        <v>3075</v>
      </c>
      <c r="C1074" s="141">
        <v>28704</v>
      </c>
      <c r="D1074" s="141">
        <v>10539949.49600007</v>
      </c>
      <c r="E1074" s="141">
        <v>171711.32100000026</v>
      </c>
      <c r="F1074" s="141">
        <v>793215.13399999565</v>
      </c>
      <c r="G1074" s="141">
        <v>624076.95300000324</v>
      </c>
      <c r="H1074" s="141">
        <v>169138.11199999953</v>
      </c>
    </row>
    <row r="1075" spans="1:8">
      <c r="A1075" s="139" t="s">
        <v>3076</v>
      </c>
      <c r="B1075" s="211" t="s">
        <v>3077</v>
      </c>
      <c r="C1075" s="141">
        <v>9248</v>
      </c>
      <c r="D1075" s="141">
        <v>3289365.6379999984</v>
      </c>
      <c r="E1075" s="141">
        <v>59831.18299999999</v>
      </c>
      <c r="F1075" s="141">
        <v>234319.21400000027</v>
      </c>
      <c r="G1075" s="141">
        <v>238434.13199999926</v>
      </c>
      <c r="H1075" s="141">
        <v>-4114.9389999999712</v>
      </c>
    </row>
    <row r="1076" spans="1:8">
      <c r="A1076" s="139" t="s">
        <v>3078</v>
      </c>
      <c r="B1076" s="211" t="s">
        <v>3079</v>
      </c>
      <c r="C1076" s="141">
        <v>3975</v>
      </c>
      <c r="D1076" s="141">
        <v>399363.51399999991</v>
      </c>
      <c r="E1076" s="141">
        <v>1271.2650000000006</v>
      </c>
      <c r="F1076" s="141">
        <v>37948.586999999927</v>
      </c>
      <c r="G1076" s="141">
        <v>40658.409999999996</v>
      </c>
      <c r="H1076" s="141">
        <v>-2709.8369999999973</v>
      </c>
    </row>
    <row r="1077" spans="1:8">
      <c r="A1077" s="139" t="s">
        <v>3080</v>
      </c>
      <c r="B1077" s="211" t="s">
        <v>3081</v>
      </c>
      <c r="C1077" s="141">
        <v>1486</v>
      </c>
      <c r="D1077" s="141">
        <v>1913845.4270000013</v>
      </c>
      <c r="E1077" s="141">
        <v>2375.4609999999998</v>
      </c>
      <c r="F1077" s="141">
        <v>181992.78599999991</v>
      </c>
      <c r="G1077" s="141">
        <v>97631.623000000167</v>
      </c>
      <c r="H1077" s="141">
        <v>84361.162000000011</v>
      </c>
    </row>
    <row r="1078" spans="1:8">
      <c r="A1078" s="139" t="s">
        <v>3082</v>
      </c>
      <c r="B1078" s="211" t="s">
        <v>3083</v>
      </c>
      <c r="C1078" s="141">
        <v>629</v>
      </c>
      <c r="D1078" s="141">
        <v>270792.10999999981</v>
      </c>
      <c r="E1078" s="141">
        <v>492.91099999999994</v>
      </c>
      <c r="F1078" s="141">
        <v>8041.4440000000068</v>
      </c>
      <c r="G1078" s="141">
        <v>6023.5440000000008</v>
      </c>
      <c r="H1078" s="141">
        <v>2017.8999999999994</v>
      </c>
    </row>
    <row r="1079" spans="1:8">
      <c r="A1079" s="139" t="s">
        <v>3084</v>
      </c>
      <c r="B1079" s="211" t="s">
        <v>3085</v>
      </c>
      <c r="C1079" s="141">
        <v>13366</v>
      </c>
      <c r="D1079" s="141">
        <v>4666582.8070000075</v>
      </c>
      <c r="E1079" s="141">
        <v>107740.50099999986</v>
      </c>
      <c r="F1079" s="141">
        <v>330913.10300000274</v>
      </c>
      <c r="G1079" s="141">
        <v>241329.24400000085</v>
      </c>
      <c r="H1079" s="141">
        <v>89583.826000000146</v>
      </c>
    </row>
    <row r="1080" spans="1:8">
      <c r="A1080" s="139" t="s">
        <v>3086</v>
      </c>
      <c r="B1080" s="211" t="s">
        <v>3087</v>
      </c>
      <c r="C1080" s="141">
        <v>19471</v>
      </c>
      <c r="D1080" s="141">
        <v>2972895.5289999912</v>
      </c>
      <c r="E1080" s="141">
        <v>90851.60799999976</v>
      </c>
      <c r="F1080" s="141">
        <v>534747.24099999934</v>
      </c>
      <c r="G1080" s="141">
        <v>333507.14200000186</v>
      </c>
      <c r="H1080" s="141">
        <v>201240.08300000211</v>
      </c>
    </row>
    <row r="1081" spans="1:8">
      <c r="A1081" s="139" t="s">
        <v>3088</v>
      </c>
      <c r="B1081" s="211" t="s">
        <v>3089</v>
      </c>
      <c r="C1081" s="141">
        <v>3024</v>
      </c>
      <c r="D1081" s="141">
        <v>815228.25400000089</v>
      </c>
      <c r="E1081" s="141">
        <v>26284.056000000011</v>
      </c>
      <c r="F1081" s="141">
        <v>133081.03799999994</v>
      </c>
      <c r="G1081" s="141">
        <v>92794.347999999911</v>
      </c>
      <c r="H1081" s="141">
        <v>40286.687999999958</v>
      </c>
    </row>
    <row r="1082" spans="1:8">
      <c r="A1082" s="139" t="s">
        <v>3090</v>
      </c>
      <c r="B1082" s="211" t="s">
        <v>3091</v>
      </c>
      <c r="C1082" s="141">
        <v>2499</v>
      </c>
      <c r="D1082" s="141">
        <v>693342.875</v>
      </c>
      <c r="E1082" s="141">
        <v>25549.460000000017</v>
      </c>
      <c r="F1082" s="141">
        <v>111181.42399999994</v>
      </c>
      <c r="G1082" s="141">
        <v>77906.165999999896</v>
      </c>
      <c r="H1082" s="141">
        <v>33275.256000000008</v>
      </c>
    </row>
    <row r="1083" spans="1:8">
      <c r="A1083" s="139" t="s">
        <v>3092</v>
      </c>
      <c r="B1083" s="211" t="s">
        <v>3093</v>
      </c>
      <c r="C1083" s="141">
        <v>525</v>
      </c>
      <c r="D1083" s="141">
        <v>121885.379</v>
      </c>
      <c r="E1083" s="141">
        <v>734.59599999999978</v>
      </c>
      <c r="F1083" s="141">
        <v>21899.614000000005</v>
      </c>
      <c r="G1083" s="141">
        <v>14888.182000000008</v>
      </c>
      <c r="H1083" s="141">
        <v>7011.4319999999971</v>
      </c>
    </row>
    <row r="1084" spans="1:8">
      <c r="A1084" s="139" t="s">
        <v>3094</v>
      </c>
      <c r="B1084" s="211" t="s">
        <v>3095</v>
      </c>
      <c r="C1084" s="141">
        <v>16447</v>
      </c>
      <c r="D1084" s="141">
        <v>2157667.274999998</v>
      </c>
      <c r="E1084" s="141">
        <v>64567.551999999887</v>
      </c>
      <c r="F1084" s="141">
        <v>401666.20299999742</v>
      </c>
      <c r="G1084" s="141">
        <v>240712.79399999906</v>
      </c>
      <c r="H1084" s="141">
        <v>160953.39500000075</v>
      </c>
    </row>
    <row r="1085" spans="1:8">
      <c r="A1085" s="139" t="s">
        <v>3096</v>
      </c>
      <c r="B1085" s="211" t="s">
        <v>3097</v>
      </c>
      <c r="C1085" s="141">
        <v>799</v>
      </c>
      <c r="D1085" s="141">
        <v>177174.59699999998</v>
      </c>
      <c r="E1085" s="141">
        <v>8731.0080000000034</v>
      </c>
      <c r="F1085" s="141">
        <v>34569.192000000003</v>
      </c>
      <c r="G1085" s="141">
        <v>29093.191999999988</v>
      </c>
      <c r="H1085" s="141">
        <v>5475.9999999999982</v>
      </c>
    </row>
    <row r="1086" spans="1:8">
      <c r="A1086" s="139" t="s">
        <v>3098</v>
      </c>
      <c r="B1086" s="211" t="s">
        <v>3099</v>
      </c>
      <c r="C1086" s="141">
        <v>1884</v>
      </c>
      <c r="D1086" s="141">
        <v>421847.21900000022</v>
      </c>
      <c r="E1086" s="141">
        <v>12398.055999999995</v>
      </c>
      <c r="F1086" s="141">
        <v>80461.644000000029</v>
      </c>
      <c r="G1086" s="141">
        <v>49044.706000000006</v>
      </c>
      <c r="H1086" s="141">
        <v>31416.936999999958</v>
      </c>
    </row>
    <row r="1087" spans="1:8">
      <c r="A1087" s="139" t="s">
        <v>3100</v>
      </c>
      <c r="B1087" s="211" t="s">
        <v>3101</v>
      </c>
      <c r="C1087" s="141">
        <v>2067</v>
      </c>
      <c r="D1087" s="141">
        <v>159059.55100000012</v>
      </c>
      <c r="E1087" s="141">
        <v>4644.0719999999992</v>
      </c>
      <c r="F1087" s="141">
        <v>27719.193999999974</v>
      </c>
      <c r="G1087" s="141">
        <v>14611.554999999995</v>
      </c>
      <c r="H1087" s="141">
        <v>13107.638000000017</v>
      </c>
    </row>
    <row r="1088" spans="1:8">
      <c r="A1088" s="139" t="s">
        <v>3102</v>
      </c>
      <c r="B1088" s="211" t="s">
        <v>3103</v>
      </c>
      <c r="C1088" s="141">
        <v>1372</v>
      </c>
      <c r="D1088" s="141">
        <v>171424.17200000005</v>
      </c>
      <c r="E1088" s="141">
        <v>6012.8770000000031</v>
      </c>
      <c r="F1088" s="141">
        <v>32430.145000000004</v>
      </c>
      <c r="G1088" s="141">
        <v>19879.837999999967</v>
      </c>
      <c r="H1088" s="141">
        <v>12550.305999999971</v>
      </c>
    </row>
    <row r="1089" spans="1:8">
      <c r="A1089" s="139" t="s">
        <v>3104</v>
      </c>
      <c r="B1089" s="211" t="s">
        <v>3105</v>
      </c>
      <c r="C1089" s="141">
        <v>1076</v>
      </c>
      <c r="D1089" s="141">
        <v>124005.26299999998</v>
      </c>
      <c r="E1089" s="141">
        <v>2425.9290000000001</v>
      </c>
      <c r="F1089" s="141">
        <v>21741.379999999979</v>
      </c>
      <c r="G1089" s="141">
        <v>13071.997000000008</v>
      </c>
      <c r="H1089" s="141">
        <v>8669.3829999999907</v>
      </c>
    </row>
    <row r="1090" spans="1:8">
      <c r="A1090" s="139" t="s">
        <v>3106</v>
      </c>
      <c r="B1090" s="211" t="s">
        <v>3107</v>
      </c>
      <c r="C1090" s="141">
        <v>9249</v>
      </c>
      <c r="D1090" s="141">
        <v>1104156.4729999991</v>
      </c>
      <c r="E1090" s="141">
        <v>30355.61</v>
      </c>
      <c r="F1090" s="141">
        <v>204744.64800000002</v>
      </c>
      <c r="G1090" s="141">
        <v>115011.50600000014</v>
      </c>
      <c r="H1090" s="141">
        <v>89733.13099999979</v>
      </c>
    </row>
    <row r="1091" spans="1:8">
      <c r="A1091" s="139" t="s">
        <v>3108</v>
      </c>
      <c r="B1091" s="211" t="s">
        <v>3109</v>
      </c>
      <c r="C1091" s="141">
        <v>372466</v>
      </c>
      <c r="D1091" s="141">
        <v>39184925.268001147</v>
      </c>
      <c r="E1091" s="141">
        <v>697940.60799999908</v>
      </c>
      <c r="F1091" s="141">
        <v>6687159.6459997995</v>
      </c>
      <c r="G1091" s="141">
        <v>3391658.6580000026</v>
      </c>
      <c r="H1091" s="141">
        <v>3295499.1649999353</v>
      </c>
    </row>
    <row r="1092" spans="1:8">
      <c r="A1092" s="139" t="s">
        <v>3110</v>
      </c>
      <c r="B1092" s="211" t="s">
        <v>3111</v>
      </c>
      <c r="C1092" s="141">
        <v>6776</v>
      </c>
      <c r="D1092" s="141">
        <v>3314178.5940000047</v>
      </c>
      <c r="E1092" s="141">
        <v>97385.12300000008</v>
      </c>
      <c r="F1092" s="141">
        <v>645566.08800000115</v>
      </c>
      <c r="G1092" s="141">
        <v>330522.55500000087</v>
      </c>
      <c r="H1092" s="141">
        <v>315043.52899999841</v>
      </c>
    </row>
    <row r="1093" spans="1:8">
      <c r="A1093" s="139" t="s">
        <v>3112</v>
      </c>
      <c r="B1093" s="211" t="s">
        <v>3113</v>
      </c>
      <c r="C1093" s="141">
        <v>114516</v>
      </c>
      <c r="D1093" s="141">
        <v>9108938.8700000495</v>
      </c>
      <c r="E1093" s="141">
        <v>62819.254999999866</v>
      </c>
      <c r="F1093" s="141">
        <v>1688738.3080000076</v>
      </c>
      <c r="G1093" s="141">
        <v>593023.25099999073</v>
      </c>
      <c r="H1093" s="141">
        <v>1095715.0100000002</v>
      </c>
    </row>
    <row r="1094" spans="1:8">
      <c r="A1094" s="139" t="s">
        <v>3114</v>
      </c>
      <c r="B1094" s="211" t="s">
        <v>3115</v>
      </c>
      <c r="C1094" s="141">
        <v>67295</v>
      </c>
      <c r="D1094" s="141">
        <v>7186972.1120000025</v>
      </c>
      <c r="E1094" s="141">
        <v>42357.366000000038</v>
      </c>
      <c r="F1094" s="141">
        <v>1355626.3019999964</v>
      </c>
      <c r="G1094" s="141">
        <v>432278.13099999767</v>
      </c>
      <c r="H1094" s="141">
        <v>923348.15400000405</v>
      </c>
    </row>
    <row r="1095" spans="1:8">
      <c r="A1095" s="139" t="s">
        <v>3116</v>
      </c>
      <c r="B1095" s="211" t="s">
        <v>3117</v>
      </c>
      <c r="C1095" s="141">
        <v>47221</v>
      </c>
      <c r="D1095" s="141">
        <v>1921966.7579999976</v>
      </c>
      <c r="E1095" s="141">
        <v>20461.888999999981</v>
      </c>
      <c r="F1095" s="141">
        <v>333112.00600000011</v>
      </c>
      <c r="G1095" s="141">
        <v>160745.12000000171</v>
      </c>
      <c r="H1095" s="141">
        <v>172366.85600000023</v>
      </c>
    </row>
    <row r="1096" spans="1:8">
      <c r="A1096" s="139" t="s">
        <v>3118</v>
      </c>
      <c r="B1096" s="211" t="s">
        <v>3119</v>
      </c>
      <c r="C1096" s="141">
        <v>5743</v>
      </c>
      <c r="D1096" s="141">
        <v>2022642.6440000101</v>
      </c>
      <c r="E1096" s="141">
        <v>18425.664000000012</v>
      </c>
      <c r="F1096" s="141">
        <v>377965.7900000026</v>
      </c>
      <c r="G1096" s="141">
        <v>170885.61600000036</v>
      </c>
      <c r="H1096" s="141">
        <v>207080.17100000053</v>
      </c>
    </row>
    <row r="1097" spans="1:8">
      <c r="A1097" s="139" t="s">
        <v>3120</v>
      </c>
      <c r="B1097" s="211" t="s">
        <v>3121</v>
      </c>
      <c r="C1097" s="141">
        <v>5444</v>
      </c>
      <c r="D1097" s="141">
        <v>1825755.641000011</v>
      </c>
      <c r="E1097" s="141">
        <v>17137.289000000004</v>
      </c>
      <c r="F1097" s="141">
        <v>342252.42800000258</v>
      </c>
      <c r="G1097" s="141">
        <v>149633.98800000027</v>
      </c>
      <c r="H1097" s="141">
        <v>192618.43700000056</v>
      </c>
    </row>
    <row r="1098" spans="1:8">
      <c r="A1098" s="139" t="s">
        <v>3122</v>
      </c>
      <c r="B1098" s="211" t="s">
        <v>3123</v>
      </c>
      <c r="C1098" s="141">
        <v>299</v>
      </c>
      <c r="D1098" s="141">
        <v>196887.00299999997</v>
      </c>
      <c r="E1098" s="141">
        <v>1288.375</v>
      </c>
      <c r="F1098" s="141">
        <v>35713.362000000016</v>
      </c>
      <c r="G1098" s="141">
        <v>21251.628000000001</v>
      </c>
      <c r="H1098" s="141">
        <v>14461.734</v>
      </c>
    </row>
    <row r="1099" spans="1:8">
      <c r="A1099" s="139" t="s">
        <v>3124</v>
      </c>
      <c r="B1099" s="211" t="s">
        <v>3125</v>
      </c>
      <c r="C1099" s="141">
        <v>4173</v>
      </c>
      <c r="D1099" s="141">
        <v>1321677.4619999977</v>
      </c>
      <c r="E1099" s="141">
        <v>8401.2020000000011</v>
      </c>
      <c r="F1099" s="141">
        <v>197147.57899999988</v>
      </c>
      <c r="G1099" s="141">
        <v>158435.06900000037</v>
      </c>
      <c r="H1099" s="141">
        <v>38712.501999999906</v>
      </c>
    </row>
    <row r="1100" spans="1:8">
      <c r="A1100" s="139" t="s">
        <v>3126</v>
      </c>
      <c r="B1100" s="211" t="s">
        <v>3127</v>
      </c>
      <c r="C1100" s="141">
        <v>241258</v>
      </c>
      <c r="D1100" s="141">
        <v>23417487.697999861</v>
      </c>
      <c r="E1100" s="141">
        <v>510909.36400000087</v>
      </c>
      <c r="F1100" s="141">
        <v>3777741.8809999777</v>
      </c>
      <c r="G1100" s="141">
        <v>2138792.1670000153</v>
      </c>
      <c r="H1100" s="141">
        <v>1638947.9529999741</v>
      </c>
    </row>
    <row r="1101" spans="1:8">
      <c r="A1101" s="101"/>
      <c r="B1101" s="125"/>
      <c r="C1101" s="141"/>
      <c r="D1101" s="141"/>
      <c r="E1101" s="141"/>
      <c r="F1101" s="141"/>
      <c r="G1101" s="141"/>
      <c r="H1101" s="141"/>
    </row>
    <row r="1102" spans="1:8">
      <c r="A1102" s="196"/>
      <c r="B1102" s="137"/>
      <c r="C1102" s="141"/>
      <c r="D1102" s="141"/>
      <c r="E1102" s="141"/>
      <c r="F1102" s="141"/>
      <c r="G1102" s="141"/>
      <c r="H1102" s="141"/>
    </row>
    <row r="1103" spans="1:8">
      <c r="A1103" s="98" t="s">
        <v>3157</v>
      </c>
      <c r="B1103" s="98"/>
    </row>
    <row r="1104" spans="1:8">
      <c r="A1104" s="95" t="s">
        <v>3163</v>
      </c>
    </row>
    <row r="1105" spans="1:2">
      <c r="A1105" s="95" t="s">
        <v>3164</v>
      </c>
    </row>
    <row r="1108" spans="1:2">
      <c r="B1108" s="184"/>
    </row>
    <row r="1109" spans="1:2">
      <c r="B1109" s="184"/>
    </row>
    <row r="1110" spans="1:2">
      <c r="B1110" s="184"/>
    </row>
    <row r="1111" spans="1:2">
      <c r="A1111" s="7"/>
      <c r="B1111" s="184"/>
    </row>
    <row r="1112" spans="1:2">
      <c r="A1112" s="7"/>
      <c r="B1112" s="184"/>
    </row>
    <row r="1113" spans="1:2">
      <c r="A1113" s="7"/>
      <c r="B1113" s="184"/>
    </row>
    <row r="1114" spans="1:2">
      <c r="A1114" s="7"/>
      <c r="B1114" s="184"/>
    </row>
    <row r="1115" spans="1:2">
      <c r="A1115" s="7"/>
      <c r="B1115" s="184"/>
    </row>
    <row r="1116" spans="1:2">
      <c r="A1116" s="7"/>
      <c r="B1116" s="184"/>
    </row>
    <row r="1117" spans="1:2">
      <c r="A1117" s="7"/>
      <c r="B1117" s="184"/>
    </row>
    <row r="1118" spans="1:2">
      <c r="A1118" s="7"/>
      <c r="B1118" s="184"/>
    </row>
    <row r="1119" spans="1:2">
      <c r="A1119" s="7"/>
      <c r="B1119" s="184"/>
    </row>
    <row r="1120" spans="1:2">
      <c r="A1120" s="7"/>
      <c r="B1120" s="184"/>
    </row>
    <row r="1121" spans="1:2">
      <c r="A1121" s="7"/>
      <c r="B1121" s="184"/>
    </row>
    <row r="1122" spans="1:2">
      <c r="A1122" s="7"/>
      <c r="B1122" s="184"/>
    </row>
    <row r="1123" spans="1:2">
      <c r="A1123" s="101"/>
      <c r="B1123" s="184"/>
    </row>
    <row r="1124" spans="1:2">
      <c r="A1124" s="102"/>
      <c r="B1124" s="184"/>
    </row>
    <row r="1125" spans="1:2">
      <c r="B1125" s="184"/>
    </row>
    <row r="1126" spans="1:2">
      <c r="B1126" s="184"/>
    </row>
    <row r="1127" spans="1:2">
      <c r="B1127" s="184"/>
    </row>
    <row r="1128" spans="1:2">
      <c r="B1128" s="184"/>
    </row>
    <row r="1129" spans="1:2">
      <c r="B1129" s="184"/>
    </row>
    <row r="1131" spans="1:2">
      <c r="B1131" s="122"/>
    </row>
    <row r="1132" spans="1:2">
      <c r="B1132" s="184"/>
    </row>
    <row r="1133" spans="1:2">
      <c r="B1133" s="184"/>
    </row>
  </sheetData>
  <mergeCells count="3">
    <mergeCell ref="D10:H10"/>
    <mergeCell ref="A2:H2"/>
    <mergeCell ref="A3:G3"/>
  </mergeCells>
  <phoneticPr fontId="8" type="noConversion"/>
  <hyperlinks>
    <hyperlink ref="BE65510:CG65510" location="Inhalt!A1" display="Zurück zum Inhalt"/>
    <hyperlink ref="BW65487" location="Inhalt!A1" display="Zurück zum Inhalt"/>
    <hyperlink ref="BW65451" location="Inhalt!A1" display="Zurück zum Inhalt"/>
    <hyperlink ref="BW65536" location="Inhalt!A1" display="Zurück zum Inhalt"/>
    <hyperlink ref="BF65510:CG65510" location="Inhalt!A1" display="Zurück zum Inhalt"/>
    <hyperlink ref="BR237" location="Inhalt!A1" display="Zurück zum Inhalt"/>
    <hyperlink ref="BR234" location="Inhalt!A1" display="Zurück zum Inhalt"/>
    <hyperlink ref="BB65510:CG65510" location="Inhalt!A1" display="Zurück zum Inhalt"/>
    <hyperlink ref="BT65487:CG65487" location="Inhalt!A1" display="Zurück zum Inhalt"/>
    <hyperlink ref="BT65451:CG65451" location="Inhalt!A1" display="Zurück zum Inhalt"/>
    <hyperlink ref="BT65536:CG65536" location="Inhalt!A1" display="Zurück zum Inhalt"/>
    <hyperlink ref="BC65510:CG65510" location="Inhalt!A1" display="Zurück zum Inhalt"/>
    <hyperlink ref="BU65487:CG65487" location="Inhalt!A1" display="Zurück zum Inhalt"/>
    <hyperlink ref="BU65451:CG65451" location="Inhalt!A1" display="Zurück zum Inhalt"/>
    <hyperlink ref="BU65536:CG65536" location="Inhalt!A1" display="Zurück zum Inhalt"/>
    <hyperlink ref="BD65510:CG65510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fitToHeight="0" orientation="portrait" r:id="rId1"/>
  <rowBreaks count="13" manualBreakCount="13">
    <brk id="91" max="7" man="1"/>
    <brk id="171" max="7" man="1"/>
    <brk id="251" max="7" man="1"/>
    <brk id="330" max="7" man="1"/>
    <brk id="409" max="7" man="1"/>
    <brk id="490" max="7" man="1"/>
    <brk id="571" max="7" man="1"/>
    <brk id="651" max="7" man="1"/>
    <brk id="731" max="7" man="1"/>
    <brk id="811" max="7" man="1"/>
    <brk id="891" max="7" man="1"/>
    <brk id="971" max="7" man="1"/>
    <brk id="1051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57"/>
  <sheetViews>
    <sheetView showGridLines="0" zoomScaleNormal="100" zoomScaleSheetLayoutView="90" workbookViewId="0"/>
  </sheetViews>
  <sheetFormatPr baseColWidth="10" defaultColWidth="11.42578125" defaultRowHeight="15"/>
  <cols>
    <col min="1" max="1" width="11.5703125" style="10" customWidth="1"/>
    <col min="2" max="2" width="49.42578125" style="10" customWidth="1"/>
    <col min="3" max="6" width="13.140625" style="10" customWidth="1"/>
    <col min="7" max="16" width="11.7109375" style="10" customWidth="1"/>
    <col min="17" max="17" width="1.28515625" style="10" customWidth="1"/>
    <col min="18" max="18" width="10.28515625" style="193" customWidth="1"/>
    <col min="19" max="19" width="10.28515625" style="10" customWidth="1"/>
    <col min="20" max="16384" width="11.42578125" style="10"/>
  </cols>
  <sheetData>
    <row r="1" spans="1:20" s="6" customFormat="1" ht="15.75">
      <c r="A1" s="152"/>
      <c r="D1" s="297" t="s">
        <v>269</v>
      </c>
      <c r="E1" s="297"/>
      <c r="G1" s="191"/>
      <c r="R1" s="193"/>
    </row>
    <row r="2" spans="1:20" s="40" customFormat="1" ht="20.100000000000001" customHeight="1">
      <c r="A2" s="396" t="s">
        <v>460</v>
      </c>
      <c r="B2" s="396"/>
      <c r="C2" s="396"/>
      <c r="D2" s="396"/>
      <c r="E2" s="396"/>
      <c r="F2" s="396"/>
      <c r="G2" s="396" t="s">
        <v>460</v>
      </c>
      <c r="H2" s="396"/>
      <c r="I2" s="396"/>
      <c r="J2" s="396"/>
      <c r="K2" s="396"/>
      <c r="L2" s="396"/>
      <c r="M2" s="239" t="s">
        <v>269</v>
      </c>
      <c r="N2" s="239"/>
      <c r="O2" s="239"/>
      <c r="P2" s="239"/>
      <c r="Q2" s="239"/>
      <c r="R2" s="194"/>
    </row>
    <row r="3" spans="1:20" s="6" customFormat="1" ht="20.100000000000001" customHeight="1">
      <c r="A3" s="399" t="s">
        <v>3298</v>
      </c>
      <c r="B3" s="399"/>
      <c r="C3" s="399"/>
      <c r="D3" s="399"/>
      <c r="E3" s="399"/>
      <c r="F3" s="399"/>
      <c r="G3" s="399" t="s">
        <v>3298</v>
      </c>
      <c r="H3" s="399"/>
      <c r="I3" s="399"/>
      <c r="J3" s="399"/>
      <c r="K3" s="399"/>
      <c r="L3" s="399"/>
      <c r="N3" s="6" t="s">
        <v>269</v>
      </c>
      <c r="R3" s="193"/>
    </row>
    <row r="4" spans="1:20" ht="15.75">
      <c r="A4" s="67"/>
      <c r="B4" s="39"/>
      <c r="D4" s="21" t="s">
        <v>269</v>
      </c>
      <c r="E4" s="263"/>
      <c r="F4" s="263" t="s">
        <v>269</v>
      </c>
      <c r="G4" s="67"/>
      <c r="H4" s="74"/>
      <c r="I4" s="74"/>
      <c r="J4" s="74"/>
    </row>
    <row r="5" spans="1:20" s="8" customFormat="1" ht="25.9" customHeight="1">
      <c r="A5" s="400" t="s">
        <v>3129</v>
      </c>
      <c r="B5" s="407" t="s">
        <v>575</v>
      </c>
      <c r="C5" s="409" t="s">
        <v>566</v>
      </c>
      <c r="D5" s="410"/>
      <c r="E5" s="409" t="s">
        <v>3258</v>
      </c>
      <c r="F5" s="410"/>
      <c r="G5" s="410" t="s">
        <v>3257</v>
      </c>
      <c r="H5" s="410"/>
      <c r="I5" s="410"/>
      <c r="J5" s="400"/>
      <c r="K5" s="409" t="s">
        <v>745</v>
      </c>
      <c r="L5" s="410"/>
      <c r="M5" s="410"/>
      <c r="N5" s="410"/>
      <c r="O5" s="410"/>
      <c r="P5" s="400"/>
      <c r="Q5" s="409" t="s">
        <v>3129</v>
      </c>
      <c r="R5" s="410"/>
    </row>
    <row r="6" spans="1:20" s="8" customFormat="1" ht="23.45" customHeight="1">
      <c r="A6" s="407"/>
      <c r="B6" s="407"/>
      <c r="C6" s="411"/>
      <c r="D6" s="412"/>
      <c r="E6" s="411"/>
      <c r="F6" s="412"/>
      <c r="G6" s="412"/>
      <c r="H6" s="412"/>
      <c r="I6" s="412"/>
      <c r="J6" s="401"/>
      <c r="K6" s="411"/>
      <c r="L6" s="412"/>
      <c r="M6" s="412"/>
      <c r="N6" s="412"/>
      <c r="O6" s="412"/>
      <c r="P6" s="401"/>
      <c r="Q6" s="421"/>
      <c r="R6" s="422"/>
      <c r="T6" s="17"/>
    </row>
    <row r="7" spans="1:20" s="8" customFormat="1" ht="15.75" customHeight="1">
      <c r="A7" s="407"/>
      <c r="B7" s="407"/>
      <c r="C7" s="413" t="s">
        <v>454</v>
      </c>
      <c r="D7" s="410" t="s">
        <v>3170</v>
      </c>
      <c r="E7" s="409" t="s">
        <v>567</v>
      </c>
      <c r="F7" s="415"/>
      <c r="G7" s="398" t="s">
        <v>568</v>
      </c>
      <c r="H7" s="398"/>
      <c r="I7" s="398"/>
      <c r="J7" s="408"/>
      <c r="K7" s="409" t="s">
        <v>567</v>
      </c>
      <c r="L7" s="418"/>
      <c r="M7" s="398" t="s">
        <v>975</v>
      </c>
      <c r="N7" s="398"/>
      <c r="O7" s="398"/>
      <c r="P7" s="408"/>
      <c r="Q7" s="421"/>
      <c r="R7" s="422"/>
      <c r="T7" s="17"/>
    </row>
    <row r="8" spans="1:20" s="8" customFormat="1" ht="31.5" customHeight="1">
      <c r="A8" s="407"/>
      <c r="B8" s="407"/>
      <c r="C8" s="414"/>
      <c r="D8" s="412"/>
      <c r="E8" s="416"/>
      <c r="F8" s="417"/>
      <c r="G8" s="398" t="s">
        <v>392</v>
      </c>
      <c r="H8" s="408"/>
      <c r="I8" s="397" t="s">
        <v>569</v>
      </c>
      <c r="J8" s="408"/>
      <c r="K8" s="419"/>
      <c r="L8" s="420"/>
      <c r="M8" s="397" t="s">
        <v>3171</v>
      </c>
      <c r="N8" s="408"/>
      <c r="O8" s="397" t="s">
        <v>3172</v>
      </c>
      <c r="P8" s="408"/>
      <c r="Q8" s="421"/>
      <c r="R8" s="422"/>
      <c r="T8" s="17"/>
    </row>
    <row r="9" spans="1:20" s="8" customFormat="1" ht="36" customHeight="1">
      <c r="A9" s="401"/>
      <c r="B9" s="401"/>
      <c r="C9" s="243" t="s">
        <v>743</v>
      </c>
      <c r="D9" s="244" t="s">
        <v>744</v>
      </c>
      <c r="E9" s="243" t="s">
        <v>570</v>
      </c>
      <c r="F9" s="244" t="s">
        <v>744</v>
      </c>
      <c r="G9" s="262" t="s">
        <v>570</v>
      </c>
      <c r="H9" s="243" t="s">
        <v>744</v>
      </c>
      <c r="I9" s="243" t="s">
        <v>570</v>
      </c>
      <c r="J9" s="243" t="s">
        <v>744</v>
      </c>
      <c r="K9" s="243" t="s">
        <v>570</v>
      </c>
      <c r="L9" s="243" t="s">
        <v>744</v>
      </c>
      <c r="M9" s="245" t="s">
        <v>570</v>
      </c>
      <c r="N9" s="243" t="s">
        <v>744</v>
      </c>
      <c r="O9" s="243" t="s">
        <v>570</v>
      </c>
      <c r="P9" s="243" t="s">
        <v>744</v>
      </c>
      <c r="Q9" s="411"/>
      <c r="R9" s="412"/>
    </row>
    <row r="10" spans="1:20" ht="12.75" customHeight="1">
      <c r="A10" s="9"/>
      <c r="B10" s="227"/>
      <c r="C10" s="246"/>
      <c r="D10" s="247"/>
      <c r="E10" s="247"/>
      <c r="F10" s="247"/>
      <c r="G10" s="247"/>
      <c r="H10" s="247"/>
      <c r="I10" s="247"/>
      <c r="J10" s="247"/>
      <c r="K10" s="247"/>
      <c r="L10" s="247"/>
      <c r="M10" s="247"/>
      <c r="N10" s="247"/>
      <c r="O10" s="247"/>
      <c r="P10" s="247"/>
      <c r="Q10" s="246"/>
      <c r="R10" s="248"/>
    </row>
    <row r="11" spans="1:20" ht="12.95" customHeight="1">
      <c r="A11" s="52" t="s">
        <v>789</v>
      </c>
      <c r="B11" s="215" t="s">
        <v>3149</v>
      </c>
      <c r="C11" s="361">
        <v>6664535</v>
      </c>
      <c r="D11" s="215">
        <v>6581779.759079</v>
      </c>
      <c r="E11" s="215">
        <v>5536465</v>
      </c>
      <c r="F11" s="215">
        <v>4593009.1558210002</v>
      </c>
      <c r="G11" s="215">
        <v>5412163</v>
      </c>
      <c r="H11" s="215">
        <v>3926123.5770760002</v>
      </c>
      <c r="I11" s="215">
        <v>1074564</v>
      </c>
      <c r="J11" s="215">
        <v>656347.65721199999</v>
      </c>
      <c r="K11" s="215">
        <v>911551</v>
      </c>
      <c r="L11" s="215">
        <v>1691126.1430929999</v>
      </c>
      <c r="M11" s="215">
        <v>395485</v>
      </c>
      <c r="N11" s="215">
        <v>1324967.329686</v>
      </c>
      <c r="O11" s="215">
        <v>560979</v>
      </c>
      <c r="P11" s="215">
        <v>366158.81340699998</v>
      </c>
      <c r="Q11" s="225"/>
      <c r="R11" s="249" t="s">
        <v>789</v>
      </c>
    </row>
    <row r="12" spans="1:20" ht="12.95" customHeight="1">
      <c r="A12" s="311" t="s">
        <v>970</v>
      </c>
      <c r="C12" s="225">
        <v>8916</v>
      </c>
      <c r="D12" s="140">
        <v>-3157.0530829999998</v>
      </c>
      <c r="E12" s="140">
        <v>6983</v>
      </c>
      <c r="F12" s="140">
        <v>-1573.242553</v>
      </c>
      <c r="G12" s="140">
        <v>6769</v>
      </c>
      <c r="H12" s="140">
        <v>-1443.534891</v>
      </c>
      <c r="I12" s="140">
        <v>460</v>
      </c>
      <c r="J12" s="140">
        <v>-95.675020000000004</v>
      </c>
      <c r="K12" s="140">
        <v>946</v>
      </c>
      <c r="L12" s="140">
        <v>36.628017999999997</v>
      </c>
      <c r="M12" s="140">
        <v>374</v>
      </c>
      <c r="N12" s="140">
        <v>-6.0784510000000003</v>
      </c>
      <c r="O12" s="140">
        <v>590</v>
      </c>
      <c r="P12" s="140">
        <v>42.706468999999998</v>
      </c>
      <c r="Q12" s="225"/>
      <c r="R12" s="249"/>
    </row>
    <row r="13" spans="1:20" ht="12.95" customHeight="1">
      <c r="A13" s="8" t="s">
        <v>571</v>
      </c>
      <c r="B13" s="140" t="s">
        <v>790</v>
      </c>
      <c r="C13" s="225">
        <v>212414</v>
      </c>
      <c r="D13" s="140">
        <v>52790.256949000002</v>
      </c>
      <c r="E13" s="140">
        <v>193957</v>
      </c>
      <c r="F13" s="140">
        <v>50147.295491999997</v>
      </c>
      <c r="G13" s="140">
        <v>172120</v>
      </c>
      <c r="H13" s="140">
        <v>15102.010976</v>
      </c>
      <c r="I13" s="140">
        <v>82817</v>
      </c>
      <c r="J13" s="140">
        <v>26022.939567000001</v>
      </c>
      <c r="K13" s="140">
        <v>21669</v>
      </c>
      <c r="L13" s="140">
        <v>2410.5461260000002</v>
      </c>
      <c r="M13" s="140">
        <v>6493</v>
      </c>
      <c r="N13" s="140">
        <v>1768.0593269999999</v>
      </c>
      <c r="O13" s="140">
        <v>16251</v>
      </c>
      <c r="P13" s="140">
        <v>642.48679900000002</v>
      </c>
      <c r="Q13" s="225"/>
      <c r="R13" s="62" t="s">
        <v>571</v>
      </c>
    </row>
    <row r="14" spans="1:20" ht="12.95" customHeight="1">
      <c r="A14" s="8" t="s">
        <v>791</v>
      </c>
      <c r="B14" s="140" t="s">
        <v>386</v>
      </c>
      <c r="C14" s="225">
        <v>2583</v>
      </c>
      <c r="D14" s="140">
        <v>19721.926736000001</v>
      </c>
      <c r="E14" s="140">
        <v>2181</v>
      </c>
      <c r="F14" s="140">
        <v>13596.411840000001</v>
      </c>
      <c r="G14" s="140">
        <v>2175</v>
      </c>
      <c r="H14" s="140">
        <v>13494.172119999999</v>
      </c>
      <c r="I14" s="140">
        <v>202</v>
      </c>
      <c r="J14" s="140">
        <v>101.70002100000001</v>
      </c>
      <c r="K14" s="140">
        <v>787</v>
      </c>
      <c r="L14" s="140">
        <v>3771.7530149999998</v>
      </c>
      <c r="M14" s="140">
        <v>538</v>
      </c>
      <c r="N14" s="140">
        <v>3637.9875010000001</v>
      </c>
      <c r="O14" s="140">
        <v>397</v>
      </c>
      <c r="P14" s="140">
        <v>133.765514</v>
      </c>
      <c r="Q14" s="225"/>
      <c r="R14" s="62" t="s">
        <v>791</v>
      </c>
    </row>
    <row r="15" spans="1:20" ht="12.95" customHeight="1">
      <c r="A15" s="8" t="s">
        <v>572</v>
      </c>
      <c r="B15" s="140" t="s">
        <v>387</v>
      </c>
      <c r="C15" s="225">
        <v>319896</v>
      </c>
      <c r="D15" s="140">
        <v>2204884.881569</v>
      </c>
      <c r="E15" s="140">
        <v>278317</v>
      </c>
      <c r="F15" s="140">
        <v>1237519.02443</v>
      </c>
      <c r="G15" s="140">
        <v>275347</v>
      </c>
      <c r="H15" s="140">
        <v>1090257.739512</v>
      </c>
      <c r="I15" s="140">
        <v>60100</v>
      </c>
      <c r="J15" s="140">
        <v>147140.31957399999</v>
      </c>
      <c r="K15" s="140">
        <v>86670</v>
      </c>
      <c r="L15" s="140">
        <v>925043.42347799998</v>
      </c>
      <c r="M15" s="140">
        <v>77724</v>
      </c>
      <c r="N15" s="140">
        <v>905975.60593299998</v>
      </c>
      <c r="O15" s="140">
        <v>16295</v>
      </c>
      <c r="P15" s="140">
        <v>19067.817545000002</v>
      </c>
      <c r="Q15" s="225"/>
      <c r="R15" s="62" t="s">
        <v>572</v>
      </c>
    </row>
    <row r="16" spans="1:20" ht="12.95" customHeight="1">
      <c r="A16" s="124">
        <v>10</v>
      </c>
      <c r="B16" s="140" t="s">
        <v>792</v>
      </c>
      <c r="C16" s="225">
        <v>37250</v>
      </c>
      <c r="D16" s="140">
        <v>188437.696142</v>
      </c>
      <c r="E16" s="140">
        <v>33856</v>
      </c>
      <c r="F16" s="140">
        <v>151102.93430399999</v>
      </c>
      <c r="G16" s="140">
        <v>32424</v>
      </c>
      <c r="H16" s="140">
        <v>17749.447542000002</v>
      </c>
      <c r="I16" s="140">
        <v>29187</v>
      </c>
      <c r="J16" s="140">
        <v>133228.82038799999</v>
      </c>
      <c r="K16" s="140">
        <v>5714</v>
      </c>
      <c r="L16" s="140">
        <v>37182.145153999998</v>
      </c>
      <c r="M16" s="140">
        <v>3835</v>
      </c>
      <c r="N16" s="140">
        <v>36878.379265000003</v>
      </c>
      <c r="O16" s="140">
        <v>2439</v>
      </c>
      <c r="P16" s="140">
        <v>303.76588900000002</v>
      </c>
      <c r="Q16" s="225"/>
      <c r="R16" s="250">
        <v>10</v>
      </c>
    </row>
    <row r="17" spans="1:18" ht="12.95" customHeight="1">
      <c r="A17" s="124">
        <v>16</v>
      </c>
      <c r="B17" s="140" t="s">
        <v>793</v>
      </c>
      <c r="C17" s="225">
        <v>19392</v>
      </c>
      <c r="D17" s="140">
        <v>26295.879584999999</v>
      </c>
      <c r="E17" s="140">
        <v>17328</v>
      </c>
      <c r="F17" s="140">
        <v>19507.044012999999</v>
      </c>
      <c r="G17" s="140">
        <v>17289</v>
      </c>
      <c r="H17" s="140">
        <v>18788.690864</v>
      </c>
      <c r="I17" s="140">
        <v>2577</v>
      </c>
      <c r="J17" s="140">
        <v>716.13339599999995</v>
      </c>
      <c r="K17" s="140">
        <v>3339</v>
      </c>
      <c r="L17" s="140">
        <v>6019.2931900000003</v>
      </c>
      <c r="M17" s="140">
        <v>2683</v>
      </c>
      <c r="N17" s="140">
        <v>5916.1920540000001</v>
      </c>
      <c r="O17" s="140">
        <v>915</v>
      </c>
      <c r="P17" s="140">
        <v>103.101136</v>
      </c>
      <c r="Q17" s="225"/>
      <c r="R17" s="250">
        <v>16</v>
      </c>
    </row>
    <row r="18" spans="1:18" ht="12.95" customHeight="1">
      <c r="A18" s="124">
        <v>17</v>
      </c>
      <c r="B18" s="140" t="s">
        <v>794</v>
      </c>
      <c r="C18" s="225">
        <v>3089</v>
      </c>
      <c r="D18" s="140">
        <v>43674.797651000001</v>
      </c>
      <c r="E18" s="140">
        <v>2540</v>
      </c>
      <c r="F18" s="140">
        <v>28829.569121</v>
      </c>
      <c r="G18" s="140">
        <v>2530</v>
      </c>
      <c r="H18" s="140">
        <v>28421.710329000001</v>
      </c>
      <c r="I18" s="140">
        <v>305</v>
      </c>
      <c r="J18" s="140">
        <v>402.35573900000003</v>
      </c>
      <c r="K18" s="140">
        <v>1412</v>
      </c>
      <c r="L18" s="140">
        <v>14721.401443000001</v>
      </c>
      <c r="M18" s="260">
        <v>1344</v>
      </c>
      <c r="N18" s="260">
        <v>14420.722822</v>
      </c>
      <c r="O18" s="260">
        <v>226</v>
      </c>
      <c r="P18" s="260">
        <v>300.67862100000002</v>
      </c>
      <c r="Q18" s="225"/>
      <c r="R18" s="250">
        <v>17</v>
      </c>
    </row>
    <row r="19" spans="1:18" ht="12.95" customHeight="1">
      <c r="A19" s="124">
        <v>18</v>
      </c>
      <c r="B19" s="140" t="s">
        <v>795</v>
      </c>
      <c r="C19" s="225">
        <v>17124</v>
      </c>
      <c r="D19" s="140">
        <v>21397.171461999998</v>
      </c>
      <c r="E19" s="140">
        <v>14955</v>
      </c>
      <c r="F19" s="140">
        <v>18524.058754999998</v>
      </c>
      <c r="G19" s="140">
        <v>14846</v>
      </c>
      <c r="H19" s="140">
        <v>16437.515643999999</v>
      </c>
      <c r="I19" s="140">
        <v>4673</v>
      </c>
      <c r="J19" s="140">
        <v>2086.2471949999999</v>
      </c>
      <c r="K19" s="140">
        <v>4660</v>
      </c>
      <c r="L19" s="140">
        <v>2789.1161259999999</v>
      </c>
      <c r="M19" s="140">
        <v>4199</v>
      </c>
      <c r="N19" s="140">
        <v>2713.3212450000001</v>
      </c>
      <c r="O19" s="140">
        <v>864</v>
      </c>
      <c r="P19" s="140">
        <v>75.794881000000004</v>
      </c>
      <c r="Q19" s="225"/>
      <c r="R19" s="250">
        <v>18</v>
      </c>
    </row>
    <row r="20" spans="1:18" ht="12.95" customHeight="1">
      <c r="A20" s="124">
        <v>19</v>
      </c>
      <c r="B20" s="140" t="s">
        <v>796</v>
      </c>
      <c r="C20" s="225">
        <v>160</v>
      </c>
      <c r="D20" s="140">
        <v>116404.13533400001</v>
      </c>
      <c r="E20" s="140">
        <v>120</v>
      </c>
      <c r="F20" s="140">
        <v>99783.669922999994</v>
      </c>
      <c r="G20" s="140">
        <v>120</v>
      </c>
      <c r="H20" s="140">
        <v>98269.219647000005</v>
      </c>
      <c r="I20" s="140">
        <v>20</v>
      </c>
      <c r="J20" s="140">
        <v>1514.2035470000001</v>
      </c>
      <c r="K20" s="140">
        <v>71</v>
      </c>
      <c r="L20" s="140">
        <v>14518.539624999999</v>
      </c>
      <c r="M20" s="140">
        <v>68</v>
      </c>
      <c r="N20" s="140">
        <v>14514.663893000001</v>
      </c>
      <c r="O20" s="140">
        <v>17</v>
      </c>
      <c r="P20" s="140">
        <v>3.8757320000000002</v>
      </c>
      <c r="Q20" s="225"/>
      <c r="R20" s="250">
        <v>19</v>
      </c>
    </row>
    <row r="21" spans="1:18" ht="12.95" customHeight="1">
      <c r="A21" s="124">
        <v>20</v>
      </c>
      <c r="B21" s="140" t="s">
        <v>797</v>
      </c>
      <c r="C21" s="225">
        <v>6232</v>
      </c>
      <c r="D21" s="140">
        <v>163531.808189</v>
      </c>
      <c r="E21" s="140">
        <v>5193</v>
      </c>
      <c r="F21" s="140">
        <v>80554.749708000003</v>
      </c>
      <c r="G21" s="140">
        <v>5172</v>
      </c>
      <c r="H21" s="140">
        <v>79823.309026000003</v>
      </c>
      <c r="I21" s="140">
        <v>719</v>
      </c>
      <c r="J21" s="140">
        <v>730.90292499999998</v>
      </c>
      <c r="K21" s="140">
        <v>2871</v>
      </c>
      <c r="L21" s="140">
        <v>81323.364939999999</v>
      </c>
      <c r="M21" s="260">
        <v>2753</v>
      </c>
      <c r="N21" s="260">
        <v>76569.667908999996</v>
      </c>
      <c r="O21" s="260">
        <v>408</v>
      </c>
      <c r="P21" s="260">
        <v>4753.6970309999997</v>
      </c>
      <c r="Q21" s="225"/>
      <c r="R21" s="250">
        <v>20</v>
      </c>
    </row>
    <row r="22" spans="1:18" ht="12.95" customHeight="1">
      <c r="A22" s="124">
        <v>21</v>
      </c>
      <c r="B22" s="140" t="s">
        <v>798</v>
      </c>
      <c r="C22" s="225">
        <v>1379</v>
      </c>
      <c r="D22" s="140">
        <v>85821.674551999997</v>
      </c>
      <c r="E22" s="140">
        <v>1073</v>
      </c>
      <c r="F22" s="140">
        <v>45440.043472999998</v>
      </c>
      <c r="G22" s="140">
        <v>1061</v>
      </c>
      <c r="H22" s="140">
        <v>44430.582285999997</v>
      </c>
      <c r="I22" s="140">
        <v>363</v>
      </c>
      <c r="J22" s="140">
        <v>1011.799863</v>
      </c>
      <c r="K22" s="140">
        <v>674</v>
      </c>
      <c r="L22" s="140">
        <v>40349.350143999996</v>
      </c>
      <c r="M22" s="260">
        <v>635</v>
      </c>
      <c r="N22" s="260">
        <v>34000.826261000002</v>
      </c>
      <c r="O22" s="260">
        <v>146</v>
      </c>
      <c r="P22" s="260">
        <v>6348.5238829999998</v>
      </c>
      <c r="Q22" s="225"/>
      <c r="R22" s="250">
        <v>21</v>
      </c>
    </row>
    <row r="23" spans="1:18" ht="12.95" customHeight="1">
      <c r="A23" s="124">
        <v>22</v>
      </c>
      <c r="B23" s="140" t="s">
        <v>388</v>
      </c>
      <c r="C23" s="225">
        <v>9773</v>
      </c>
      <c r="D23" s="140">
        <v>103824.03524899999</v>
      </c>
      <c r="E23" s="140">
        <v>8655</v>
      </c>
      <c r="F23" s="140">
        <v>62925.819137999999</v>
      </c>
      <c r="G23" s="140">
        <v>8647</v>
      </c>
      <c r="H23" s="140">
        <v>62897.372631999999</v>
      </c>
      <c r="I23" s="140">
        <v>425</v>
      </c>
      <c r="J23" s="140">
        <v>27.518373</v>
      </c>
      <c r="K23" s="140">
        <v>5049</v>
      </c>
      <c r="L23" s="140">
        <v>40034.218669000002</v>
      </c>
      <c r="M23" s="260">
        <v>4887</v>
      </c>
      <c r="N23" s="260">
        <v>39934.770155999999</v>
      </c>
      <c r="O23" s="260">
        <v>630</v>
      </c>
      <c r="P23" s="260">
        <v>99.448513000000005</v>
      </c>
      <c r="Q23" s="225"/>
      <c r="R23" s="250">
        <v>22</v>
      </c>
    </row>
    <row r="24" spans="1:18" ht="12.95" customHeight="1">
      <c r="A24" s="124">
        <v>23</v>
      </c>
      <c r="B24" s="140" t="s">
        <v>799</v>
      </c>
      <c r="C24" s="225">
        <v>15063</v>
      </c>
      <c r="D24" s="140">
        <v>54335.632736</v>
      </c>
      <c r="E24" s="140">
        <v>13369</v>
      </c>
      <c r="F24" s="140">
        <v>41140.617535999998</v>
      </c>
      <c r="G24" s="140">
        <v>13320</v>
      </c>
      <c r="H24" s="140">
        <v>41102.287493000003</v>
      </c>
      <c r="I24" s="140">
        <v>996</v>
      </c>
      <c r="J24" s="140">
        <v>37.440516000000002</v>
      </c>
      <c r="K24" s="140">
        <v>3169</v>
      </c>
      <c r="L24" s="140">
        <v>11603.242455</v>
      </c>
      <c r="M24" s="140">
        <v>2587</v>
      </c>
      <c r="N24" s="140">
        <v>11458.921718</v>
      </c>
      <c r="O24" s="140">
        <v>954</v>
      </c>
      <c r="P24" s="140">
        <v>144.32073700000001</v>
      </c>
      <c r="Q24" s="225"/>
      <c r="R24" s="250">
        <v>23</v>
      </c>
    </row>
    <row r="25" spans="1:18" ht="12.95" customHeight="1">
      <c r="A25" s="124">
        <v>24</v>
      </c>
      <c r="B25" s="140" t="s">
        <v>389</v>
      </c>
      <c r="C25" s="225">
        <v>4544</v>
      </c>
      <c r="D25" s="140">
        <v>113265.847286</v>
      </c>
      <c r="E25" s="140">
        <v>3985</v>
      </c>
      <c r="F25" s="140">
        <v>55061.649338000003</v>
      </c>
      <c r="G25" s="140">
        <v>3982</v>
      </c>
      <c r="H25" s="140">
        <v>55040.2281</v>
      </c>
      <c r="I25" s="140">
        <v>228</v>
      </c>
      <c r="J25" s="140">
        <v>20.968371000000001</v>
      </c>
      <c r="K25" s="140">
        <v>1773</v>
      </c>
      <c r="L25" s="140">
        <v>43164.688547999998</v>
      </c>
      <c r="M25" s="140">
        <v>1699</v>
      </c>
      <c r="N25" s="140">
        <v>42972.386615000003</v>
      </c>
      <c r="O25" s="140">
        <v>289</v>
      </c>
      <c r="P25" s="140">
        <v>192.30193299999999</v>
      </c>
      <c r="Q25" s="225"/>
      <c r="R25" s="250">
        <v>24</v>
      </c>
    </row>
    <row r="26" spans="1:18" ht="12.95" customHeight="1">
      <c r="A26" s="124">
        <v>25</v>
      </c>
      <c r="B26" s="140" t="s">
        <v>390</v>
      </c>
      <c r="C26" s="225">
        <v>55729</v>
      </c>
      <c r="D26" s="140">
        <v>150615.15315900001</v>
      </c>
      <c r="E26" s="140">
        <v>50701</v>
      </c>
      <c r="F26" s="140">
        <v>106214.757057</v>
      </c>
      <c r="G26" s="140">
        <v>50661</v>
      </c>
      <c r="H26" s="140">
        <v>106125.794371</v>
      </c>
      <c r="I26" s="140">
        <v>1836</v>
      </c>
      <c r="J26" s="140">
        <v>69.608103999999997</v>
      </c>
      <c r="K26" s="140">
        <v>14654</v>
      </c>
      <c r="L26" s="140">
        <v>38563.536404999999</v>
      </c>
      <c r="M26" s="140">
        <v>13337</v>
      </c>
      <c r="N26" s="140">
        <v>38362.278287000001</v>
      </c>
      <c r="O26" s="140">
        <v>2389</v>
      </c>
      <c r="P26" s="140">
        <v>201.258118</v>
      </c>
      <c r="Q26" s="225"/>
      <c r="R26" s="250">
        <v>25</v>
      </c>
    </row>
    <row r="27" spans="1:18" ht="12.95" customHeight="1">
      <c r="A27" s="124">
        <v>26</v>
      </c>
      <c r="B27" s="140" t="s">
        <v>800</v>
      </c>
      <c r="C27" s="225">
        <v>16810</v>
      </c>
      <c r="D27" s="140">
        <v>143146.41145499999</v>
      </c>
      <c r="E27" s="140">
        <v>14385</v>
      </c>
      <c r="F27" s="140">
        <v>67322.727060999998</v>
      </c>
      <c r="G27" s="140">
        <v>14361</v>
      </c>
      <c r="H27" s="140">
        <v>66841.100888000001</v>
      </c>
      <c r="I27" s="140">
        <v>1179</v>
      </c>
      <c r="J27" s="140">
        <v>525.29866100000004</v>
      </c>
      <c r="K27" s="140">
        <v>6392</v>
      </c>
      <c r="L27" s="140">
        <v>72240.311037000007</v>
      </c>
      <c r="M27" s="260">
        <v>6057</v>
      </c>
      <c r="N27" s="260">
        <v>69909.347720999998</v>
      </c>
      <c r="O27" s="260">
        <v>789</v>
      </c>
      <c r="P27" s="260">
        <v>2330.9633159999998</v>
      </c>
      <c r="Q27" s="225"/>
      <c r="R27" s="250">
        <v>26</v>
      </c>
    </row>
    <row r="28" spans="1:18" ht="12.95" customHeight="1">
      <c r="A28" s="124">
        <v>27</v>
      </c>
      <c r="B28" s="140" t="s">
        <v>801</v>
      </c>
      <c r="C28" s="225">
        <v>11782</v>
      </c>
      <c r="D28" s="140">
        <v>82861.018907999998</v>
      </c>
      <c r="E28" s="140">
        <v>10461</v>
      </c>
      <c r="F28" s="140">
        <v>48082.992475999999</v>
      </c>
      <c r="G28" s="140">
        <v>10450</v>
      </c>
      <c r="H28" s="140">
        <v>48059.160334</v>
      </c>
      <c r="I28" s="140">
        <v>421</v>
      </c>
      <c r="J28" s="140">
        <v>17.229661</v>
      </c>
      <c r="K28" s="140">
        <v>3971</v>
      </c>
      <c r="L28" s="140">
        <v>32354.088034</v>
      </c>
      <c r="M28" s="140">
        <v>3790</v>
      </c>
      <c r="N28" s="140">
        <v>31938.067122</v>
      </c>
      <c r="O28" s="140">
        <v>522</v>
      </c>
      <c r="P28" s="140">
        <v>416.02091200000001</v>
      </c>
      <c r="Q28" s="225"/>
      <c r="R28" s="250">
        <v>27</v>
      </c>
    </row>
    <row r="29" spans="1:18" ht="12.95" customHeight="1">
      <c r="A29" s="124">
        <v>28</v>
      </c>
      <c r="B29" s="140" t="s">
        <v>391</v>
      </c>
      <c r="C29" s="225">
        <v>25932</v>
      </c>
      <c r="D29" s="140">
        <v>238450.810891</v>
      </c>
      <c r="E29" s="140">
        <v>22853</v>
      </c>
      <c r="F29" s="140">
        <v>114312.819831</v>
      </c>
      <c r="G29" s="140">
        <v>22832</v>
      </c>
      <c r="H29" s="140">
        <v>114216.74325</v>
      </c>
      <c r="I29" s="140">
        <v>1187</v>
      </c>
      <c r="J29" s="140">
        <v>81.327432000000002</v>
      </c>
      <c r="K29" s="140">
        <v>12306</v>
      </c>
      <c r="L29" s="140">
        <v>120726.95864700001</v>
      </c>
      <c r="M29" s="140">
        <v>11906</v>
      </c>
      <c r="N29" s="140">
        <v>120325.47928699999</v>
      </c>
      <c r="O29" s="140">
        <v>1350</v>
      </c>
      <c r="P29" s="140">
        <v>401.47935999999999</v>
      </c>
      <c r="Q29" s="225"/>
      <c r="R29" s="250">
        <v>28</v>
      </c>
    </row>
    <row r="30" spans="1:18" ht="12.95" customHeight="1">
      <c r="A30" s="124">
        <v>29</v>
      </c>
      <c r="B30" s="140" t="s">
        <v>802</v>
      </c>
      <c r="C30" s="225">
        <v>4791</v>
      </c>
      <c r="D30" s="140">
        <v>452138.326627</v>
      </c>
      <c r="E30" s="140">
        <v>4182</v>
      </c>
      <c r="F30" s="140">
        <v>166399.37088599999</v>
      </c>
      <c r="G30" s="140">
        <v>4182</v>
      </c>
      <c r="H30" s="140">
        <v>166265.577032</v>
      </c>
      <c r="I30" s="140">
        <v>212</v>
      </c>
      <c r="J30" s="140">
        <v>131.619744</v>
      </c>
      <c r="K30" s="140">
        <v>1892</v>
      </c>
      <c r="L30" s="140">
        <v>283202.844216</v>
      </c>
      <c r="M30" s="140">
        <v>1764</v>
      </c>
      <c r="N30" s="140">
        <v>281059.65767099999</v>
      </c>
      <c r="O30" s="140">
        <v>350</v>
      </c>
      <c r="P30" s="140">
        <v>2143.186545</v>
      </c>
      <c r="Q30" s="225"/>
      <c r="R30" s="250">
        <v>29</v>
      </c>
    </row>
    <row r="31" spans="1:18" ht="12.95" customHeight="1">
      <c r="A31" s="124">
        <v>30</v>
      </c>
      <c r="B31" s="140" t="s">
        <v>803</v>
      </c>
      <c r="C31" s="225">
        <v>2466</v>
      </c>
      <c r="D31" s="140">
        <v>65240.921300000002</v>
      </c>
      <c r="E31" s="140">
        <v>1963</v>
      </c>
      <c r="F31" s="140">
        <v>16561.667280000001</v>
      </c>
      <c r="G31" s="140">
        <v>1959</v>
      </c>
      <c r="H31" s="140">
        <v>16506.394461</v>
      </c>
      <c r="I31" s="140">
        <v>186</v>
      </c>
      <c r="J31" s="140">
        <v>88.867264000000006</v>
      </c>
      <c r="K31" s="140">
        <v>814</v>
      </c>
      <c r="L31" s="140">
        <v>48272.551725999998</v>
      </c>
      <c r="M31" s="260">
        <v>747</v>
      </c>
      <c r="N31" s="260">
        <v>47420.269563000002</v>
      </c>
      <c r="O31" s="260">
        <v>150</v>
      </c>
      <c r="P31" s="260">
        <v>852.28216299999997</v>
      </c>
      <c r="Q31" s="225"/>
      <c r="R31" s="250">
        <v>30</v>
      </c>
    </row>
    <row r="32" spans="1:18" ht="12.95" customHeight="1">
      <c r="A32" s="124">
        <v>31</v>
      </c>
      <c r="B32" s="140" t="s">
        <v>804</v>
      </c>
      <c r="C32" s="225">
        <v>14607</v>
      </c>
      <c r="D32" s="140">
        <v>23308.381296</v>
      </c>
      <c r="E32" s="140">
        <v>13347</v>
      </c>
      <c r="F32" s="140">
        <v>17900.380976</v>
      </c>
      <c r="G32" s="140">
        <v>13331</v>
      </c>
      <c r="H32" s="140">
        <v>17889.765597000001</v>
      </c>
      <c r="I32" s="140">
        <v>606</v>
      </c>
      <c r="J32" s="140">
        <v>10.609871</v>
      </c>
      <c r="K32" s="140">
        <v>2442</v>
      </c>
      <c r="L32" s="140">
        <v>5075.3461360000001</v>
      </c>
      <c r="M32" s="140">
        <v>1987</v>
      </c>
      <c r="N32" s="140">
        <v>5052.5436449999997</v>
      </c>
      <c r="O32" s="140">
        <v>619</v>
      </c>
      <c r="P32" s="140">
        <v>22.802491</v>
      </c>
      <c r="Q32" s="225"/>
      <c r="R32" s="250">
        <v>31</v>
      </c>
    </row>
    <row r="33" spans="1:18" ht="12.95" customHeight="1">
      <c r="A33" s="8" t="s">
        <v>482</v>
      </c>
      <c r="B33" s="140" t="s">
        <v>805</v>
      </c>
      <c r="C33" s="225">
        <v>914902</v>
      </c>
      <c r="D33" s="140">
        <v>321758.09548999998</v>
      </c>
      <c r="E33" s="140">
        <v>879623</v>
      </c>
      <c r="F33" s="140">
        <v>205278.69819200001</v>
      </c>
      <c r="G33" s="140">
        <v>879228</v>
      </c>
      <c r="H33" s="140">
        <v>196069.01985000001</v>
      </c>
      <c r="I33" s="140">
        <v>17536</v>
      </c>
      <c r="J33" s="140">
        <v>8291.825546</v>
      </c>
      <c r="K33" s="140">
        <v>16779</v>
      </c>
      <c r="L33" s="140">
        <v>4461.2080169999999</v>
      </c>
      <c r="M33" s="140">
        <v>2620</v>
      </c>
      <c r="N33" s="140">
        <v>1181.749339</v>
      </c>
      <c r="O33" s="140">
        <v>14588</v>
      </c>
      <c r="P33" s="140">
        <v>3279.458678</v>
      </c>
      <c r="Q33" s="225"/>
      <c r="R33" s="62" t="s">
        <v>482</v>
      </c>
    </row>
    <row r="34" spans="1:18" ht="12.95" customHeight="1">
      <c r="A34" s="124" t="s">
        <v>806</v>
      </c>
      <c r="B34" s="140" t="s">
        <v>807</v>
      </c>
      <c r="C34" s="225">
        <v>906038</v>
      </c>
      <c r="D34" s="140">
        <v>282875.156969</v>
      </c>
      <c r="E34" s="140">
        <v>871647</v>
      </c>
      <c r="F34" s="140">
        <v>182150.76338700001</v>
      </c>
      <c r="G34" s="140">
        <v>871266</v>
      </c>
      <c r="H34" s="140">
        <v>173972.26601399999</v>
      </c>
      <c r="I34" s="140">
        <v>16073</v>
      </c>
      <c r="J34" s="140">
        <v>7279.9473109999999</v>
      </c>
      <c r="K34" s="140">
        <v>16034</v>
      </c>
      <c r="L34" s="140">
        <v>4166.1255680000004</v>
      </c>
      <c r="M34" s="140">
        <v>2392</v>
      </c>
      <c r="N34" s="140">
        <v>1061.4812460000001</v>
      </c>
      <c r="O34" s="140">
        <v>14030</v>
      </c>
      <c r="P34" s="140">
        <v>3104.6443220000001</v>
      </c>
      <c r="Q34" s="225"/>
      <c r="R34" s="250" t="s">
        <v>806</v>
      </c>
    </row>
    <row r="35" spans="1:18" ht="12.95" customHeight="1">
      <c r="A35" s="124" t="s">
        <v>808</v>
      </c>
      <c r="B35" s="140" t="s">
        <v>809</v>
      </c>
      <c r="C35" s="225">
        <v>3542</v>
      </c>
      <c r="D35" s="140">
        <v>33527.931325999998</v>
      </c>
      <c r="E35" s="140">
        <v>3196</v>
      </c>
      <c r="F35" s="140">
        <v>18211.680055000001</v>
      </c>
      <c r="G35" s="140">
        <v>3188</v>
      </c>
      <c r="H35" s="140">
        <v>17360.403521</v>
      </c>
      <c r="I35" s="140">
        <v>1153</v>
      </c>
      <c r="J35" s="140">
        <v>834.46647900000005</v>
      </c>
      <c r="K35" s="140">
        <v>347</v>
      </c>
      <c r="L35" s="140">
        <v>188.76336800000001</v>
      </c>
      <c r="M35" s="140">
        <v>99</v>
      </c>
      <c r="N35" s="140">
        <v>52.254376999999998</v>
      </c>
      <c r="O35" s="140">
        <v>272</v>
      </c>
      <c r="P35" s="140">
        <v>136.50899100000001</v>
      </c>
      <c r="Q35" s="225"/>
      <c r="R35" s="250" t="s">
        <v>808</v>
      </c>
    </row>
    <row r="36" spans="1:18" ht="12.95" customHeight="1">
      <c r="A36" s="8" t="s">
        <v>554</v>
      </c>
      <c r="B36" s="140" t="s">
        <v>810</v>
      </c>
      <c r="C36" s="225">
        <v>14402</v>
      </c>
      <c r="D36" s="140">
        <v>48994.598741000002</v>
      </c>
      <c r="E36" s="140">
        <v>13015</v>
      </c>
      <c r="F36" s="140">
        <v>37132.096668999999</v>
      </c>
      <c r="G36" s="140">
        <v>12325</v>
      </c>
      <c r="H36" s="140">
        <v>30413.715338000002</v>
      </c>
      <c r="I36" s="140">
        <v>5296</v>
      </c>
      <c r="J36" s="140">
        <v>6707.2569089999997</v>
      </c>
      <c r="K36" s="140">
        <v>3017</v>
      </c>
      <c r="L36" s="140">
        <v>4584.0400810000001</v>
      </c>
      <c r="M36" s="140">
        <v>1918</v>
      </c>
      <c r="N36" s="140">
        <v>3770.1921950000001</v>
      </c>
      <c r="O36" s="140">
        <v>1407</v>
      </c>
      <c r="P36" s="140">
        <v>813.84788600000002</v>
      </c>
      <c r="Q36" s="225"/>
      <c r="R36" s="62" t="s">
        <v>554</v>
      </c>
    </row>
    <row r="37" spans="1:18" ht="12.95" customHeight="1">
      <c r="A37" s="8" t="s">
        <v>581</v>
      </c>
      <c r="B37" s="140" t="s">
        <v>275</v>
      </c>
      <c r="C37" s="225">
        <v>517133</v>
      </c>
      <c r="D37" s="140">
        <v>304669.83522100002</v>
      </c>
      <c r="E37" s="140">
        <v>439438</v>
      </c>
      <c r="F37" s="140">
        <v>225215.904461</v>
      </c>
      <c r="G37" s="140">
        <v>439101</v>
      </c>
      <c r="H37" s="140">
        <v>224846.63426699999</v>
      </c>
      <c r="I37" s="140">
        <v>11693</v>
      </c>
      <c r="J37" s="140">
        <v>372.63670300000001</v>
      </c>
      <c r="K37" s="140">
        <v>31869</v>
      </c>
      <c r="L37" s="140">
        <v>21219.354119</v>
      </c>
      <c r="M37" s="140">
        <v>14188</v>
      </c>
      <c r="N37" s="140">
        <v>4157.9908800000003</v>
      </c>
      <c r="O37" s="140">
        <v>18991</v>
      </c>
      <c r="P37" s="140">
        <v>17061.363238999998</v>
      </c>
      <c r="Q37" s="225"/>
      <c r="R37" s="62" t="s">
        <v>581</v>
      </c>
    </row>
    <row r="38" spans="1:18" ht="12.95" customHeight="1">
      <c r="A38" s="124">
        <v>41</v>
      </c>
      <c r="B38" s="140" t="s">
        <v>811</v>
      </c>
      <c r="C38" s="225">
        <v>43656</v>
      </c>
      <c r="D38" s="140">
        <v>88258.714078000005</v>
      </c>
      <c r="E38" s="140">
        <v>32808</v>
      </c>
      <c r="F38" s="140">
        <v>59666.262303000003</v>
      </c>
      <c r="G38" s="140">
        <v>32737</v>
      </c>
      <c r="H38" s="140">
        <v>59515.746170999999</v>
      </c>
      <c r="I38" s="140">
        <v>1177</v>
      </c>
      <c r="J38" s="140">
        <v>171.096103</v>
      </c>
      <c r="K38" s="140">
        <v>7596</v>
      </c>
      <c r="L38" s="140">
        <v>16639.280832</v>
      </c>
      <c r="M38" s="140">
        <v>1036</v>
      </c>
      <c r="N38" s="140">
        <v>786.26019099999996</v>
      </c>
      <c r="O38" s="140">
        <v>6817</v>
      </c>
      <c r="P38" s="140">
        <v>15853.020640999999</v>
      </c>
      <c r="Q38" s="225"/>
      <c r="R38" s="250">
        <v>41</v>
      </c>
    </row>
    <row r="39" spans="1:18" ht="12.95" customHeight="1">
      <c r="A39" s="124">
        <v>42</v>
      </c>
      <c r="B39" s="140" t="s">
        <v>812</v>
      </c>
      <c r="C39" s="225">
        <v>13089</v>
      </c>
      <c r="D39" s="140">
        <v>33975.444004999998</v>
      </c>
      <c r="E39" s="140">
        <v>10077</v>
      </c>
      <c r="F39" s="140">
        <v>23913.726600999998</v>
      </c>
      <c r="G39" s="140">
        <v>10065</v>
      </c>
      <c r="H39" s="140">
        <v>23895.620755</v>
      </c>
      <c r="I39" s="140">
        <v>356</v>
      </c>
      <c r="J39" s="140">
        <v>14.851150000000001</v>
      </c>
      <c r="K39" s="140">
        <v>1112</v>
      </c>
      <c r="L39" s="140">
        <v>515.14699399999995</v>
      </c>
      <c r="M39" s="140">
        <v>623</v>
      </c>
      <c r="N39" s="140">
        <v>373.77974399999999</v>
      </c>
      <c r="O39" s="140">
        <v>609</v>
      </c>
      <c r="P39" s="140">
        <v>141.36725000000001</v>
      </c>
      <c r="Q39" s="225"/>
      <c r="R39" s="250">
        <v>42</v>
      </c>
    </row>
    <row r="40" spans="1:18" ht="12.95" customHeight="1">
      <c r="A40" s="124">
        <v>43</v>
      </c>
      <c r="B40" s="140" t="s">
        <v>813</v>
      </c>
      <c r="C40" s="225">
        <v>460388</v>
      </c>
      <c r="D40" s="140">
        <v>182435.677138</v>
      </c>
      <c r="E40" s="140">
        <v>396553</v>
      </c>
      <c r="F40" s="140">
        <v>141635.915557</v>
      </c>
      <c r="G40" s="140">
        <v>396299</v>
      </c>
      <c r="H40" s="140">
        <v>141435.267341</v>
      </c>
      <c r="I40" s="140">
        <v>10160</v>
      </c>
      <c r="J40" s="140">
        <v>186.68944999999999</v>
      </c>
      <c r="K40" s="140">
        <v>23161</v>
      </c>
      <c r="L40" s="140">
        <v>4064.926293</v>
      </c>
      <c r="M40" s="140">
        <v>12529</v>
      </c>
      <c r="N40" s="140">
        <v>2997.950945</v>
      </c>
      <c r="O40" s="140">
        <v>11565</v>
      </c>
      <c r="P40" s="140">
        <v>1066.9753479999999</v>
      </c>
      <c r="Q40" s="225"/>
      <c r="R40" s="250">
        <v>43</v>
      </c>
    </row>
    <row r="41" spans="1:18" ht="12.95" customHeight="1">
      <c r="A41" s="8" t="s">
        <v>582</v>
      </c>
      <c r="B41" s="140" t="s">
        <v>814</v>
      </c>
      <c r="C41" s="225">
        <v>956621</v>
      </c>
      <c r="D41" s="140">
        <v>2064888.2042030001</v>
      </c>
      <c r="E41" s="140">
        <v>813331</v>
      </c>
      <c r="F41" s="140">
        <v>1706436.43236</v>
      </c>
      <c r="G41" s="140">
        <v>800629</v>
      </c>
      <c r="H41" s="140">
        <v>1337122.8607739999</v>
      </c>
      <c r="I41" s="140">
        <v>235410</v>
      </c>
      <c r="J41" s="140">
        <v>369147.86540800001</v>
      </c>
      <c r="K41" s="140">
        <v>204323</v>
      </c>
      <c r="L41" s="140">
        <v>314002.38627800002</v>
      </c>
      <c r="M41" s="140">
        <v>167467</v>
      </c>
      <c r="N41" s="140">
        <v>305376.69463500002</v>
      </c>
      <c r="O41" s="140">
        <v>55052</v>
      </c>
      <c r="P41" s="140">
        <v>8625.6916430000001</v>
      </c>
      <c r="Q41" s="225"/>
      <c r="R41" s="62" t="s">
        <v>582</v>
      </c>
    </row>
    <row r="42" spans="1:18" ht="12.95" customHeight="1">
      <c r="A42" s="124">
        <v>45</v>
      </c>
      <c r="B42" s="140" t="s">
        <v>815</v>
      </c>
      <c r="C42" s="225">
        <v>149534</v>
      </c>
      <c r="D42" s="140">
        <v>242272.61919299999</v>
      </c>
      <c r="E42" s="140">
        <v>133750</v>
      </c>
      <c r="F42" s="140">
        <v>219052.966311</v>
      </c>
      <c r="G42" s="140">
        <v>133658</v>
      </c>
      <c r="H42" s="140">
        <v>218808.77878699999</v>
      </c>
      <c r="I42" s="140">
        <v>6936</v>
      </c>
      <c r="J42" s="140">
        <v>208.638901</v>
      </c>
      <c r="K42" s="140">
        <v>42118</v>
      </c>
      <c r="L42" s="140">
        <v>22751.009290999998</v>
      </c>
      <c r="M42" s="140">
        <v>33332</v>
      </c>
      <c r="N42" s="140">
        <v>21658.317483999999</v>
      </c>
      <c r="O42" s="140">
        <v>16806</v>
      </c>
      <c r="P42" s="140">
        <v>1092.6918069999999</v>
      </c>
      <c r="Q42" s="225"/>
      <c r="R42" s="250">
        <v>45</v>
      </c>
    </row>
    <row r="43" spans="1:18" ht="12.95" customHeight="1">
      <c r="A43" s="124">
        <v>46</v>
      </c>
      <c r="B43" s="140" t="s">
        <v>816</v>
      </c>
      <c r="C43" s="225">
        <v>235294</v>
      </c>
      <c r="D43" s="140">
        <v>1190407.4742630001</v>
      </c>
      <c r="E43" s="140">
        <v>197602</v>
      </c>
      <c r="F43" s="140">
        <v>896709.09935599996</v>
      </c>
      <c r="G43" s="140">
        <v>194011</v>
      </c>
      <c r="H43" s="140">
        <v>693961.35770299996</v>
      </c>
      <c r="I43" s="140">
        <v>41635</v>
      </c>
      <c r="J43" s="140">
        <v>202701.92449</v>
      </c>
      <c r="K43" s="140">
        <v>68401</v>
      </c>
      <c r="L43" s="140">
        <v>256415.117099</v>
      </c>
      <c r="M43" s="140">
        <v>61986</v>
      </c>
      <c r="N43" s="140">
        <v>251933.90030400001</v>
      </c>
      <c r="O43" s="140">
        <v>10718</v>
      </c>
      <c r="P43" s="140">
        <v>4481.2167950000003</v>
      </c>
      <c r="Q43" s="225"/>
      <c r="R43" s="250">
        <v>46</v>
      </c>
    </row>
    <row r="44" spans="1:18" ht="12.95" customHeight="1">
      <c r="A44" s="124" t="s">
        <v>817</v>
      </c>
      <c r="B44" s="140" t="s">
        <v>818</v>
      </c>
      <c r="C44" s="225">
        <v>20883</v>
      </c>
      <c r="D44" s="140">
        <v>260213.040672</v>
      </c>
      <c r="E44" s="140">
        <v>17823</v>
      </c>
      <c r="F44" s="140">
        <v>235956.07517</v>
      </c>
      <c r="G44" s="140">
        <v>15938</v>
      </c>
      <c r="H44" s="140">
        <v>88422.683275999996</v>
      </c>
      <c r="I44" s="140">
        <v>12990</v>
      </c>
      <c r="J44" s="140">
        <v>147573.19292199999</v>
      </c>
      <c r="K44" s="140">
        <v>6173</v>
      </c>
      <c r="L44" s="140">
        <v>24120.578174999999</v>
      </c>
      <c r="M44" s="140">
        <v>5510</v>
      </c>
      <c r="N44" s="140">
        <v>23919.141326000001</v>
      </c>
      <c r="O44" s="140">
        <v>1126</v>
      </c>
      <c r="P44" s="140">
        <v>201.436849</v>
      </c>
      <c r="Q44" s="225"/>
      <c r="R44" s="250" t="s">
        <v>817</v>
      </c>
    </row>
    <row r="45" spans="1:18" ht="12.95" customHeight="1">
      <c r="A45" s="124" t="s">
        <v>819</v>
      </c>
      <c r="B45" s="140" t="s">
        <v>820</v>
      </c>
      <c r="C45" s="225">
        <v>34094</v>
      </c>
      <c r="D45" s="140">
        <v>271086.40200200002</v>
      </c>
      <c r="E45" s="140">
        <v>29010</v>
      </c>
      <c r="F45" s="140">
        <v>187257.10152500001</v>
      </c>
      <c r="G45" s="140">
        <v>28862</v>
      </c>
      <c r="H45" s="140">
        <v>178652.56352699999</v>
      </c>
      <c r="I45" s="140">
        <v>5020</v>
      </c>
      <c r="J45" s="140">
        <v>8587.8887350000005</v>
      </c>
      <c r="K45" s="140">
        <v>14193</v>
      </c>
      <c r="L45" s="140">
        <v>78888.255139999994</v>
      </c>
      <c r="M45" s="140">
        <v>13414</v>
      </c>
      <c r="N45" s="140">
        <v>78395.547242999994</v>
      </c>
      <c r="O45" s="140">
        <v>1676</v>
      </c>
      <c r="P45" s="140">
        <v>492.707897</v>
      </c>
      <c r="Q45" s="225"/>
      <c r="R45" s="250" t="s">
        <v>819</v>
      </c>
    </row>
    <row r="46" spans="1:18" ht="12.95" customHeight="1">
      <c r="A46" s="124" t="s">
        <v>821</v>
      </c>
      <c r="B46" s="140" t="s">
        <v>822</v>
      </c>
      <c r="C46" s="225">
        <v>6154</v>
      </c>
      <c r="D46" s="140">
        <v>95042.977895999997</v>
      </c>
      <c r="E46" s="140">
        <v>5053</v>
      </c>
      <c r="F46" s="140">
        <v>57471.965768000002</v>
      </c>
      <c r="G46" s="140">
        <v>5047</v>
      </c>
      <c r="H46" s="140">
        <v>57446.076156000003</v>
      </c>
      <c r="I46" s="140">
        <v>282</v>
      </c>
      <c r="J46" s="140">
        <v>24.876242000000001</v>
      </c>
      <c r="K46" s="140">
        <v>2478</v>
      </c>
      <c r="L46" s="140">
        <v>30158.548821</v>
      </c>
      <c r="M46" s="140">
        <v>2340</v>
      </c>
      <c r="N46" s="140">
        <v>30094.285558</v>
      </c>
      <c r="O46" s="140">
        <v>281</v>
      </c>
      <c r="P46" s="140">
        <v>64.263262999999995</v>
      </c>
      <c r="Q46" s="225"/>
      <c r="R46" s="250" t="s">
        <v>821</v>
      </c>
    </row>
    <row r="47" spans="1:18" ht="12.95" customHeight="1">
      <c r="A47" s="124" t="s">
        <v>823</v>
      </c>
      <c r="B47" s="140" t="s">
        <v>824</v>
      </c>
      <c r="C47" s="225">
        <v>22815</v>
      </c>
      <c r="D47" s="140">
        <v>92486.760932999998</v>
      </c>
      <c r="E47" s="140">
        <v>19520</v>
      </c>
      <c r="F47" s="140">
        <v>64231.342014000002</v>
      </c>
      <c r="G47" s="140">
        <v>19487</v>
      </c>
      <c r="H47" s="140">
        <v>63671.162676</v>
      </c>
      <c r="I47" s="140">
        <v>1691</v>
      </c>
      <c r="J47" s="140">
        <v>541.75716499999999</v>
      </c>
      <c r="K47" s="140">
        <v>10943</v>
      </c>
      <c r="L47" s="140">
        <v>27158.764604</v>
      </c>
      <c r="M47" s="140">
        <v>10486</v>
      </c>
      <c r="N47" s="140">
        <v>27059.607178999999</v>
      </c>
      <c r="O47" s="140">
        <v>1184</v>
      </c>
      <c r="P47" s="140">
        <v>99.157425000000003</v>
      </c>
      <c r="Q47" s="225"/>
      <c r="R47" s="250" t="s">
        <v>823</v>
      </c>
    </row>
    <row r="48" spans="1:18" ht="12.95" customHeight="1">
      <c r="A48" s="124">
        <v>47</v>
      </c>
      <c r="B48" s="140" t="s">
        <v>825</v>
      </c>
      <c r="C48" s="225">
        <v>571793</v>
      </c>
      <c r="D48" s="140">
        <v>632208.11074699997</v>
      </c>
      <c r="E48" s="140">
        <v>481979</v>
      </c>
      <c r="F48" s="140">
        <v>590674.36669299996</v>
      </c>
      <c r="G48" s="140">
        <v>472960</v>
      </c>
      <c r="H48" s="140">
        <v>424352.724284</v>
      </c>
      <c r="I48" s="140">
        <v>186839</v>
      </c>
      <c r="J48" s="140">
        <v>166237.30201700001</v>
      </c>
      <c r="K48" s="140">
        <v>93804</v>
      </c>
      <c r="L48" s="140">
        <v>34836.259888000001</v>
      </c>
      <c r="M48" s="140">
        <v>72149</v>
      </c>
      <c r="N48" s="140">
        <v>31784.476847000002</v>
      </c>
      <c r="O48" s="140">
        <v>27528</v>
      </c>
      <c r="P48" s="140">
        <v>3051.7830410000001</v>
      </c>
      <c r="Q48" s="225"/>
      <c r="R48" s="250">
        <v>47</v>
      </c>
    </row>
    <row r="49" spans="1:18" ht="12.95" customHeight="1">
      <c r="A49" s="8" t="s">
        <v>826</v>
      </c>
      <c r="B49" s="140" t="s">
        <v>827</v>
      </c>
      <c r="C49" s="225">
        <v>66330</v>
      </c>
      <c r="D49" s="140">
        <v>232282.455487</v>
      </c>
      <c r="E49" s="140">
        <v>57222</v>
      </c>
      <c r="F49" s="140">
        <v>225530.06383599999</v>
      </c>
      <c r="G49" s="140">
        <v>56440</v>
      </c>
      <c r="H49" s="140">
        <v>99330.178562999994</v>
      </c>
      <c r="I49" s="140">
        <v>32453</v>
      </c>
      <c r="J49" s="140">
        <v>126200.50799100001</v>
      </c>
      <c r="K49" s="140">
        <v>10564</v>
      </c>
      <c r="L49" s="140">
        <v>4012.8641640000001</v>
      </c>
      <c r="M49" s="140">
        <v>7312</v>
      </c>
      <c r="N49" s="140">
        <v>3570.3507399999999</v>
      </c>
      <c r="O49" s="140">
        <v>3958</v>
      </c>
      <c r="P49" s="140">
        <v>442.51342399999999</v>
      </c>
      <c r="Q49" s="225"/>
      <c r="R49" s="62" t="s">
        <v>826</v>
      </c>
    </row>
    <row r="50" spans="1:18" ht="12.95" customHeight="1">
      <c r="A50" s="8" t="s">
        <v>488</v>
      </c>
      <c r="B50" s="140" t="s">
        <v>828</v>
      </c>
      <c r="C50" s="225">
        <v>150735</v>
      </c>
      <c r="D50" s="140">
        <v>234084.844813</v>
      </c>
      <c r="E50" s="140">
        <v>130607</v>
      </c>
      <c r="F50" s="140">
        <v>172648.903001</v>
      </c>
      <c r="G50" s="140">
        <v>129453</v>
      </c>
      <c r="H50" s="140">
        <v>158226.713407</v>
      </c>
      <c r="I50" s="140">
        <v>36141</v>
      </c>
      <c r="J50" s="140">
        <v>14408.465569</v>
      </c>
      <c r="K50" s="140">
        <v>23053</v>
      </c>
      <c r="L50" s="140">
        <v>57846.699668000001</v>
      </c>
      <c r="M50" s="140">
        <v>17639</v>
      </c>
      <c r="N50" s="140">
        <v>51903.045601999998</v>
      </c>
      <c r="O50" s="140">
        <v>7241</v>
      </c>
      <c r="P50" s="140">
        <v>5943.6540660000001</v>
      </c>
      <c r="Q50" s="225"/>
      <c r="R50" s="62" t="s">
        <v>488</v>
      </c>
    </row>
    <row r="51" spans="1:18" ht="12.95" customHeight="1">
      <c r="A51" s="124">
        <v>49</v>
      </c>
      <c r="B51" s="140" t="s">
        <v>829</v>
      </c>
      <c r="C51" s="225">
        <v>92352</v>
      </c>
      <c r="D51" s="140">
        <v>76177.221678000002</v>
      </c>
      <c r="E51" s="140">
        <v>83757</v>
      </c>
      <c r="F51" s="140">
        <v>71305.970060000007</v>
      </c>
      <c r="G51" s="140">
        <v>82720</v>
      </c>
      <c r="H51" s="140">
        <v>58237.976509</v>
      </c>
      <c r="I51" s="140">
        <v>32526</v>
      </c>
      <c r="J51" s="140">
        <v>13076.472333</v>
      </c>
      <c r="K51" s="140">
        <v>10103</v>
      </c>
      <c r="L51" s="140">
        <v>3574.719321</v>
      </c>
      <c r="M51" s="140">
        <v>6585</v>
      </c>
      <c r="N51" s="140">
        <v>2792.9199619999999</v>
      </c>
      <c r="O51" s="140">
        <v>4322</v>
      </c>
      <c r="P51" s="140">
        <v>781.79935899999998</v>
      </c>
      <c r="Q51" s="225"/>
      <c r="R51" s="250">
        <v>49</v>
      </c>
    </row>
    <row r="52" spans="1:18" ht="12.95" customHeight="1">
      <c r="A52" s="8" t="s">
        <v>830</v>
      </c>
      <c r="B52" s="140" t="s">
        <v>831</v>
      </c>
      <c r="C52" s="225">
        <v>44380</v>
      </c>
      <c r="D52" s="140">
        <v>33748.349105000001</v>
      </c>
      <c r="E52" s="140">
        <v>39996</v>
      </c>
      <c r="F52" s="140">
        <v>32093.549545000002</v>
      </c>
      <c r="G52" s="140">
        <v>39956</v>
      </c>
      <c r="H52" s="140">
        <v>31834.869107999999</v>
      </c>
      <c r="I52" s="140">
        <v>2124</v>
      </c>
      <c r="J52" s="140">
        <v>255.10381799999999</v>
      </c>
      <c r="K52" s="140">
        <v>5940</v>
      </c>
      <c r="L52" s="140">
        <v>1192.1173209999999</v>
      </c>
      <c r="M52" s="140">
        <v>4852</v>
      </c>
      <c r="N52" s="140">
        <v>1089.7759370000001</v>
      </c>
      <c r="O52" s="140">
        <v>1447</v>
      </c>
      <c r="P52" s="140">
        <v>102.34138400000001</v>
      </c>
      <c r="Q52" s="225"/>
      <c r="R52" s="62" t="s">
        <v>830</v>
      </c>
    </row>
    <row r="53" spans="1:18" ht="12.95" customHeight="1">
      <c r="A53" s="8" t="s">
        <v>832</v>
      </c>
      <c r="B53" s="140" t="s">
        <v>833</v>
      </c>
      <c r="C53" s="225">
        <v>19159</v>
      </c>
      <c r="D53" s="140">
        <v>70055.202504000001</v>
      </c>
      <c r="E53" s="140">
        <v>16511</v>
      </c>
      <c r="F53" s="140">
        <v>52089.609990999998</v>
      </c>
      <c r="G53" s="140">
        <v>16485</v>
      </c>
      <c r="H53" s="140">
        <v>51889.309799000002</v>
      </c>
      <c r="I53" s="140">
        <v>1027</v>
      </c>
      <c r="J53" s="140">
        <v>198.706627</v>
      </c>
      <c r="K53" s="140">
        <v>5753</v>
      </c>
      <c r="L53" s="140">
        <v>16924.712416999999</v>
      </c>
      <c r="M53" s="140">
        <v>5093</v>
      </c>
      <c r="N53" s="140">
        <v>16782.104297000002</v>
      </c>
      <c r="O53" s="140">
        <v>1213</v>
      </c>
      <c r="P53" s="140">
        <v>142.60812000000001</v>
      </c>
      <c r="Q53" s="225"/>
      <c r="R53" s="62" t="s">
        <v>832</v>
      </c>
    </row>
    <row r="54" spans="1:18" ht="12" customHeight="1">
      <c r="A54" s="124">
        <v>53</v>
      </c>
      <c r="B54" s="140" t="s">
        <v>834</v>
      </c>
      <c r="C54" s="225">
        <v>18821</v>
      </c>
      <c r="D54" s="140">
        <v>29714.790632</v>
      </c>
      <c r="E54" s="140">
        <v>16255</v>
      </c>
      <c r="F54" s="140">
        <v>22734.55846</v>
      </c>
      <c r="G54" s="140">
        <v>16224</v>
      </c>
      <c r="H54" s="140">
        <v>22655.480556999999</v>
      </c>
      <c r="I54" s="140">
        <v>1042</v>
      </c>
      <c r="J54" s="140">
        <v>79.361069000000001</v>
      </c>
      <c r="K54" s="260">
        <v>1369</v>
      </c>
      <c r="L54" s="260">
        <v>6498.8996989999996</v>
      </c>
      <c r="M54" s="140">
        <v>871</v>
      </c>
      <c r="N54" s="140">
        <v>2237.2021249999998</v>
      </c>
      <c r="O54" s="260">
        <v>546</v>
      </c>
      <c r="P54" s="260">
        <v>4261.6975739999998</v>
      </c>
      <c r="Q54" s="225"/>
      <c r="R54" s="250">
        <v>53</v>
      </c>
    </row>
    <row r="55" spans="1:18" ht="12.95" customHeight="1">
      <c r="A55" s="8" t="s">
        <v>489</v>
      </c>
      <c r="B55" s="140" t="s">
        <v>276</v>
      </c>
      <c r="C55" s="225">
        <v>318419</v>
      </c>
      <c r="D55" s="140">
        <v>90325.347972999996</v>
      </c>
      <c r="E55" s="140">
        <v>290489</v>
      </c>
      <c r="F55" s="140">
        <v>87313.983286000002</v>
      </c>
      <c r="G55" s="140">
        <v>272436</v>
      </c>
      <c r="H55" s="140">
        <v>55352.241104000001</v>
      </c>
      <c r="I55" s="140">
        <v>239020</v>
      </c>
      <c r="J55" s="140">
        <v>31926.530375999999</v>
      </c>
      <c r="K55" s="140">
        <v>19882</v>
      </c>
      <c r="L55" s="140">
        <v>2636.4258410000002</v>
      </c>
      <c r="M55" s="140">
        <v>3748</v>
      </c>
      <c r="N55" s="140">
        <v>348.17340200000001</v>
      </c>
      <c r="O55" s="140">
        <v>16653</v>
      </c>
      <c r="P55" s="140">
        <v>2288.2524389999999</v>
      </c>
      <c r="Q55" s="225"/>
      <c r="R55" s="62" t="s">
        <v>489</v>
      </c>
    </row>
    <row r="56" spans="1:18" ht="12.95" customHeight="1">
      <c r="A56" s="124">
        <v>55</v>
      </c>
      <c r="B56" s="140" t="s">
        <v>835</v>
      </c>
      <c r="C56" s="225">
        <v>78117</v>
      </c>
      <c r="D56" s="140">
        <v>32133.484826</v>
      </c>
      <c r="E56" s="140">
        <v>70701</v>
      </c>
      <c r="F56" s="140">
        <v>30327.053668</v>
      </c>
      <c r="G56" s="140">
        <v>55163</v>
      </c>
      <c r="H56" s="140">
        <v>13443.526750999999</v>
      </c>
      <c r="I56" s="140">
        <v>62103</v>
      </c>
      <c r="J56" s="140">
        <v>16861.064044999999</v>
      </c>
      <c r="K56" s="140">
        <v>10462</v>
      </c>
      <c r="L56" s="140">
        <v>1552.784797</v>
      </c>
      <c r="M56" s="140">
        <v>1383</v>
      </c>
      <c r="N56" s="140">
        <v>69.630831999999998</v>
      </c>
      <c r="O56" s="140">
        <v>9390</v>
      </c>
      <c r="P56" s="140">
        <v>1483.153965</v>
      </c>
      <c r="Q56" s="225"/>
      <c r="R56" s="250">
        <v>55</v>
      </c>
    </row>
    <row r="57" spans="1:18" ht="12.95" customHeight="1">
      <c r="A57" s="124">
        <v>56</v>
      </c>
      <c r="B57" s="140" t="s">
        <v>836</v>
      </c>
      <c r="C57" s="225">
        <v>240302</v>
      </c>
      <c r="D57" s="140">
        <v>58191.863146999996</v>
      </c>
      <c r="E57" s="140">
        <v>219788</v>
      </c>
      <c r="F57" s="140">
        <v>56986.929618000002</v>
      </c>
      <c r="G57" s="140">
        <v>217273</v>
      </c>
      <c r="H57" s="140">
        <v>41908.714353000003</v>
      </c>
      <c r="I57" s="140">
        <v>176917</v>
      </c>
      <c r="J57" s="140">
        <v>15065.466331</v>
      </c>
      <c r="K57" s="140">
        <v>9420</v>
      </c>
      <c r="L57" s="140">
        <v>1083.641044</v>
      </c>
      <c r="M57" s="140">
        <v>2365</v>
      </c>
      <c r="N57" s="140">
        <v>278.54257000000001</v>
      </c>
      <c r="O57" s="140">
        <v>7263</v>
      </c>
      <c r="P57" s="140">
        <v>805.09847400000001</v>
      </c>
      <c r="Q57" s="225"/>
      <c r="R57" s="250">
        <v>56</v>
      </c>
    </row>
    <row r="58" spans="1:18" ht="12.95" customHeight="1">
      <c r="A58" s="8" t="s">
        <v>490</v>
      </c>
      <c r="B58" s="140" t="s">
        <v>837</v>
      </c>
      <c r="C58" s="225">
        <v>258996</v>
      </c>
      <c r="D58" s="140">
        <v>223727.08325</v>
      </c>
      <c r="E58" s="140">
        <v>200212</v>
      </c>
      <c r="F58" s="140">
        <v>209121.12798600001</v>
      </c>
      <c r="G58" s="140">
        <v>197431</v>
      </c>
      <c r="H58" s="140">
        <v>189198.58237600001</v>
      </c>
      <c r="I58" s="140">
        <v>24917</v>
      </c>
      <c r="J58" s="140">
        <v>19926.716209999999</v>
      </c>
      <c r="K58" s="140">
        <v>25482</v>
      </c>
      <c r="L58" s="140">
        <v>11310.169691999999</v>
      </c>
      <c r="M58" s="140">
        <v>17749</v>
      </c>
      <c r="N58" s="140">
        <v>6315.3866870000002</v>
      </c>
      <c r="O58" s="140">
        <v>9095</v>
      </c>
      <c r="P58" s="140">
        <v>4994.7830050000002</v>
      </c>
      <c r="Q58" s="225"/>
      <c r="R58" s="62" t="s">
        <v>490</v>
      </c>
    </row>
    <row r="59" spans="1:18" ht="12.95" customHeight="1">
      <c r="A59" s="124">
        <v>58</v>
      </c>
      <c r="B59" s="140" t="s">
        <v>838</v>
      </c>
      <c r="C59" s="225">
        <v>15393</v>
      </c>
      <c r="D59" s="140">
        <v>33621.255604999998</v>
      </c>
      <c r="E59" s="140">
        <v>12949</v>
      </c>
      <c r="F59" s="140">
        <v>31227.544871999999</v>
      </c>
      <c r="G59" s="140">
        <v>11695</v>
      </c>
      <c r="H59" s="140">
        <v>18956.693078</v>
      </c>
      <c r="I59" s="140">
        <v>7617</v>
      </c>
      <c r="J59" s="140">
        <v>12267.112478999999</v>
      </c>
      <c r="K59" s="140">
        <v>3960</v>
      </c>
      <c r="L59" s="140">
        <v>2078.832492</v>
      </c>
      <c r="M59" s="140">
        <v>3359</v>
      </c>
      <c r="N59" s="140">
        <v>1624.443219</v>
      </c>
      <c r="O59" s="140">
        <v>1001</v>
      </c>
      <c r="P59" s="140">
        <v>454.389273</v>
      </c>
      <c r="Q59" s="225"/>
      <c r="R59" s="250">
        <v>58</v>
      </c>
    </row>
    <row r="60" spans="1:18" ht="12.95" customHeight="1">
      <c r="A60" s="124">
        <v>61</v>
      </c>
      <c r="B60" s="140" t="s">
        <v>839</v>
      </c>
      <c r="C60" s="225">
        <v>4964</v>
      </c>
      <c r="D60" s="140">
        <v>61104.971123000003</v>
      </c>
      <c r="E60" s="140">
        <v>3743</v>
      </c>
      <c r="F60" s="140">
        <v>57561.264399</v>
      </c>
      <c r="G60" s="140">
        <v>3735</v>
      </c>
      <c r="H60" s="140">
        <v>57555.299076000003</v>
      </c>
      <c r="I60" s="140">
        <v>434</v>
      </c>
      <c r="J60" s="140">
        <v>21.480055</v>
      </c>
      <c r="K60" s="260">
        <v>529</v>
      </c>
      <c r="L60" s="260">
        <v>1817.2142859999999</v>
      </c>
      <c r="M60" s="140">
        <v>288</v>
      </c>
      <c r="N60" s="140">
        <v>602.44652399999995</v>
      </c>
      <c r="O60" s="260">
        <v>280</v>
      </c>
      <c r="P60" s="260">
        <v>1214.7677619999999</v>
      </c>
      <c r="Q60" s="225"/>
      <c r="R60" s="250">
        <v>61</v>
      </c>
    </row>
    <row r="61" spans="1:18" ht="12.95" customHeight="1">
      <c r="A61" s="124">
        <v>62</v>
      </c>
      <c r="B61" s="140" t="s">
        <v>840</v>
      </c>
      <c r="C61" s="225">
        <v>177413</v>
      </c>
      <c r="D61" s="140">
        <v>92121.761773000006</v>
      </c>
      <c r="E61" s="140">
        <v>136006</v>
      </c>
      <c r="F61" s="140">
        <v>87570.363264</v>
      </c>
      <c r="G61" s="140">
        <v>135632</v>
      </c>
      <c r="H61" s="140">
        <v>87107.641348000005</v>
      </c>
      <c r="I61" s="140">
        <v>6516</v>
      </c>
      <c r="J61" s="140">
        <v>459.27128800000003</v>
      </c>
      <c r="K61" s="140">
        <v>14842</v>
      </c>
      <c r="L61" s="140">
        <v>3958.4844320000002</v>
      </c>
      <c r="M61" s="140">
        <v>10653</v>
      </c>
      <c r="N61" s="140">
        <v>2966.1640699999998</v>
      </c>
      <c r="O61" s="140">
        <v>4858</v>
      </c>
      <c r="P61" s="140">
        <v>992.32036200000005</v>
      </c>
      <c r="Q61" s="225"/>
      <c r="R61" s="250">
        <v>62</v>
      </c>
    </row>
    <row r="62" spans="1:18" ht="12.95" customHeight="1">
      <c r="A62" s="8" t="s">
        <v>487</v>
      </c>
      <c r="B62" s="140" t="s">
        <v>841</v>
      </c>
      <c r="C62" s="225">
        <v>98780</v>
      </c>
      <c r="D62" s="140">
        <v>64479.914911</v>
      </c>
      <c r="E62" s="140">
        <v>56527</v>
      </c>
      <c r="F62" s="140">
        <v>51600.534970000001</v>
      </c>
      <c r="G62" s="140">
        <v>56132</v>
      </c>
      <c r="H62" s="140">
        <v>49921.574551999998</v>
      </c>
      <c r="I62" s="140">
        <v>3239</v>
      </c>
      <c r="J62" s="140">
        <v>1684.1235610000001</v>
      </c>
      <c r="K62" s="140">
        <v>3809</v>
      </c>
      <c r="L62" s="140">
        <v>7014.2303750000001</v>
      </c>
      <c r="M62" s="140">
        <v>2352</v>
      </c>
      <c r="N62" s="140">
        <v>4824.0229920000002</v>
      </c>
      <c r="O62" s="140">
        <v>1515</v>
      </c>
      <c r="P62" s="140">
        <v>2190.2073829999999</v>
      </c>
      <c r="Q62" s="225"/>
      <c r="R62" s="62" t="s">
        <v>487</v>
      </c>
    </row>
    <row r="63" spans="1:18" ht="12.95" customHeight="1">
      <c r="A63" s="8" t="s">
        <v>842</v>
      </c>
      <c r="B63" s="140" t="s">
        <v>277</v>
      </c>
      <c r="C63" s="225">
        <v>590277</v>
      </c>
      <c r="D63" s="140">
        <v>186030.65953899999</v>
      </c>
      <c r="E63" s="140">
        <v>508337</v>
      </c>
      <c r="F63" s="140">
        <v>100728.60496700001</v>
      </c>
      <c r="G63" s="140">
        <v>492108</v>
      </c>
      <c r="H63" s="140">
        <v>97382.251380999995</v>
      </c>
      <c r="I63" s="140">
        <v>44420</v>
      </c>
      <c r="J63" s="140">
        <v>3256.162425</v>
      </c>
      <c r="K63" s="140">
        <v>150455</v>
      </c>
      <c r="L63" s="140">
        <v>79070.061851000006</v>
      </c>
      <c r="M63" s="140">
        <v>8659</v>
      </c>
      <c r="N63" s="140">
        <v>2517.9513830000001</v>
      </c>
      <c r="O63" s="140">
        <v>143572</v>
      </c>
      <c r="P63" s="140">
        <v>76552.110467999999</v>
      </c>
      <c r="Q63" s="225"/>
      <c r="R63" s="62" t="s">
        <v>842</v>
      </c>
    </row>
    <row r="64" spans="1:18" ht="12.95" customHeight="1">
      <c r="A64" s="124" t="s">
        <v>843</v>
      </c>
      <c r="B64" s="140" t="s">
        <v>844</v>
      </c>
      <c r="C64" s="225">
        <v>458880</v>
      </c>
      <c r="D64" s="140">
        <v>122420.900068</v>
      </c>
      <c r="E64" s="140">
        <v>410770</v>
      </c>
      <c r="F64" s="140">
        <v>66252.248349999994</v>
      </c>
      <c r="G64" s="140">
        <v>395085</v>
      </c>
      <c r="H64" s="140">
        <v>63654.123326000001</v>
      </c>
      <c r="I64" s="140">
        <v>39565</v>
      </c>
      <c r="J64" s="140">
        <v>2553.0278520000002</v>
      </c>
      <c r="K64" s="140">
        <v>117031</v>
      </c>
      <c r="L64" s="140">
        <v>52889.864865000003</v>
      </c>
      <c r="M64" s="140">
        <v>6756</v>
      </c>
      <c r="N64" s="140">
        <v>1693.2831630000001</v>
      </c>
      <c r="O64" s="140">
        <v>111579</v>
      </c>
      <c r="P64" s="140">
        <v>51196.581702000003</v>
      </c>
      <c r="Q64" s="225"/>
      <c r="R64" s="250" t="s">
        <v>843</v>
      </c>
    </row>
    <row r="65" spans="1:18" ht="12.95" customHeight="1">
      <c r="A65" s="8" t="s">
        <v>845</v>
      </c>
      <c r="B65" s="140" t="s">
        <v>846</v>
      </c>
      <c r="C65" s="225">
        <v>927779</v>
      </c>
      <c r="D65" s="140">
        <v>265236.494572</v>
      </c>
      <c r="E65" s="140">
        <v>752087</v>
      </c>
      <c r="F65" s="140">
        <v>237162.56396</v>
      </c>
      <c r="G65" s="140">
        <v>746313</v>
      </c>
      <c r="H65" s="140">
        <v>231611.37074000001</v>
      </c>
      <c r="I65" s="140">
        <v>71124</v>
      </c>
      <c r="J65" s="140">
        <v>5536.8380100000004</v>
      </c>
      <c r="K65" s="140">
        <v>80815</v>
      </c>
      <c r="L65" s="140">
        <v>24523.788487000002</v>
      </c>
      <c r="M65" s="140">
        <v>30856</v>
      </c>
      <c r="N65" s="140">
        <v>14224.464298000001</v>
      </c>
      <c r="O65" s="140">
        <v>52378</v>
      </c>
      <c r="P65" s="140">
        <v>10299.324189000001</v>
      </c>
      <c r="Q65" s="225"/>
      <c r="R65" s="62" t="s">
        <v>845</v>
      </c>
    </row>
    <row r="66" spans="1:18" ht="12.95" customHeight="1">
      <c r="A66" s="124">
        <v>69</v>
      </c>
      <c r="B66" s="140" t="s">
        <v>847</v>
      </c>
      <c r="C66" s="225">
        <v>172193</v>
      </c>
      <c r="D66" s="140">
        <v>55922.185215999998</v>
      </c>
      <c r="E66" s="140">
        <v>157015</v>
      </c>
      <c r="F66" s="140">
        <v>53087.726154000004</v>
      </c>
      <c r="G66" s="140">
        <v>156286</v>
      </c>
      <c r="H66" s="140">
        <v>52986.943777</v>
      </c>
      <c r="I66" s="140">
        <v>10935</v>
      </c>
      <c r="J66" s="140">
        <v>88.319141999999999</v>
      </c>
      <c r="K66" s="140">
        <v>14028</v>
      </c>
      <c r="L66" s="140">
        <v>2741.8949280000002</v>
      </c>
      <c r="M66" s="140">
        <v>2654</v>
      </c>
      <c r="N66" s="140">
        <v>2260.158512</v>
      </c>
      <c r="O66" s="140">
        <v>11636</v>
      </c>
      <c r="P66" s="140">
        <v>481.73641600000002</v>
      </c>
      <c r="Q66" s="225"/>
      <c r="R66" s="250">
        <v>69</v>
      </c>
    </row>
    <row r="67" spans="1:18" ht="12.95" customHeight="1">
      <c r="A67" s="124">
        <v>70</v>
      </c>
      <c r="B67" s="140" t="s">
        <v>848</v>
      </c>
      <c r="C67" s="225">
        <v>250512</v>
      </c>
      <c r="D67" s="140">
        <v>75915.066829999996</v>
      </c>
      <c r="E67" s="140">
        <v>194386</v>
      </c>
      <c r="F67" s="140">
        <v>61799.711219999997</v>
      </c>
      <c r="G67" s="140">
        <v>193720</v>
      </c>
      <c r="H67" s="140">
        <v>59515.635911999998</v>
      </c>
      <c r="I67" s="140">
        <v>11007</v>
      </c>
      <c r="J67" s="140">
        <v>2267.6042389999998</v>
      </c>
      <c r="K67" s="140">
        <v>23604</v>
      </c>
      <c r="L67" s="140">
        <v>12699.828503000001</v>
      </c>
      <c r="M67" s="140">
        <v>7213</v>
      </c>
      <c r="N67" s="140">
        <v>6254.5282010000001</v>
      </c>
      <c r="O67" s="140">
        <v>17188</v>
      </c>
      <c r="P67" s="140">
        <v>6445.3003019999996</v>
      </c>
      <c r="Q67" s="225"/>
      <c r="R67" s="250">
        <v>70</v>
      </c>
    </row>
    <row r="68" spans="1:18" ht="12.95" customHeight="1">
      <c r="A68" s="124">
        <v>71</v>
      </c>
      <c r="B68" s="140" t="s">
        <v>849</v>
      </c>
      <c r="C68" s="225">
        <v>212833</v>
      </c>
      <c r="D68" s="140">
        <v>72606.389775999996</v>
      </c>
      <c r="E68" s="140">
        <v>184795</v>
      </c>
      <c r="F68" s="140">
        <v>66383.351062000002</v>
      </c>
      <c r="G68" s="140">
        <v>184178</v>
      </c>
      <c r="H68" s="140">
        <v>66097.057849999997</v>
      </c>
      <c r="I68" s="140">
        <v>8101</v>
      </c>
      <c r="J68" s="140">
        <v>297.03780499999999</v>
      </c>
      <c r="K68" s="140">
        <v>16142</v>
      </c>
      <c r="L68" s="140">
        <v>4944.5990570000004</v>
      </c>
      <c r="M68" s="140">
        <v>7413</v>
      </c>
      <c r="N68" s="140">
        <v>3096.7028110000001</v>
      </c>
      <c r="O68" s="140">
        <v>9196</v>
      </c>
      <c r="P68" s="140">
        <v>1847.896246</v>
      </c>
      <c r="Q68" s="225"/>
      <c r="R68" s="250">
        <v>71</v>
      </c>
    </row>
    <row r="69" spans="1:18" ht="12.95" customHeight="1">
      <c r="A69" s="124">
        <v>73</v>
      </c>
      <c r="B69" s="140" t="s">
        <v>850</v>
      </c>
      <c r="C69" s="225">
        <v>64836</v>
      </c>
      <c r="D69" s="140">
        <v>32931.446336000001</v>
      </c>
      <c r="E69" s="140">
        <v>49152</v>
      </c>
      <c r="F69" s="140">
        <v>32305.815945999999</v>
      </c>
      <c r="G69" s="140">
        <v>48974</v>
      </c>
      <c r="H69" s="140">
        <v>31930.096928999999</v>
      </c>
      <c r="I69" s="140">
        <v>5064</v>
      </c>
      <c r="J69" s="140">
        <v>384.27641599999998</v>
      </c>
      <c r="K69" s="140">
        <v>5821</v>
      </c>
      <c r="L69" s="140">
        <v>434.44999799999999</v>
      </c>
      <c r="M69" s="140">
        <v>4066</v>
      </c>
      <c r="N69" s="140">
        <v>307.567162</v>
      </c>
      <c r="O69" s="140">
        <v>1978</v>
      </c>
      <c r="P69" s="140">
        <v>126.882836</v>
      </c>
      <c r="Q69" s="225"/>
      <c r="R69" s="250">
        <v>73</v>
      </c>
    </row>
    <row r="70" spans="1:18" ht="12.95" customHeight="1">
      <c r="A70" s="8" t="s">
        <v>653</v>
      </c>
      <c r="B70" s="140" t="s">
        <v>851</v>
      </c>
      <c r="C70" s="225">
        <v>346785</v>
      </c>
      <c r="D70" s="140">
        <v>179099.86141000001</v>
      </c>
      <c r="E70" s="140">
        <v>278262</v>
      </c>
      <c r="F70" s="140">
        <v>154070.28253999999</v>
      </c>
      <c r="G70" s="140">
        <v>277368</v>
      </c>
      <c r="H70" s="140">
        <v>149373.10444699999</v>
      </c>
      <c r="I70" s="140">
        <v>27135</v>
      </c>
      <c r="J70" s="140">
        <v>4648.0974329999999</v>
      </c>
      <c r="K70" s="140">
        <v>31922</v>
      </c>
      <c r="L70" s="140">
        <v>19680.979985999998</v>
      </c>
      <c r="M70" s="140">
        <v>18408</v>
      </c>
      <c r="N70" s="140">
        <v>15410.700978000001</v>
      </c>
      <c r="O70" s="140">
        <v>18099</v>
      </c>
      <c r="P70" s="140">
        <v>4270.2790080000004</v>
      </c>
      <c r="Q70" s="225"/>
      <c r="R70" s="62" t="s">
        <v>653</v>
      </c>
    </row>
    <row r="71" spans="1:18" ht="12.95" customHeight="1">
      <c r="A71" s="124">
        <v>77</v>
      </c>
      <c r="B71" s="140" t="s">
        <v>852</v>
      </c>
      <c r="C71" s="225">
        <v>46837</v>
      </c>
      <c r="D71" s="140">
        <v>44180.073506000001</v>
      </c>
      <c r="E71" s="140">
        <v>40534</v>
      </c>
      <c r="F71" s="140">
        <v>38622.981484000004</v>
      </c>
      <c r="G71" s="140">
        <v>40334</v>
      </c>
      <c r="H71" s="140">
        <v>37244.386956000002</v>
      </c>
      <c r="I71" s="140">
        <v>3764</v>
      </c>
      <c r="J71" s="140">
        <v>1371.4598040000001</v>
      </c>
      <c r="K71" s="140">
        <v>6159</v>
      </c>
      <c r="L71" s="140">
        <v>4687.8020990000005</v>
      </c>
      <c r="M71" s="140">
        <v>3670</v>
      </c>
      <c r="N71" s="140">
        <v>3592.3290400000001</v>
      </c>
      <c r="O71" s="140">
        <v>2935</v>
      </c>
      <c r="P71" s="140">
        <v>1095.4730589999999</v>
      </c>
      <c r="Q71" s="225"/>
      <c r="R71" s="250">
        <v>77</v>
      </c>
    </row>
    <row r="72" spans="1:18" ht="12.95" customHeight="1">
      <c r="A72" s="8" t="s">
        <v>680</v>
      </c>
      <c r="B72" s="140" t="s">
        <v>853</v>
      </c>
      <c r="C72" s="225"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v>0</v>
      </c>
      <c r="K72" s="140">
        <v>0</v>
      </c>
      <c r="L72" s="140">
        <v>0</v>
      </c>
      <c r="M72" s="140">
        <v>0</v>
      </c>
      <c r="N72" s="140">
        <v>0</v>
      </c>
      <c r="O72" s="140">
        <v>0</v>
      </c>
      <c r="P72" s="140">
        <v>0</v>
      </c>
      <c r="Q72" s="225"/>
      <c r="R72" s="62" t="s">
        <v>680</v>
      </c>
    </row>
    <row r="73" spans="1:18" ht="12.95" customHeight="1">
      <c r="A73" s="8" t="s">
        <v>854</v>
      </c>
      <c r="B73" s="140" t="s">
        <v>149</v>
      </c>
      <c r="C73" s="225">
        <v>124559</v>
      </c>
      <c r="D73" s="140">
        <v>17726.703749</v>
      </c>
      <c r="E73" s="140">
        <v>75239</v>
      </c>
      <c r="F73" s="140">
        <v>7924.3141340000002</v>
      </c>
      <c r="G73" s="140">
        <v>73825</v>
      </c>
      <c r="H73" s="140">
        <v>7412.1243629999999</v>
      </c>
      <c r="I73" s="140">
        <v>17436</v>
      </c>
      <c r="J73" s="140">
        <v>505.66971599999999</v>
      </c>
      <c r="K73" s="140">
        <v>32286</v>
      </c>
      <c r="L73" s="140">
        <v>9578.9469630000003</v>
      </c>
      <c r="M73" s="140">
        <v>2667</v>
      </c>
      <c r="N73" s="140">
        <v>220.13482500000001</v>
      </c>
      <c r="O73" s="140">
        <v>30206</v>
      </c>
      <c r="P73" s="140">
        <v>9358.8121379999993</v>
      </c>
      <c r="Q73" s="225"/>
      <c r="R73" s="62" t="s">
        <v>854</v>
      </c>
    </row>
    <row r="74" spans="1:18" ht="12.95" customHeight="1">
      <c r="A74" s="8" t="s">
        <v>855</v>
      </c>
      <c r="B74" s="140" t="s">
        <v>856</v>
      </c>
      <c r="C74" s="225">
        <v>196624</v>
      </c>
      <c r="D74" s="140">
        <v>198136.01751800001</v>
      </c>
      <c r="E74" s="140">
        <v>91187</v>
      </c>
      <c r="F74" s="140">
        <v>18281.497372999998</v>
      </c>
      <c r="G74" s="140">
        <v>82762</v>
      </c>
      <c r="H74" s="140">
        <v>12398.162767</v>
      </c>
      <c r="I74" s="140">
        <v>33297</v>
      </c>
      <c r="J74" s="140">
        <v>5846.7246089999999</v>
      </c>
      <c r="K74" s="140">
        <v>114481</v>
      </c>
      <c r="L74" s="140">
        <v>179569.18902699999</v>
      </c>
      <c r="M74" s="140">
        <v>3617</v>
      </c>
      <c r="N74" s="140">
        <v>1467.138144</v>
      </c>
      <c r="O74" s="140">
        <v>111888</v>
      </c>
      <c r="P74" s="140">
        <v>178102.05088299999</v>
      </c>
      <c r="Q74" s="225"/>
      <c r="R74" s="62" t="s">
        <v>855</v>
      </c>
    </row>
    <row r="75" spans="1:18" ht="12.95" customHeight="1">
      <c r="A75" s="8" t="s">
        <v>857</v>
      </c>
      <c r="B75" s="140" t="s">
        <v>858</v>
      </c>
      <c r="C75" s="225">
        <v>287036</v>
      </c>
      <c r="D75" s="140">
        <v>47372.665389000002</v>
      </c>
      <c r="E75" s="140">
        <v>211916</v>
      </c>
      <c r="F75" s="140">
        <v>35188.874431999997</v>
      </c>
      <c r="G75" s="140">
        <v>185110</v>
      </c>
      <c r="H75" s="140">
        <v>27598.451007</v>
      </c>
      <c r="I75" s="140">
        <v>125956</v>
      </c>
      <c r="J75" s="140">
        <v>7567.8484070000004</v>
      </c>
      <c r="K75" s="140">
        <v>32388</v>
      </c>
      <c r="L75" s="140">
        <v>11604.344692999999</v>
      </c>
      <c r="M75" s="140">
        <v>7802</v>
      </c>
      <c r="N75" s="140">
        <v>375.46275600000001</v>
      </c>
      <c r="O75" s="140">
        <v>25438</v>
      </c>
      <c r="P75" s="140">
        <v>11228.881937</v>
      </c>
      <c r="Q75" s="225"/>
      <c r="R75" s="62" t="s">
        <v>857</v>
      </c>
    </row>
    <row r="76" spans="1:18" ht="12.95" customHeight="1">
      <c r="A76" s="8" t="s">
        <v>859</v>
      </c>
      <c r="B76" s="140" t="s">
        <v>150</v>
      </c>
      <c r="C76" s="225">
        <v>426594</v>
      </c>
      <c r="D76" s="140">
        <v>57852.367047</v>
      </c>
      <c r="E76" s="140">
        <v>321740</v>
      </c>
      <c r="F76" s="140">
        <v>43642.605729000003</v>
      </c>
      <c r="G76" s="140">
        <v>318300</v>
      </c>
      <c r="H76" s="140">
        <v>40342.848096000002</v>
      </c>
      <c r="I76" s="140">
        <v>38825</v>
      </c>
      <c r="J76" s="140">
        <v>3255.9371679999999</v>
      </c>
      <c r="K76" s="140">
        <v>31864</v>
      </c>
      <c r="L76" s="140">
        <v>12798.595396000001</v>
      </c>
      <c r="M76" s="140">
        <v>11040</v>
      </c>
      <c r="N76" s="140">
        <v>1492.5688090000001</v>
      </c>
      <c r="O76" s="140">
        <v>21913</v>
      </c>
      <c r="P76" s="140">
        <v>11306.026587</v>
      </c>
      <c r="Q76" s="225"/>
      <c r="R76" s="62" t="s">
        <v>859</v>
      </c>
    </row>
    <row r="77" spans="1:18" ht="12.95" customHeight="1">
      <c r="A77" s="8"/>
      <c r="B77" s="125"/>
      <c r="C77" s="283"/>
      <c r="D77" s="140"/>
      <c r="E77" s="140"/>
      <c r="F77" s="140"/>
      <c r="G77" s="140"/>
      <c r="H77" s="140"/>
      <c r="I77" s="140"/>
      <c r="J77" s="140"/>
      <c r="K77" s="140"/>
      <c r="L77" s="140"/>
      <c r="M77" s="140"/>
      <c r="N77" s="140"/>
      <c r="O77" s="140"/>
      <c r="P77" s="140"/>
      <c r="Q77" s="140"/>
    </row>
    <row r="78" spans="1:18" ht="12.95" customHeight="1">
      <c r="A78" s="8"/>
      <c r="B78" s="125"/>
      <c r="C78" s="283"/>
      <c r="D78" s="140"/>
      <c r="E78" s="140"/>
      <c r="F78" s="140"/>
      <c r="G78" s="140"/>
      <c r="H78" s="140"/>
      <c r="I78" s="140"/>
      <c r="J78" s="140"/>
      <c r="K78" s="140"/>
      <c r="L78" s="140"/>
      <c r="M78" s="140"/>
      <c r="N78" s="140"/>
      <c r="O78" s="140"/>
      <c r="P78" s="140"/>
      <c r="Q78" s="140"/>
    </row>
    <row r="79" spans="1:18" ht="12.75" customHeight="1">
      <c r="A79" s="11"/>
      <c r="C79" s="17"/>
      <c r="D79" s="140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</row>
    <row r="80" spans="1:18">
      <c r="A80" s="10" t="s">
        <v>3157</v>
      </c>
      <c r="B80" s="183"/>
      <c r="C80" s="17"/>
      <c r="D80" s="140"/>
      <c r="E80" s="140"/>
      <c r="F80" s="140"/>
      <c r="G80" s="10" t="s">
        <v>3157</v>
      </c>
      <c r="H80" s="140"/>
      <c r="I80" s="140"/>
      <c r="J80" s="140"/>
      <c r="K80" s="140"/>
      <c r="L80" s="140"/>
      <c r="M80" s="140"/>
      <c r="N80" s="140"/>
      <c r="O80" s="140"/>
      <c r="P80" s="140"/>
      <c r="Q80" s="68"/>
    </row>
    <row r="81" spans="1:18" ht="15.6" customHeight="1">
      <c r="A81" s="10" t="s">
        <v>3188</v>
      </c>
      <c r="C81" s="17"/>
      <c r="D81" s="140"/>
      <c r="E81" s="140"/>
      <c r="F81" s="140"/>
      <c r="G81" s="10" t="s">
        <v>3189</v>
      </c>
      <c r="H81" s="140"/>
      <c r="I81" s="140"/>
      <c r="J81" s="140"/>
      <c r="K81" s="140"/>
      <c r="L81" s="140"/>
      <c r="M81" s="140"/>
      <c r="N81" s="140"/>
      <c r="O81" s="140"/>
      <c r="P81" s="140"/>
      <c r="Q81" s="68"/>
    </row>
    <row r="82" spans="1:18" ht="15.6" customHeight="1">
      <c r="A82" s="10" t="s">
        <v>3173</v>
      </c>
      <c r="C82" s="4"/>
      <c r="D82" s="75"/>
      <c r="E82" s="75"/>
      <c r="F82" s="75"/>
      <c r="G82" s="10" t="s">
        <v>3173</v>
      </c>
      <c r="H82" s="68"/>
      <c r="I82" s="185"/>
      <c r="J82" s="68"/>
      <c r="K82" s="185"/>
      <c r="L82" s="68"/>
      <c r="M82" s="185"/>
      <c r="N82" s="68"/>
      <c r="O82" s="185"/>
      <c r="P82" s="68"/>
      <c r="Q82" s="68"/>
    </row>
    <row r="83" spans="1:18">
      <c r="C83" s="4"/>
      <c r="D83" s="68"/>
      <c r="E83" s="185"/>
      <c r="F83" s="68"/>
      <c r="H83" s="68"/>
      <c r="I83" s="68"/>
      <c r="J83" s="68"/>
      <c r="K83" s="185"/>
      <c r="L83" s="68"/>
      <c r="M83" s="185"/>
      <c r="N83" s="68"/>
      <c r="O83" s="185"/>
      <c r="P83" s="68"/>
      <c r="Q83" s="17"/>
      <c r="R83" s="193" t="s">
        <v>269</v>
      </c>
    </row>
    <row r="84" spans="1:18">
      <c r="C84" s="4"/>
      <c r="D84" s="68"/>
      <c r="E84" s="185"/>
      <c r="F84" s="68"/>
      <c r="H84" s="68"/>
      <c r="I84" s="68"/>
      <c r="J84" s="68"/>
      <c r="K84" s="185"/>
      <c r="L84" s="68"/>
      <c r="M84" s="185"/>
      <c r="N84" s="68"/>
      <c r="O84" s="185"/>
      <c r="P84" s="68"/>
      <c r="Q84" s="17"/>
    </row>
    <row r="85" spans="1:18">
      <c r="C85" s="4"/>
      <c r="D85" s="68"/>
      <c r="E85" s="68"/>
      <c r="F85" s="68"/>
      <c r="I85" s="17"/>
      <c r="J85" s="17"/>
      <c r="K85" s="17"/>
      <c r="L85" s="17"/>
      <c r="M85" s="17"/>
      <c r="N85" s="17"/>
      <c r="O85" s="17"/>
      <c r="P85" s="17"/>
      <c r="Q85" s="17"/>
    </row>
    <row r="86" spans="1:18">
      <c r="C86" s="4"/>
      <c r="D86" s="68"/>
      <c r="E86" s="68"/>
      <c r="F86" s="68"/>
      <c r="I86" s="17"/>
      <c r="J86" s="17"/>
      <c r="K86" s="17"/>
      <c r="L86" s="17"/>
      <c r="M86" s="17"/>
      <c r="N86" s="17"/>
      <c r="O86" s="17"/>
      <c r="P86" s="17"/>
      <c r="Q86" s="222"/>
    </row>
    <row r="87" spans="1:18">
      <c r="C87" s="4"/>
      <c r="D87" s="17"/>
      <c r="E87" s="17"/>
      <c r="F87" s="17"/>
      <c r="I87" s="17"/>
      <c r="J87" s="17"/>
      <c r="K87" s="17"/>
      <c r="L87" s="17"/>
      <c r="M87" s="17"/>
      <c r="N87" s="17"/>
      <c r="O87" s="17"/>
      <c r="P87" s="17"/>
      <c r="Q87" s="17"/>
    </row>
    <row r="88" spans="1:18">
      <c r="C88" s="4"/>
      <c r="D88" s="17"/>
      <c r="E88" s="17"/>
      <c r="F88" s="17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17"/>
    </row>
    <row r="89" spans="1:18">
      <c r="C89" s="4"/>
      <c r="D89" s="17"/>
      <c r="E89" s="17"/>
      <c r="F89" s="17"/>
      <c r="O89" s="17"/>
      <c r="P89" s="17"/>
      <c r="Q89" s="17"/>
    </row>
    <row r="90" spans="1:18">
      <c r="C90" s="4"/>
      <c r="D90" s="222"/>
      <c r="E90" s="222"/>
      <c r="F90" s="222"/>
      <c r="G90" s="17"/>
      <c r="H90" s="17"/>
      <c r="O90" s="17"/>
      <c r="P90" s="17"/>
      <c r="Q90" s="4"/>
    </row>
    <row r="91" spans="1:18">
      <c r="C91" s="4"/>
      <c r="D91" s="17"/>
      <c r="E91" s="17"/>
      <c r="F91" s="17" t="s">
        <v>269</v>
      </c>
      <c r="G91" s="17"/>
      <c r="H91" s="17"/>
      <c r="O91" s="17"/>
      <c r="P91" s="17"/>
      <c r="Q91" s="4"/>
    </row>
    <row r="92" spans="1:18">
      <c r="C92" s="19"/>
      <c r="D92" s="17"/>
      <c r="E92" s="17"/>
      <c r="F92" s="17"/>
      <c r="G92" s="4"/>
      <c r="H92" s="4"/>
      <c r="O92" s="4"/>
      <c r="P92" s="4"/>
      <c r="Q92" s="4"/>
    </row>
    <row r="93" spans="1:18">
      <c r="C93" s="18"/>
      <c r="D93" s="17"/>
      <c r="E93" s="17"/>
      <c r="F93" s="17"/>
      <c r="G93" s="4"/>
      <c r="H93" s="4"/>
      <c r="O93" s="4"/>
      <c r="P93" s="4"/>
      <c r="Q93" s="4"/>
    </row>
    <row r="94" spans="1:18">
      <c r="C94" s="18"/>
      <c r="D94" s="17" t="s">
        <v>269</v>
      </c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8">
      <c r="C95" s="18"/>
      <c r="D95" s="1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8">
      <c r="C96" s="18"/>
      <c r="D96" s="1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3:17">
      <c r="C97" s="18"/>
      <c r="D97" s="1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3:17">
      <c r="C98" s="18"/>
      <c r="D98" s="1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3:17">
      <c r="C99" s="18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3:17"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3:17"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3:17">
      <c r="D102" s="4"/>
      <c r="E102" s="4"/>
      <c r="F102" s="4"/>
      <c r="G102" s="18"/>
      <c r="H102" s="4"/>
      <c r="I102" s="18"/>
      <c r="J102" s="4"/>
      <c r="K102" s="18"/>
      <c r="L102" s="4"/>
      <c r="M102" s="18"/>
      <c r="N102" s="4"/>
      <c r="O102" s="18"/>
      <c r="P102" s="4"/>
      <c r="Q102" s="4"/>
    </row>
    <row r="103" spans="3:17">
      <c r="D103" s="4"/>
      <c r="E103" s="4"/>
      <c r="F103" s="4"/>
      <c r="G103" s="18"/>
      <c r="H103" s="4"/>
      <c r="I103" s="18"/>
      <c r="J103" s="4"/>
      <c r="K103" s="18"/>
      <c r="L103" s="4"/>
      <c r="M103" s="18"/>
      <c r="N103" s="4"/>
      <c r="O103" s="18"/>
      <c r="P103" s="4"/>
      <c r="Q103" s="4"/>
    </row>
    <row r="104" spans="3:17">
      <c r="D104" s="4"/>
      <c r="E104" s="4"/>
      <c r="F104" s="4"/>
      <c r="H104" s="4"/>
      <c r="J104" s="4"/>
      <c r="L104" s="4"/>
      <c r="N104" s="4"/>
      <c r="P104" s="4"/>
      <c r="Q104" s="4"/>
    </row>
    <row r="105" spans="3:17">
      <c r="D105" s="4"/>
      <c r="E105" s="18"/>
      <c r="F105" s="4"/>
      <c r="H105" s="4"/>
      <c r="J105" s="4"/>
      <c r="L105" s="4"/>
      <c r="N105" s="4"/>
      <c r="P105" s="4"/>
      <c r="Q105" s="4"/>
    </row>
    <row r="106" spans="3:17">
      <c r="D106" s="4"/>
      <c r="E106" s="18"/>
      <c r="F106" s="4"/>
      <c r="H106" s="4"/>
      <c r="J106" s="4"/>
      <c r="L106" s="4"/>
      <c r="N106" s="4"/>
      <c r="P106" s="4"/>
      <c r="Q106" s="18"/>
    </row>
    <row r="107" spans="3:17">
      <c r="D107" s="4"/>
      <c r="E107" s="18"/>
      <c r="F107" s="4"/>
      <c r="H107" s="18"/>
      <c r="J107" s="18"/>
      <c r="L107" s="18"/>
      <c r="N107" s="18"/>
      <c r="P107" s="4"/>
      <c r="Q107" s="18"/>
    </row>
    <row r="108" spans="3:17">
      <c r="D108" s="4"/>
      <c r="E108" s="18"/>
      <c r="F108" s="4"/>
      <c r="H108" s="18"/>
      <c r="J108" s="18"/>
      <c r="L108" s="18"/>
      <c r="N108" s="18"/>
      <c r="P108" s="18"/>
    </row>
    <row r="109" spans="3:17">
      <c r="D109" s="4"/>
      <c r="E109" s="18"/>
      <c r="F109" s="18"/>
      <c r="P109" s="18"/>
    </row>
    <row r="110" spans="3:17">
      <c r="D110" s="4"/>
      <c r="E110" s="18"/>
      <c r="F110" s="18"/>
    </row>
    <row r="111" spans="3:17">
      <c r="D111" s="4"/>
      <c r="E111" s="18"/>
      <c r="F111" s="18"/>
    </row>
    <row r="112" spans="3:17">
      <c r="D112" s="4"/>
      <c r="F112" s="18"/>
    </row>
    <row r="113" spans="4:6">
      <c r="D113" s="4"/>
      <c r="F113" s="18"/>
    </row>
    <row r="114" spans="4:6">
      <c r="D114" s="18"/>
      <c r="F114" s="18"/>
    </row>
    <row r="115" spans="4:6">
      <c r="D115" s="18"/>
      <c r="F115" s="18"/>
    </row>
    <row r="116" spans="4:6">
      <c r="D116" s="18"/>
      <c r="F116" s="18"/>
    </row>
    <row r="117" spans="4:6">
      <c r="D117" s="18"/>
      <c r="F117" s="18"/>
    </row>
    <row r="118" spans="4:6">
      <c r="D118" s="18"/>
    </row>
    <row r="119" spans="4:6">
      <c r="D119" s="18"/>
    </row>
    <row r="120" spans="4:6">
      <c r="D120" s="18"/>
    </row>
    <row r="121" spans="4:6">
      <c r="D121" s="18"/>
    </row>
    <row r="122" spans="4:6">
      <c r="D122" s="18"/>
    </row>
    <row r="123" spans="4:6">
      <c r="D123" s="11"/>
    </row>
    <row r="124" spans="4:6">
      <c r="D124" s="11"/>
    </row>
    <row r="125" spans="4:6">
      <c r="D125" s="11"/>
    </row>
    <row r="126" spans="4:6">
      <c r="D126" s="11"/>
    </row>
    <row r="127" spans="4:6">
      <c r="D127" s="11"/>
    </row>
    <row r="128" spans="4:6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</sheetData>
  <mergeCells count="21">
    <mergeCell ref="K7:L8"/>
    <mergeCell ref="Q5:R9"/>
    <mergeCell ref="O8:P8"/>
    <mergeCell ref="M7:P7"/>
    <mergeCell ref="M8:N8"/>
    <mergeCell ref="A2:F2"/>
    <mergeCell ref="G2:L2"/>
    <mergeCell ref="A3:F3"/>
    <mergeCell ref="G3:L3"/>
    <mergeCell ref="A5:A9"/>
    <mergeCell ref="B5:B9"/>
    <mergeCell ref="G8:H8"/>
    <mergeCell ref="I8:J8"/>
    <mergeCell ref="E5:F6"/>
    <mergeCell ref="G5:J6"/>
    <mergeCell ref="C5:D6"/>
    <mergeCell ref="K5:P6"/>
    <mergeCell ref="C7:C8"/>
    <mergeCell ref="D7:D8"/>
    <mergeCell ref="E7:F8"/>
    <mergeCell ref="G7:J7"/>
  </mergeCells>
  <pageMargins left="0.78740157480314965" right="0.78740157480314965" top="0.98425196850393704" bottom="0.98425196850393704" header="0.51181102362204722" footer="0.51181102362204722"/>
  <pageSetup paperSize="9" scale="63" fitToWidth="0" orientation="portrait" r:id="rId1"/>
  <rowBreaks count="1" manualBreakCount="1">
    <brk id="1" max="16383" man="1"/>
  </rowBreaks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AE84"/>
  <sheetViews>
    <sheetView showGridLines="0" zoomScaleNormal="100" zoomScaleSheetLayoutView="75" workbookViewId="0"/>
  </sheetViews>
  <sheetFormatPr baseColWidth="10" defaultColWidth="11.42578125" defaultRowHeight="12.75"/>
  <cols>
    <col min="1" max="1" width="29.7109375" style="7" customWidth="1"/>
    <col min="2" max="2" width="14.7109375" style="10" customWidth="1"/>
    <col min="3" max="3" width="17.2851562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2" width="11.42578125" style="7"/>
    <col min="13" max="13" width="14" style="7" customWidth="1"/>
    <col min="14" max="16384" width="11.42578125" style="7"/>
  </cols>
  <sheetData>
    <row r="1" spans="1:17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17" s="3" customFormat="1" ht="18" customHeight="1">
      <c r="A2" s="396" t="s">
        <v>455</v>
      </c>
      <c r="B2" s="396"/>
      <c r="C2" s="396"/>
      <c r="D2" s="396"/>
      <c r="E2" s="396"/>
      <c r="F2" s="396"/>
      <c r="G2" s="396"/>
      <c r="H2" s="396"/>
      <c r="I2" s="396"/>
    </row>
    <row r="3" spans="1:17" s="2" customFormat="1" ht="24" customHeight="1">
      <c r="A3" s="425" t="s">
        <v>3299</v>
      </c>
      <c r="B3" s="425"/>
      <c r="C3" s="425"/>
      <c r="D3" s="425"/>
      <c r="E3" s="425"/>
      <c r="F3" s="425"/>
      <c r="G3" s="425"/>
      <c r="H3" s="425"/>
      <c r="I3" s="425"/>
      <c r="K3" s="352"/>
      <c r="L3" s="6"/>
      <c r="M3" s="6"/>
      <c r="N3" s="6"/>
      <c r="O3" s="6"/>
      <c r="P3" s="6"/>
      <c r="Q3" s="6"/>
    </row>
    <row r="4" spans="1:17" ht="15.75" customHeight="1">
      <c r="A4" s="67"/>
      <c r="K4" s="354"/>
      <c r="L4" s="10"/>
      <c r="M4" s="10"/>
      <c r="N4" s="10"/>
      <c r="O4" s="10"/>
      <c r="P4" s="10"/>
      <c r="Q4" s="355"/>
    </row>
    <row r="5" spans="1:17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  <c r="K5" s="423"/>
      <c r="L5" s="424"/>
      <c r="M5" s="424"/>
      <c r="N5" s="337"/>
      <c r="O5" s="337"/>
    </row>
    <row r="6" spans="1:17" ht="21.95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" t="s">
        <v>749</v>
      </c>
      <c r="H6" s="23" t="s">
        <v>743</v>
      </c>
      <c r="I6" s="241" t="s">
        <v>749</v>
      </c>
      <c r="K6" s="423"/>
      <c r="L6" s="338"/>
      <c r="M6" s="338"/>
      <c r="N6" s="337"/>
      <c r="O6" s="337"/>
    </row>
    <row r="7" spans="1:17" ht="40.5" customHeight="1">
      <c r="A7" s="24"/>
      <c r="B7" s="409" t="s">
        <v>925</v>
      </c>
      <c r="C7" s="400"/>
      <c r="D7" s="409" t="s">
        <v>926</v>
      </c>
      <c r="E7" s="400"/>
      <c r="F7" s="409" t="s">
        <v>927</v>
      </c>
      <c r="G7" s="400"/>
      <c r="H7" s="409" t="s">
        <v>928</v>
      </c>
      <c r="I7" s="410"/>
      <c r="K7" s="423"/>
      <c r="L7" s="338"/>
      <c r="M7" s="338"/>
      <c r="N7" s="337"/>
      <c r="O7" s="337"/>
    </row>
    <row r="8" spans="1:17" ht="15">
      <c r="A8" s="211" t="s">
        <v>947</v>
      </c>
      <c r="B8" s="140">
        <v>2907699</v>
      </c>
      <c r="C8" s="140">
        <v>9616578.5600000005</v>
      </c>
      <c r="D8" s="140">
        <v>81458</v>
      </c>
      <c r="E8" s="140">
        <v>497371.77100000001</v>
      </c>
      <c r="F8" s="140">
        <v>653</v>
      </c>
      <c r="G8" s="140">
        <v>1416.943</v>
      </c>
      <c r="H8" s="140">
        <v>82052</v>
      </c>
      <c r="I8" s="140">
        <v>-421394.82500000001</v>
      </c>
      <c r="K8" s="339"/>
      <c r="L8" s="340"/>
      <c r="M8" s="340"/>
      <c r="N8" s="341"/>
      <c r="O8" s="341"/>
    </row>
    <row r="9" spans="1:17" ht="15.75" customHeight="1">
      <c r="A9" s="211" t="s">
        <v>4</v>
      </c>
      <c r="B9" s="140">
        <v>1088657</v>
      </c>
      <c r="C9" s="140">
        <v>34205382.204999998</v>
      </c>
      <c r="D9" s="140">
        <v>36250</v>
      </c>
      <c r="E9" s="140">
        <v>1116505.7849999999</v>
      </c>
      <c r="F9" s="140">
        <v>201</v>
      </c>
      <c r="G9" s="140">
        <v>6417.9830000000002</v>
      </c>
      <c r="H9" s="140">
        <v>35221</v>
      </c>
      <c r="I9" s="140">
        <v>1124798.456</v>
      </c>
      <c r="K9" s="339"/>
      <c r="L9" s="340"/>
      <c r="M9" s="340"/>
      <c r="N9" s="341"/>
      <c r="O9" s="341"/>
    </row>
    <row r="10" spans="1:17" ht="15.95" customHeight="1">
      <c r="A10" s="211" t="s">
        <v>746</v>
      </c>
      <c r="B10" s="140">
        <v>726435</v>
      </c>
      <c r="C10" s="140">
        <v>52054180.303000003</v>
      </c>
      <c r="D10" s="140">
        <v>22598</v>
      </c>
      <c r="E10" s="140">
        <v>1624492.899</v>
      </c>
      <c r="F10" s="140">
        <v>146</v>
      </c>
      <c r="G10" s="140">
        <v>10478.968999999999</v>
      </c>
      <c r="H10" s="140">
        <v>29971</v>
      </c>
      <c r="I10" s="140">
        <v>2174769.88</v>
      </c>
      <c r="K10" s="339"/>
      <c r="L10" s="340"/>
      <c r="M10" s="340"/>
      <c r="N10" s="341"/>
      <c r="O10" s="341"/>
    </row>
    <row r="11" spans="1:17" ht="15.95" customHeight="1">
      <c r="A11" s="211" t="s">
        <v>747</v>
      </c>
      <c r="B11" s="140">
        <v>799994</v>
      </c>
      <c r="C11" s="140">
        <v>127797548.567</v>
      </c>
      <c r="D11" s="140">
        <v>29093</v>
      </c>
      <c r="E11" s="140">
        <v>4755050.4689999996</v>
      </c>
      <c r="F11" s="140">
        <v>226</v>
      </c>
      <c r="G11" s="140">
        <v>36635.860999999997</v>
      </c>
      <c r="H11" s="140">
        <v>43178</v>
      </c>
      <c r="I11" s="140">
        <v>7088149.7649999997</v>
      </c>
      <c r="K11" s="339"/>
      <c r="L11" s="340"/>
      <c r="M11" s="340"/>
      <c r="N11" s="341"/>
      <c r="O11" s="341"/>
    </row>
    <row r="12" spans="1:17" ht="15.95" customHeight="1">
      <c r="A12" s="211" t="s">
        <v>681</v>
      </c>
      <c r="B12" s="140">
        <v>430515</v>
      </c>
      <c r="C12" s="140">
        <v>152418941.391</v>
      </c>
      <c r="D12" s="140">
        <v>20332</v>
      </c>
      <c r="E12" s="140">
        <v>7218216.2640000004</v>
      </c>
      <c r="F12" s="140">
        <v>188</v>
      </c>
      <c r="G12" s="140">
        <v>67786.887000000002</v>
      </c>
      <c r="H12" s="140">
        <v>32854</v>
      </c>
      <c r="I12" s="140">
        <v>11799676.112</v>
      </c>
      <c r="K12" s="339"/>
      <c r="L12" s="340"/>
      <c r="M12" s="340"/>
      <c r="N12" s="341"/>
      <c r="O12" s="341"/>
    </row>
    <row r="13" spans="1:17" ht="15.95" customHeight="1">
      <c r="A13" s="211" t="s">
        <v>682</v>
      </c>
      <c r="B13" s="140">
        <v>295203</v>
      </c>
      <c r="C13" s="140">
        <v>207544970.963</v>
      </c>
      <c r="D13" s="140">
        <v>13412</v>
      </c>
      <c r="E13" s="140">
        <v>9298300.1569999997</v>
      </c>
      <c r="F13" s="140">
        <v>224</v>
      </c>
      <c r="G13" s="140">
        <v>162785.424</v>
      </c>
      <c r="H13" s="140">
        <v>28694</v>
      </c>
      <c r="I13" s="140">
        <v>20418518.526000001</v>
      </c>
      <c r="K13" s="339"/>
      <c r="L13" s="340"/>
      <c r="M13" s="340"/>
      <c r="N13" s="341"/>
      <c r="O13" s="341"/>
    </row>
    <row r="14" spans="1:17" ht="15.95" customHeight="1">
      <c r="A14" s="211" t="s">
        <v>683</v>
      </c>
      <c r="B14" s="140">
        <v>181489</v>
      </c>
      <c r="C14" s="140">
        <v>253887664.99000001</v>
      </c>
      <c r="D14" s="140">
        <v>5653</v>
      </c>
      <c r="E14" s="140">
        <v>7693102.8770000003</v>
      </c>
      <c r="F14" s="140">
        <v>272</v>
      </c>
      <c r="G14" s="140">
        <v>390949.76400000002</v>
      </c>
      <c r="H14" s="140">
        <v>21661</v>
      </c>
      <c r="I14" s="140">
        <v>30572299.583000001</v>
      </c>
      <c r="K14" s="339"/>
      <c r="L14" s="340"/>
      <c r="M14" s="340"/>
      <c r="N14" s="341"/>
      <c r="O14" s="341"/>
    </row>
    <row r="15" spans="1:17" ht="15.75" customHeight="1">
      <c r="A15" s="211" t="s">
        <v>684</v>
      </c>
      <c r="B15" s="140">
        <v>128356</v>
      </c>
      <c r="C15" s="140">
        <v>396840407.79100001</v>
      </c>
      <c r="D15" s="140">
        <v>2703</v>
      </c>
      <c r="E15" s="140">
        <v>8129458.5590000004</v>
      </c>
      <c r="F15" s="140">
        <v>318</v>
      </c>
      <c r="G15" s="140">
        <v>1036003.036</v>
      </c>
      <c r="H15" s="140">
        <v>19569</v>
      </c>
      <c r="I15" s="140">
        <v>61954387.626999997</v>
      </c>
      <c r="K15" s="339"/>
      <c r="L15" s="340"/>
      <c r="M15" s="340"/>
      <c r="N15" s="341"/>
      <c r="O15" s="341"/>
    </row>
    <row r="16" spans="1:17" ht="15.95" customHeight="1">
      <c r="A16" s="211" t="s">
        <v>586</v>
      </c>
      <c r="B16" s="140">
        <v>49438</v>
      </c>
      <c r="C16" s="140">
        <v>344363357.28600001</v>
      </c>
      <c r="D16" s="140">
        <v>624</v>
      </c>
      <c r="E16" s="140">
        <v>4211660.2920000004</v>
      </c>
      <c r="F16" s="140">
        <v>181</v>
      </c>
      <c r="G16" s="140">
        <v>1282213.442</v>
      </c>
      <c r="H16" s="140">
        <v>9808</v>
      </c>
      <c r="I16" s="140">
        <v>69151523.789000005</v>
      </c>
      <c r="K16" s="339"/>
      <c r="L16" s="340"/>
      <c r="M16" s="340"/>
      <c r="N16" s="341"/>
      <c r="O16" s="341"/>
    </row>
    <row r="17" spans="1:15" ht="15.95" customHeight="1">
      <c r="A17" s="211" t="s">
        <v>587</v>
      </c>
      <c r="B17" s="140">
        <v>31848</v>
      </c>
      <c r="C17" s="140">
        <v>489321190.70499998</v>
      </c>
      <c r="D17" s="140">
        <v>213</v>
      </c>
      <c r="E17" s="140">
        <v>3096526.8509999998</v>
      </c>
      <c r="F17" s="140">
        <v>103</v>
      </c>
      <c r="G17" s="140">
        <v>1578736.699</v>
      </c>
      <c r="H17" s="140">
        <v>8413</v>
      </c>
      <c r="I17" s="140">
        <v>131938290.309</v>
      </c>
      <c r="K17" s="339"/>
      <c r="L17" s="340"/>
      <c r="M17" s="340"/>
      <c r="N17" s="341"/>
      <c r="O17" s="341"/>
    </row>
    <row r="18" spans="1:15" ht="15.95" customHeight="1">
      <c r="A18" s="211" t="s">
        <v>588</v>
      </c>
      <c r="B18" s="140">
        <v>11651</v>
      </c>
      <c r="C18" s="140">
        <v>405839722.89300001</v>
      </c>
      <c r="D18" s="140">
        <v>43</v>
      </c>
      <c r="E18" s="140">
        <v>1477902.963</v>
      </c>
      <c r="F18" s="140">
        <v>35</v>
      </c>
      <c r="G18" s="140">
        <v>1131261.034</v>
      </c>
      <c r="H18" s="140">
        <v>3746</v>
      </c>
      <c r="I18" s="140">
        <v>131261595.572</v>
      </c>
      <c r="K18" s="339"/>
      <c r="L18" s="340"/>
      <c r="M18" s="340"/>
      <c r="N18" s="341"/>
      <c r="O18" s="341"/>
    </row>
    <row r="19" spans="1:15" ht="15.95" customHeight="1">
      <c r="A19" s="211" t="s">
        <v>589</v>
      </c>
      <c r="B19" s="140">
        <v>6412</v>
      </c>
      <c r="C19" s="140">
        <v>446226005.07700002</v>
      </c>
      <c r="D19" s="260">
        <v>22</v>
      </c>
      <c r="E19" s="260">
        <v>1465282.6440000001</v>
      </c>
      <c r="F19" s="140">
        <v>14</v>
      </c>
      <c r="G19" s="140">
        <v>948873.42</v>
      </c>
      <c r="H19" s="140">
        <v>2201</v>
      </c>
      <c r="I19" s="140">
        <v>153924798.41100001</v>
      </c>
      <c r="K19" s="339"/>
      <c r="L19" s="340"/>
      <c r="M19" s="340"/>
      <c r="N19" s="341"/>
      <c r="O19" s="341"/>
    </row>
    <row r="20" spans="1:15" ht="15.95" customHeight="1">
      <c r="A20" s="211" t="s">
        <v>590</v>
      </c>
      <c r="B20" s="140">
        <v>4125</v>
      </c>
      <c r="C20" s="140">
        <v>628789327.10800004</v>
      </c>
      <c r="D20" s="260" t="s">
        <v>3266</v>
      </c>
      <c r="E20" s="260" t="s">
        <v>3266</v>
      </c>
      <c r="F20" s="140">
        <v>8</v>
      </c>
      <c r="G20" s="140">
        <v>1188387.1240000001</v>
      </c>
      <c r="H20" s="140">
        <v>1522</v>
      </c>
      <c r="I20" s="140">
        <v>232468025.949</v>
      </c>
      <c r="K20" s="339"/>
      <c r="L20" s="340"/>
      <c r="M20" s="340"/>
      <c r="N20" s="341"/>
      <c r="O20" s="341"/>
    </row>
    <row r="21" spans="1:15" ht="15.95" customHeight="1">
      <c r="A21" s="211" t="s">
        <v>348</v>
      </c>
      <c r="B21" s="140">
        <v>2713</v>
      </c>
      <c r="C21" s="140">
        <v>3032874481.2410002</v>
      </c>
      <c r="D21" s="260" t="s">
        <v>3266</v>
      </c>
      <c r="E21" s="260" t="s">
        <v>3266</v>
      </c>
      <c r="F21" s="140">
        <v>14</v>
      </c>
      <c r="G21" s="140">
        <v>11879980.15</v>
      </c>
      <c r="H21" s="140">
        <v>1006</v>
      </c>
      <c r="I21" s="140">
        <v>1351429442.415</v>
      </c>
      <c r="K21" s="339"/>
      <c r="L21" s="340"/>
      <c r="M21" s="340"/>
      <c r="N21" s="341"/>
      <c r="O21" s="341"/>
    </row>
    <row r="22" spans="1:15" ht="15.95" customHeight="1">
      <c r="A22" s="230" t="s">
        <v>349</v>
      </c>
      <c r="B22" s="215">
        <v>6664535</v>
      </c>
      <c r="C22" s="215">
        <v>6581779759.0810003</v>
      </c>
      <c r="D22" s="215">
        <v>212414</v>
      </c>
      <c r="E22" s="215">
        <v>52790256.949000001</v>
      </c>
      <c r="F22" s="215">
        <v>2583</v>
      </c>
      <c r="G22" s="215">
        <v>19721926.736000001</v>
      </c>
      <c r="H22" s="215">
        <v>319896</v>
      </c>
      <c r="I22" s="215">
        <v>2204884881.5689998</v>
      </c>
      <c r="K22" s="339"/>
      <c r="L22" s="340"/>
      <c r="M22" s="340"/>
      <c r="N22" s="341"/>
      <c r="O22" s="341"/>
    </row>
    <row r="23" spans="1:15" ht="15" customHeight="1">
      <c r="A23" s="25"/>
      <c r="B23" s="43"/>
      <c r="C23" s="45"/>
      <c r="D23" s="45"/>
      <c r="E23" s="45"/>
      <c r="F23" s="45"/>
      <c r="G23" s="45"/>
      <c r="H23" s="45"/>
      <c r="I23" s="45"/>
    </row>
    <row r="24" spans="1:15" ht="40.5" customHeight="1">
      <c r="A24" s="24"/>
      <c r="B24" s="410" t="s">
        <v>860</v>
      </c>
      <c r="C24" s="400"/>
      <c r="D24" s="409" t="s">
        <v>861</v>
      </c>
      <c r="E24" s="400"/>
      <c r="F24" s="409" t="s">
        <v>862</v>
      </c>
      <c r="G24" s="400"/>
      <c r="H24" s="409" t="s">
        <v>863</v>
      </c>
      <c r="I24" s="410"/>
    </row>
    <row r="25" spans="1:15" ht="15">
      <c r="A25" s="211" t="s">
        <v>947</v>
      </c>
      <c r="B25" s="140">
        <v>7196</v>
      </c>
      <c r="C25" s="140">
        <v>31797.839</v>
      </c>
      <c r="D25" s="140">
        <v>894</v>
      </c>
      <c r="E25" s="140">
        <v>2714.1379999999999</v>
      </c>
      <c r="F25" s="140">
        <v>5099</v>
      </c>
      <c r="G25" s="140">
        <v>21687.281999999999</v>
      </c>
      <c r="H25" s="140">
        <v>47</v>
      </c>
      <c r="I25" s="140">
        <v>69.799000000000007</v>
      </c>
    </row>
    <row r="26" spans="1:15" ht="15.95" customHeight="1">
      <c r="A26" s="211" t="s">
        <v>4</v>
      </c>
      <c r="B26" s="140">
        <v>3236</v>
      </c>
      <c r="C26" s="140">
        <v>101429.9</v>
      </c>
      <c r="D26" s="140">
        <v>219</v>
      </c>
      <c r="E26" s="140">
        <v>6928.134</v>
      </c>
      <c r="F26" s="140">
        <v>2406</v>
      </c>
      <c r="G26" s="140">
        <v>76437.014999999999</v>
      </c>
      <c r="H26" s="140">
        <v>7</v>
      </c>
      <c r="I26" s="140">
        <v>244.34399999999999</v>
      </c>
    </row>
    <row r="27" spans="1:15" ht="15.95" customHeight="1">
      <c r="A27" s="211" t="s">
        <v>746</v>
      </c>
      <c r="B27" s="140">
        <v>2890</v>
      </c>
      <c r="C27" s="140">
        <v>212036.97500000001</v>
      </c>
      <c r="D27" s="140">
        <v>179</v>
      </c>
      <c r="E27" s="140">
        <v>13112.155000000001</v>
      </c>
      <c r="F27" s="140">
        <v>1796</v>
      </c>
      <c r="G27" s="140">
        <v>129535.30100000001</v>
      </c>
      <c r="H27" s="140">
        <v>6</v>
      </c>
      <c r="I27" s="140">
        <v>431.61099999999999</v>
      </c>
    </row>
    <row r="28" spans="1:15" ht="15.95" customHeight="1">
      <c r="A28" s="211" t="s">
        <v>747</v>
      </c>
      <c r="B28" s="140">
        <v>5950</v>
      </c>
      <c r="C28" s="140">
        <v>1008440.76</v>
      </c>
      <c r="D28" s="140">
        <v>266</v>
      </c>
      <c r="E28" s="140">
        <v>43023.646999999997</v>
      </c>
      <c r="F28" s="140">
        <v>2504</v>
      </c>
      <c r="G28" s="140">
        <v>405269.36499999999</v>
      </c>
      <c r="H28" s="140">
        <v>8</v>
      </c>
      <c r="I28" s="140">
        <v>1209.826</v>
      </c>
    </row>
    <row r="29" spans="1:15" ht="15.95" customHeight="1">
      <c r="A29" s="211" t="s">
        <v>681</v>
      </c>
      <c r="B29" s="140">
        <v>5787</v>
      </c>
      <c r="C29" s="140">
        <v>2093764.433</v>
      </c>
      <c r="D29" s="140">
        <v>197</v>
      </c>
      <c r="E29" s="140">
        <v>71790.731</v>
      </c>
      <c r="F29" s="140">
        <v>1646</v>
      </c>
      <c r="G29" s="140">
        <v>585952.68700000003</v>
      </c>
      <c r="H29" s="140">
        <v>9</v>
      </c>
      <c r="I29" s="140">
        <v>3319.0479999999998</v>
      </c>
    </row>
    <row r="30" spans="1:15" ht="15.95" customHeight="1">
      <c r="A30" s="211" t="s">
        <v>682</v>
      </c>
      <c r="B30" s="140">
        <v>4812</v>
      </c>
      <c r="C30" s="140">
        <v>3401084.8489999999</v>
      </c>
      <c r="D30" s="140">
        <v>195</v>
      </c>
      <c r="E30" s="140">
        <v>140133.125</v>
      </c>
      <c r="F30" s="140">
        <v>1278</v>
      </c>
      <c r="G30" s="140">
        <v>913191.26399999997</v>
      </c>
      <c r="H30" s="140">
        <v>7</v>
      </c>
      <c r="I30" s="140">
        <v>5147.5010000000002</v>
      </c>
    </row>
    <row r="31" spans="1:15" ht="15.95" customHeight="1">
      <c r="A31" s="211" t="s">
        <v>683</v>
      </c>
      <c r="B31" s="140">
        <v>2964</v>
      </c>
      <c r="C31" s="140">
        <v>4113897.6120000002</v>
      </c>
      <c r="D31" s="140">
        <v>207</v>
      </c>
      <c r="E31" s="140">
        <v>297787.16899999999</v>
      </c>
      <c r="F31" s="140">
        <v>908</v>
      </c>
      <c r="G31" s="140">
        <v>1272768.949</v>
      </c>
      <c r="H31" s="140">
        <v>9</v>
      </c>
      <c r="I31" s="140">
        <v>12933.459000000001</v>
      </c>
    </row>
    <row r="32" spans="1:15" ht="15.95" customHeight="1">
      <c r="A32" s="211" t="s">
        <v>684</v>
      </c>
      <c r="B32" s="140">
        <v>1865</v>
      </c>
      <c r="C32" s="140">
        <v>5850741.4790000003</v>
      </c>
      <c r="D32" s="140">
        <v>279</v>
      </c>
      <c r="E32" s="140">
        <v>900259.74199999997</v>
      </c>
      <c r="F32" s="140">
        <v>808</v>
      </c>
      <c r="G32" s="140">
        <v>2540601.7009999999</v>
      </c>
      <c r="H32" s="140">
        <v>14</v>
      </c>
      <c r="I32" s="140">
        <v>44268.978999999999</v>
      </c>
    </row>
    <row r="33" spans="1:9" ht="15.95" customHeight="1">
      <c r="A33" s="211" t="s">
        <v>586</v>
      </c>
      <c r="B33" s="140">
        <v>823</v>
      </c>
      <c r="C33" s="140">
        <v>5848522.5800000001</v>
      </c>
      <c r="D33" s="140">
        <v>193</v>
      </c>
      <c r="E33" s="140">
        <v>1388308.9380000001</v>
      </c>
      <c r="F33" s="140">
        <v>317</v>
      </c>
      <c r="G33" s="140">
        <v>2243052.6159999999</v>
      </c>
      <c r="H33" s="140">
        <v>10</v>
      </c>
      <c r="I33" s="140">
        <v>71691.289000000004</v>
      </c>
    </row>
    <row r="34" spans="1:9" ht="15.95" customHeight="1">
      <c r="A34" s="211" t="s">
        <v>587</v>
      </c>
      <c r="B34" s="140">
        <v>781</v>
      </c>
      <c r="C34" s="140">
        <v>12199827.639</v>
      </c>
      <c r="D34" s="140">
        <v>183</v>
      </c>
      <c r="E34" s="140">
        <v>3080020.4210000001</v>
      </c>
      <c r="F34" s="140">
        <v>230</v>
      </c>
      <c r="G34" s="140">
        <v>3481201.5550000002</v>
      </c>
      <c r="H34" s="140">
        <v>9</v>
      </c>
      <c r="I34" s="140">
        <v>153465.03400000001</v>
      </c>
    </row>
    <row r="35" spans="1:9" ht="15.95" customHeight="1">
      <c r="A35" s="211" t="s">
        <v>588</v>
      </c>
      <c r="B35" s="140">
        <v>364</v>
      </c>
      <c r="C35" s="140">
        <v>12747310.872</v>
      </c>
      <c r="D35" s="140">
        <v>104</v>
      </c>
      <c r="E35" s="140">
        <v>3816650.5260000001</v>
      </c>
      <c r="F35" s="140">
        <v>81</v>
      </c>
      <c r="G35" s="140">
        <v>2663240.4950000001</v>
      </c>
      <c r="H35" s="140">
        <v>8</v>
      </c>
      <c r="I35" s="140">
        <v>287776.01400000002</v>
      </c>
    </row>
    <row r="36" spans="1:9" ht="15.95" customHeight="1">
      <c r="A36" s="211" t="s">
        <v>589</v>
      </c>
      <c r="B36" s="140">
        <v>234</v>
      </c>
      <c r="C36" s="140">
        <v>16480328.483999999</v>
      </c>
      <c r="D36" s="140">
        <v>80</v>
      </c>
      <c r="E36" s="140">
        <v>5784799.6639999999</v>
      </c>
      <c r="F36" s="140">
        <v>28</v>
      </c>
      <c r="G36" s="140">
        <v>1835261.9979999999</v>
      </c>
      <c r="H36" s="140">
        <v>3</v>
      </c>
      <c r="I36" s="140">
        <v>235811.209</v>
      </c>
    </row>
    <row r="37" spans="1:9" ht="15.95" customHeight="1">
      <c r="A37" s="211" t="s">
        <v>590</v>
      </c>
      <c r="B37" s="140">
        <v>214</v>
      </c>
      <c r="C37" s="140">
        <v>32958435.427999999</v>
      </c>
      <c r="D37" s="260">
        <v>62</v>
      </c>
      <c r="E37" s="260">
        <v>9288738.8460000008</v>
      </c>
      <c r="F37" s="140">
        <v>15</v>
      </c>
      <c r="G37" s="140">
        <v>2235069.2489999998</v>
      </c>
      <c r="H37" s="140">
        <v>8</v>
      </c>
      <c r="I37" s="140">
        <v>1186534.0859999999</v>
      </c>
    </row>
    <row r="38" spans="1:9" ht="15.95" customHeight="1">
      <c r="A38" s="211" t="s">
        <v>348</v>
      </c>
      <c r="B38" s="140">
        <v>134</v>
      </c>
      <c r="C38" s="140">
        <v>91390077.291999996</v>
      </c>
      <c r="D38" s="260">
        <v>31</v>
      </c>
      <c r="E38" s="260">
        <v>18840530.414999999</v>
      </c>
      <c r="F38" s="140">
        <v>8</v>
      </c>
      <c r="G38" s="140">
        <v>2993901.9849999999</v>
      </c>
      <c r="H38" s="140">
        <v>15</v>
      </c>
      <c r="I38" s="140">
        <v>114401233.13500001</v>
      </c>
    </row>
    <row r="39" spans="1:9" ht="15.95" customHeight="1">
      <c r="A39" s="230" t="s">
        <v>349</v>
      </c>
      <c r="B39" s="215">
        <v>37250</v>
      </c>
      <c r="C39" s="215">
        <v>188437696.14199999</v>
      </c>
      <c r="D39" s="215">
        <v>3089</v>
      </c>
      <c r="E39" s="215">
        <v>43674797.651000001</v>
      </c>
      <c r="F39" s="215">
        <v>17124</v>
      </c>
      <c r="G39" s="215">
        <v>21397171.462000001</v>
      </c>
      <c r="H39" s="215">
        <v>160</v>
      </c>
      <c r="I39" s="215">
        <v>116404135.33400001</v>
      </c>
    </row>
    <row r="40" spans="1:9" ht="15" customHeight="1">
      <c r="A40" s="216"/>
      <c r="B40" s="45"/>
      <c r="C40" s="45"/>
      <c r="D40" s="45"/>
      <c r="E40" s="45"/>
      <c r="F40" s="45"/>
      <c r="G40" s="45"/>
      <c r="H40" s="45"/>
      <c r="I40" s="45"/>
    </row>
    <row r="41" spans="1:9" ht="43.5" customHeight="1">
      <c r="A41" s="58"/>
      <c r="B41" s="410" t="s">
        <v>864</v>
      </c>
      <c r="C41" s="400"/>
      <c r="D41" s="409" t="s">
        <v>865</v>
      </c>
      <c r="E41" s="400"/>
      <c r="F41" s="409" t="s">
        <v>866</v>
      </c>
      <c r="G41" s="400"/>
      <c r="H41" s="409" t="s">
        <v>867</v>
      </c>
      <c r="I41" s="410"/>
    </row>
    <row r="42" spans="1:9" ht="15">
      <c r="A42" s="211" t="s">
        <v>947</v>
      </c>
      <c r="B42" s="140">
        <v>1862</v>
      </c>
      <c r="C42" s="140">
        <v>6543.3609999999999</v>
      </c>
      <c r="D42" s="140">
        <v>424</v>
      </c>
      <c r="E42" s="140">
        <v>913.40800000000002</v>
      </c>
      <c r="F42" s="140">
        <v>1874</v>
      </c>
      <c r="G42" s="140">
        <v>-6626.6580000000004</v>
      </c>
      <c r="H42" s="140">
        <v>3229</v>
      </c>
      <c r="I42" s="140">
        <v>14237.924999999999</v>
      </c>
    </row>
    <row r="43" spans="1:9" ht="15.95" customHeight="1">
      <c r="A43" s="211" t="s">
        <v>4</v>
      </c>
      <c r="B43" s="140">
        <v>580</v>
      </c>
      <c r="C43" s="140">
        <v>18147.026000000002</v>
      </c>
      <c r="D43" s="140">
        <v>77</v>
      </c>
      <c r="E43" s="140">
        <v>2432.5830000000001</v>
      </c>
      <c r="F43" s="140">
        <v>624</v>
      </c>
      <c r="G43" s="140">
        <v>20007.183000000001</v>
      </c>
      <c r="H43" s="140">
        <v>1749</v>
      </c>
      <c r="I43" s="140">
        <v>56724.06</v>
      </c>
    </row>
    <row r="44" spans="1:9" ht="15.95" customHeight="1">
      <c r="A44" s="211" t="s">
        <v>746</v>
      </c>
      <c r="B44" s="140">
        <v>420</v>
      </c>
      <c r="C44" s="140">
        <v>30308.613000000001</v>
      </c>
      <c r="D44" s="140">
        <v>60</v>
      </c>
      <c r="E44" s="140">
        <v>4330.0889999999999</v>
      </c>
      <c r="F44" s="140">
        <v>587</v>
      </c>
      <c r="G44" s="140">
        <v>43236.076000000001</v>
      </c>
      <c r="H44" s="140">
        <v>1602</v>
      </c>
      <c r="I44" s="140">
        <v>117913.927</v>
      </c>
    </row>
    <row r="45" spans="1:9" ht="15.95" customHeight="1">
      <c r="A45" s="211" t="s">
        <v>747</v>
      </c>
      <c r="B45" s="140">
        <v>496</v>
      </c>
      <c r="C45" s="140">
        <v>81259.048999999999</v>
      </c>
      <c r="D45" s="140">
        <v>99</v>
      </c>
      <c r="E45" s="140">
        <v>16702.494999999999</v>
      </c>
      <c r="F45" s="140">
        <v>939</v>
      </c>
      <c r="G45" s="140">
        <v>155081.76999999999</v>
      </c>
      <c r="H45" s="140">
        <v>2544</v>
      </c>
      <c r="I45" s="140">
        <v>420658.70199999999</v>
      </c>
    </row>
    <row r="46" spans="1:9" ht="15.95" customHeight="1">
      <c r="A46" s="211" t="s">
        <v>681</v>
      </c>
      <c r="B46" s="140">
        <v>396</v>
      </c>
      <c r="C46" s="140">
        <v>143635.01199999999</v>
      </c>
      <c r="D46" s="140">
        <v>91</v>
      </c>
      <c r="E46" s="140">
        <v>31870.527999999998</v>
      </c>
      <c r="F46" s="140">
        <v>757</v>
      </c>
      <c r="G46" s="140">
        <v>275015.61300000001</v>
      </c>
      <c r="H46" s="140">
        <v>1874</v>
      </c>
      <c r="I46" s="140">
        <v>670391.68599999999</v>
      </c>
    </row>
    <row r="47" spans="1:9" ht="15.95" customHeight="1">
      <c r="A47" s="211" t="s">
        <v>682</v>
      </c>
      <c r="B47" s="140">
        <v>416</v>
      </c>
      <c r="C47" s="140">
        <v>300395.49900000001</v>
      </c>
      <c r="D47" s="140">
        <v>72</v>
      </c>
      <c r="E47" s="140">
        <v>52585.923000000003</v>
      </c>
      <c r="F47" s="140">
        <v>859</v>
      </c>
      <c r="G47" s="140">
        <v>627963.85600000003</v>
      </c>
      <c r="H47" s="140">
        <v>1202</v>
      </c>
      <c r="I47" s="140">
        <v>834057.06700000004</v>
      </c>
    </row>
    <row r="48" spans="1:9" ht="15.95" customHeight="1">
      <c r="A48" s="211" t="s">
        <v>683</v>
      </c>
      <c r="B48" s="140">
        <v>363</v>
      </c>
      <c r="C48" s="140">
        <v>514936.56800000003</v>
      </c>
      <c r="D48" s="140">
        <v>81</v>
      </c>
      <c r="E48" s="140">
        <v>119511.908</v>
      </c>
      <c r="F48" s="140">
        <v>930</v>
      </c>
      <c r="G48" s="140">
        <v>1340785.6769999999</v>
      </c>
      <c r="H48" s="140">
        <v>757</v>
      </c>
      <c r="I48" s="140">
        <v>1078408.58</v>
      </c>
    </row>
    <row r="49" spans="1:31" ht="15.95" customHeight="1">
      <c r="A49" s="211" t="s">
        <v>684</v>
      </c>
      <c r="B49" s="140">
        <v>507</v>
      </c>
      <c r="C49" s="140">
        <v>1633078.5970000001</v>
      </c>
      <c r="D49" s="140">
        <v>101</v>
      </c>
      <c r="E49" s="140">
        <v>307610.266</v>
      </c>
      <c r="F49" s="140">
        <v>1091</v>
      </c>
      <c r="G49" s="140">
        <v>3535544.64</v>
      </c>
      <c r="H49" s="140">
        <v>849</v>
      </c>
      <c r="I49" s="140">
        <v>2741879.8229999999</v>
      </c>
    </row>
    <row r="50" spans="1:31" ht="15.95" customHeight="1">
      <c r="A50" s="211" t="s">
        <v>586</v>
      </c>
      <c r="B50" s="140">
        <v>279</v>
      </c>
      <c r="C50" s="140">
        <v>1970729.0630000001</v>
      </c>
      <c r="D50" s="140">
        <v>84</v>
      </c>
      <c r="E50" s="140">
        <v>604702.00800000003</v>
      </c>
      <c r="F50" s="140">
        <v>730</v>
      </c>
      <c r="G50" s="140">
        <v>5244783.6430000002</v>
      </c>
      <c r="H50" s="140">
        <v>522</v>
      </c>
      <c r="I50" s="140">
        <v>3643265.9939999999</v>
      </c>
    </row>
    <row r="51" spans="1:31" ht="15.95" customHeight="1">
      <c r="A51" s="211" t="s">
        <v>587</v>
      </c>
      <c r="B51" s="140">
        <v>371</v>
      </c>
      <c r="C51" s="140">
        <v>6070410.3389999997</v>
      </c>
      <c r="D51" s="140">
        <v>92</v>
      </c>
      <c r="E51" s="140">
        <v>1496069.267</v>
      </c>
      <c r="F51" s="140">
        <v>730</v>
      </c>
      <c r="G51" s="140">
        <v>11767568.648</v>
      </c>
      <c r="H51" s="140">
        <v>413</v>
      </c>
      <c r="I51" s="140">
        <v>6442986.5619999999</v>
      </c>
    </row>
    <row r="52" spans="1:31" ht="15.95" customHeight="1">
      <c r="A52" s="211" t="s">
        <v>588</v>
      </c>
      <c r="B52" s="140">
        <v>211</v>
      </c>
      <c r="C52" s="140">
        <v>7307599.7280000001</v>
      </c>
      <c r="D52" s="140">
        <v>60</v>
      </c>
      <c r="E52" s="140">
        <v>2149091.8110000002</v>
      </c>
      <c r="F52" s="140">
        <v>319</v>
      </c>
      <c r="G52" s="140">
        <v>11192489.028000001</v>
      </c>
      <c r="H52" s="140">
        <v>156</v>
      </c>
      <c r="I52" s="140">
        <v>5459964.8109999998</v>
      </c>
    </row>
    <row r="53" spans="1:31" ht="15.95" customHeight="1">
      <c r="A53" s="211" t="s">
        <v>589</v>
      </c>
      <c r="B53" s="140">
        <v>118</v>
      </c>
      <c r="C53" s="140">
        <v>8380171.841</v>
      </c>
      <c r="D53" s="140">
        <v>43</v>
      </c>
      <c r="E53" s="140">
        <v>3088512.8939999999</v>
      </c>
      <c r="F53" s="140">
        <v>183</v>
      </c>
      <c r="G53" s="140">
        <v>12869768.997</v>
      </c>
      <c r="H53" s="140">
        <v>79</v>
      </c>
      <c r="I53" s="140">
        <v>5330196.591</v>
      </c>
    </row>
    <row r="54" spans="1:31" ht="15.95" customHeight="1">
      <c r="A54" s="211" t="s">
        <v>590</v>
      </c>
      <c r="B54" s="140">
        <v>126</v>
      </c>
      <c r="C54" s="140">
        <v>19189247.991999999</v>
      </c>
      <c r="D54" s="260">
        <v>45</v>
      </c>
      <c r="E54" s="260">
        <v>6879580.6359999999</v>
      </c>
      <c r="F54" s="140">
        <v>95</v>
      </c>
      <c r="G54" s="140">
        <v>13817997.444</v>
      </c>
      <c r="H54" s="140">
        <v>51</v>
      </c>
      <c r="I54" s="140">
        <v>8071081.0489999996</v>
      </c>
    </row>
    <row r="55" spans="1:31" ht="15.95" customHeight="1">
      <c r="A55" s="211" t="s">
        <v>348</v>
      </c>
      <c r="B55" s="140">
        <v>87</v>
      </c>
      <c r="C55" s="140">
        <v>117885345.501</v>
      </c>
      <c r="D55" s="260">
        <v>50</v>
      </c>
      <c r="E55" s="260">
        <v>71067760.736000001</v>
      </c>
      <c r="F55" s="140">
        <v>55</v>
      </c>
      <c r="G55" s="140">
        <v>42940419.332000002</v>
      </c>
      <c r="H55" s="140">
        <v>36</v>
      </c>
      <c r="I55" s="140">
        <v>19453865.958999999</v>
      </c>
    </row>
    <row r="56" spans="1:31" ht="15.95" customHeight="1">
      <c r="A56" s="230" t="s">
        <v>349</v>
      </c>
      <c r="B56" s="215">
        <v>6232</v>
      </c>
      <c r="C56" s="215">
        <v>163531808.18900001</v>
      </c>
      <c r="D56" s="215">
        <v>1379</v>
      </c>
      <c r="E56" s="215">
        <v>85821674.552000001</v>
      </c>
      <c r="F56" s="215">
        <v>9773</v>
      </c>
      <c r="G56" s="215">
        <v>103824035.249</v>
      </c>
      <c r="H56" s="215">
        <v>15063</v>
      </c>
      <c r="I56" s="215">
        <v>54335632.736000001</v>
      </c>
    </row>
    <row r="57" spans="1:31" ht="15" customHeight="1">
      <c r="A57" s="25"/>
      <c r="B57" s="45"/>
      <c r="C57" s="45"/>
      <c r="D57" s="45"/>
      <c r="E57" s="45"/>
      <c r="F57" s="45"/>
      <c r="G57" s="45"/>
      <c r="H57" s="45"/>
      <c r="I57" s="45"/>
    </row>
    <row r="58" spans="1:31" ht="40.5" customHeight="1">
      <c r="A58" s="24"/>
      <c r="B58" s="410" t="s">
        <v>868</v>
      </c>
      <c r="C58" s="400"/>
      <c r="D58" s="409" t="s">
        <v>869</v>
      </c>
      <c r="E58" s="400"/>
      <c r="F58" s="409" t="s">
        <v>870</v>
      </c>
      <c r="G58" s="400"/>
      <c r="H58" s="409" t="s">
        <v>871</v>
      </c>
      <c r="I58" s="410"/>
    </row>
    <row r="59" spans="1:31" ht="15">
      <c r="A59" s="211" t="s">
        <v>947</v>
      </c>
      <c r="B59" s="140">
        <v>902</v>
      </c>
      <c r="C59" s="140">
        <v>1670.508</v>
      </c>
      <c r="D59" s="140">
        <v>10575</v>
      </c>
      <c r="E59" s="140">
        <v>40503.243000000002</v>
      </c>
      <c r="F59" s="140">
        <v>5070</v>
      </c>
      <c r="G59" s="140">
        <v>12492.297</v>
      </c>
      <c r="H59" s="140">
        <v>4216</v>
      </c>
      <c r="I59" s="140">
        <v>-95693.277000000002</v>
      </c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</row>
    <row r="60" spans="1:31" ht="15.95" customHeight="1">
      <c r="A60" s="211" t="s">
        <v>4</v>
      </c>
      <c r="B60" s="140">
        <v>314</v>
      </c>
      <c r="C60" s="140">
        <v>10240.462</v>
      </c>
      <c r="D60" s="140">
        <v>6015</v>
      </c>
      <c r="E60" s="140">
        <v>197289.614</v>
      </c>
      <c r="F60" s="140">
        <v>1591</v>
      </c>
      <c r="G60" s="140">
        <v>50098.22</v>
      </c>
      <c r="H60" s="140">
        <v>881</v>
      </c>
      <c r="I60" s="140">
        <v>28290.92</v>
      </c>
    </row>
    <row r="61" spans="1:31" ht="15.95" customHeight="1">
      <c r="A61" s="211" t="s">
        <v>746</v>
      </c>
      <c r="B61" s="140">
        <v>331</v>
      </c>
      <c r="C61" s="140">
        <v>23776.934000000001</v>
      </c>
      <c r="D61" s="140">
        <v>5861</v>
      </c>
      <c r="E61" s="140">
        <v>422683.17300000001</v>
      </c>
      <c r="F61" s="140">
        <v>1249</v>
      </c>
      <c r="G61" s="140">
        <v>90537.014999999999</v>
      </c>
      <c r="H61" s="140">
        <v>781</v>
      </c>
      <c r="I61" s="140">
        <v>57178.913999999997</v>
      </c>
    </row>
    <row r="62" spans="1:31" ht="15.95" customHeight="1">
      <c r="A62" s="211" t="s">
        <v>747</v>
      </c>
      <c r="B62" s="140">
        <v>488</v>
      </c>
      <c r="C62" s="140">
        <v>80246.035999999993</v>
      </c>
      <c r="D62" s="140">
        <v>7808</v>
      </c>
      <c r="E62" s="140">
        <v>1280039.9890000001</v>
      </c>
      <c r="F62" s="140">
        <v>1842</v>
      </c>
      <c r="G62" s="140">
        <v>301035.39399999997</v>
      </c>
      <c r="H62" s="140">
        <v>1102</v>
      </c>
      <c r="I62" s="140">
        <v>183154.53099999999</v>
      </c>
    </row>
    <row r="63" spans="1:31" ht="15.95" customHeight="1">
      <c r="A63" s="211" t="s">
        <v>681</v>
      </c>
      <c r="B63" s="140">
        <v>416</v>
      </c>
      <c r="C63" s="140">
        <v>150503.52499999999</v>
      </c>
      <c r="D63" s="140">
        <v>6151</v>
      </c>
      <c r="E63" s="140">
        <v>2213882.7250000001</v>
      </c>
      <c r="F63" s="140">
        <v>1341</v>
      </c>
      <c r="G63" s="140">
        <v>483730.42</v>
      </c>
      <c r="H63" s="140">
        <v>830</v>
      </c>
      <c r="I63" s="140">
        <v>299864.625</v>
      </c>
    </row>
    <row r="64" spans="1:31" ht="15.95" customHeight="1">
      <c r="A64" s="211" t="s">
        <v>682</v>
      </c>
      <c r="B64" s="140">
        <v>458</v>
      </c>
      <c r="C64" s="140">
        <v>325146.81699999998</v>
      </c>
      <c r="D64" s="140">
        <v>5909</v>
      </c>
      <c r="E64" s="140">
        <v>4231268.7510000002</v>
      </c>
      <c r="F64" s="140">
        <v>1392</v>
      </c>
      <c r="G64" s="140">
        <v>997647.00100000005</v>
      </c>
      <c r="H64" s="140">
        <v>885</v>
      </c>
      <c r="I64" s="140">
        <v>637991.55700000003</v>
      </c>
    </row>
    <row r="65" spans="1:31" ht="15.95" customHeight="1">
      <c r="A65" s="211" t="s">
        <v>683</v>
      </c>
      <c r="B65" s="140">
        <v>378</v>
      </c>
      <c r="C65" s="140">
        <v>544084.05500000005</v>
      </c>
      <c r="D65" s="140">
        <v>4791</v>
      </c>
      <c r="E65" s="140">
        <v>6802124.4380000001</v>
      </c>
      <c r="F65" s="140">
        <v>1185</v>
      </c>
      <c r="G65" s="140">
        <v>1683910.115</v>
      </c>
      <c r="H65" s="140">
        <v>837</v>
      </c>
      <c r="I65" s="140">
        <v>1194866.564</v>
      </c>
    </row>
    <row r="66" spans="1:31" ht="15.95" customHeight="1">
      <c r="A66" s="211" t="s">
        <v>684</v>
      </c>
      <c r="B66" s="140">
        <v>416</v>
      </c>
      <c r="C66" s="140">
        <v>1330935.561</v>
      </c>
      <c r="D66" s="140">
        <v>4392</v>
      </c>
      <c r="E66" s="140">
        <v>13862576.241</v>
      </c>
      <c r="F66" s="140">
        <v>1308</v>
      </c>
      <c r="G66" s="140">
        <v>4179918.8130000001</v>
      </c>
      <c r="H66" s="140">
        <v>852</v>
      </c>
      <c r="I66" s="140">
        <v>2703394.5189999999</v>
      </c>
    </row>
    <row r="67" spans="1:31" ht="15.95" customHeight="1">
      <c r="A67" s="211" t="s">
        <v>586</v>
      </c>
      <c r="B67" s="140">
        <v>237</v>
      </c>
      <c r="C67" s="140">
        <v>1685574.7690000001</v>
      </c>
      <c r="D67" s="140">
        <v>1880</v>
      </c>
      <c r="E67" s="140">
        <v>13120513.051999999</v>
      </c>
      <c r="F67" s="140">
        <v>662</v>
      </c>
      <c r="G67" s="140">
        <v>4620665.5549999997</v>
      </c>
      <c r="H67" s="140">
        <v>483</v>
      </c>
      <c r="I67" s="140">
        <v>3364476.443</v>
      </c>
    </row>
    <row r="68" spans="1:31" ht="15.95" customHeight="1">
      <c r="A68" s="211" t="s">
        <v>587</v>
      </c>
      <c r="B68" s="140">
        <v>231</v>
      </c>
      <c r="C68" s="140">
        <v>3668201.324</v>
      </c>
      <c r="D68" s="140">
        <v>1366</v>
      </c>
      <c r="E68" s="140">
        <v>21027730.017000001</v>
      </c>
      <c r="F68" s="140">
        <v>558</v>
      </c>
      <c r="G68" s="140">
        <v>8653905.5580000002</v>
      </c>
      <c r="H68" s="140">
        <v>454</v>
      </c>
      <c r="I68" s="140">
        <v>7102410.2240000004</v>
      </c>
    </row>
    <row r="69" spans="1:31" ht="15.95" customHeight="1">
      <c r="A69" s="211" t="s">
        <v>588</v>
      </c>
      <c r="B69" s="140">
        <v>138</v>
      </c>
      <c r="C69" s="140">
        <v>4872945.1940000001</v>
      </c>
      <c r="D69" s="140">
        <v>523</v>
      </c>
      <c r="E69" s="140">
        <v>18422941.557999998</v>
      </c>
      <c r="F69" s="140">
        <v>259</v>
      </c>
      <c r="G69" s="140">
        <v>8903443.5920000002</v>
      </c>
      <c r="H69" s="140">
        <v>190</v>
      </c>
      <c r="I69" s="140">
        <v>6720114.0489999996</v>
      </c>
    </row>
    <row r="70" spans="1:31" ht="15.95" customHeight="1">
      <c r="A70" s="211" t="s">
        <v>589</v>
      </c>
      <c r="B70" s="140">
        <v>107</v>
      </c>
      <c r="C70" s="140">
        <v>7358933.9919999996</v>
      </c>
      <c r="D70" s="140">
        <v>267</v>
      </c>
      <c r="E70" s="140">
        <v>18742665.493999999</v>
      </c>
      <c r="F70" s="140">
        <v>171</v>
      </c>
      <c r="G70" s="140">
        <v>11711285.166999999</v>
      </c>
      <c r="H70" s="140">
        <v>129</v>
      </c>
      <c r="I70" s="140">
        <v>8976580.8489999995</v>
      </c>
    </row>
    <row r="71" spans="1:31" ht="15.95" customHeight="1">
      <c r="A71" s="211" t="s">
        <v>590</v>
      </c>
      <c r="B71" s="140">
        <v>60</v>
      </c>
      <c r="C71" s="140">
        <v>9092652.6180000007</v>
      </c>
      <c r="D71" s="260">
        <v>137</v>
      </c>
      <c r="E71" s="260">
        <v>20328182.276000001</v>
      </c>
      <c r="F71" s="140">
        <v>117</v>
      </c>
      <c r="G71" s="140">
        <v>18866378.006999999</v>
      </c>
      <c r="H71" s="140">
        <v>84</v>
      </c>
      <c r="I71" s="140">
        <v>12744129.257999999</v>
      </c>
    </row>
    <row r="72" spans="1:31" ht="15.95" customHeight="1">
      <c r="A72" s="211" t="s">
        <v>348</v>
      </c>
      <c r="B72" s="140">
        <v>68</v>
      </c>
      <c r="C72" s="140">
        <v>84120935.490999997</v>
      </c>
      <c r="D72" s="260">
        <v>54</v>
      </c>
      <c r="E72" s="260">
        <v>29922752.588</v>
      </c>
      <c r="F72" s="140">
        <v>65</v>
      </c>
      <c r="G72" s="140">
        <v>82591364.300999999</v>
      </c>
      <c r="H72" s="140">
        <v>58</v>
      </c>
      <c r="I72" s="140">
        <v>38944259.732000001</v>
      </c>
    </row>
    <row r="73" spans="1:31" ht="15.95" customHeight="1">
      <c r="A73" s="230" t="s">
        <v>349</v>
      </c>
      <c r="B73" s="215">
        <v>4544</v>
      </c>
      <c r="C73" s="215">
        <v>113265847.286</v>
      </c>
      <c r="D73" s="215">
        <v>55729</v>
      </c>
      <c r="E73" s="215">
        <v>150615153.15900001</v>
      </c>
      <c r="F73" s="215">
        <v>16810</v>
      </c>
      <c r="G73" s="215">
        <v>143146411.45500001</v>
      </c>
      <c r="H73" s="215">
        <v>11782</v>
      </c>
      <c r="I73" s="215">
        <v>82861018.908000007</v>
      </c>
    </row>
    <row r="74" spans="1:31" ht="15.95" customHeight="1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31" ht="15">
      <c r="A75" s="62"/>
      <c r="B75" s="45"/>
      <c r="C75" s="45"/>
      <c r="D75" s="45"/>
      <c r="E75" s="45"/>
      <c r="F75" s="45"/>
      <c r="G75" s="45"/>
      <c r="H75" s="45"/>
      <c r="I75" s="45"/>
    </row>
    <row r="76" spans="1:31" s="10" customFormat="1" ht="15.95" customHeight="1">
      <c r="A76" s="8" t="s">
        <v>3179</v>
      </c>
      <c r="B76" s="8"/>
      <c r="C76" s="8"/>
      <c r="D76" s="8"/>
      <c r="E76" s="8"/>
      <c r="F76" s="8"/>
      <c r="G76" s="8" t="s">
        <v>269</v>
      </c>
      <c r="H76" s="8"/>
      <c r="I76" s="8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</row>
    <row r="77" spans="1:31" ht="15">
      <c r="A77" s="8" t="s">
        <v>3176</v>
      </c>
      <c r="B77" s="8"/>
      <c r="C77" s="8"/>
      <c r="D77" s="8"/>
      <c r="E77" s="8"/>
      <c r="F77" s="8"/>
      <c r="G77" s="8"/>
      <c r="H77" s="8"/>
      <c r="I77" s="8"/>
    </row>
    <row r="78" spans="1:31">
      <c r="G78" s="10" t="s">
        <v>269</v>
      </c>
    </row>
    <row r="80" spans="1:31" ht="45.75" customHeight="1">
      <c r="G80" s="10" t="s">
        <v>269</v>
      </c>
    </row>
    <row r="84" spans="3:3">
      <c r="C84" s="10" t="s">
        <v>269</v>
      </c>
    </row>
  </sheetData>
  <mergeCells count="21">
    <mergeCell ref="K5:K7"/>
    <mergeCell ref="L5:M5"/>
    <mergeCell ref="A2:I2"/>
    <mergeCell ref="A3:I3"/>
    <mergeCell ref="A5:A6"/>
    <mergeCell ref="H7:I7"/>
    <mergeCell ref="H24:I24"/>
    <mergeCell ref="B7:C7"/>
    <mergeCell ref="D7:E7"/>
    <mergeCell ref="F24:G24"/>
    <mergeCell ref="D24:E24"/>
    <mergeCell ref="F7:G7"/>
    <mergeCell ref="B24:C24"/>
    <mergeCell ref="H41:I41"/>
    <mergeCell ref="F58:G58"/>
    <mergeCell ref="H58:I58"/>
    <mergeCell ref="B41:C41"/>
    <mergeCell ref="D41:E41"/>
    <mergeCell ref="B58:C58"/>
    <mergeCell ref="D58:E58"/>
    <mergeCell ref="F41:G41"/>
  </mergeCells>
  <phoneticPr fontId="8" type="noConversion"/>
  <conditionalFormatting sqref="A2 B23 B8:I19 B22:I22 B20:C21 F20:I21">
    <cfRule type="cellIs" dxfId="759" priority="127" stopIfTrue="1" operator="lessThan">
      <formula>0</formula>
    </cfRule>
  </conditionalFormatting>
  <conditionalFormatting sqref="B74:I74">
    <cfRule type="cellIs" dxfId="758" priority="115" stopIfTrue="1" operator="lessThan">
      <formula>0</formula>
    </cfRule>
  </conditionalFormatting>
  <conditionalFormatting sqref="A8:A22">
    <cfRule type="cellIs" dxfId="757" priority="75" stopIfTrue="1" operator="lessThan">
      <formula>0</formula>
    </cfRule>
  </conditionalFormatting>
  <conditionalFormatting sqref="A25:A39">
    <cfRule type="cellIs" dxfId="756" priority="74" stopIfTrue="1" operator="lessThan">
      <formula>0</formula>
    </cfRule>
  </conditionalFormatting>
  <conditionalFormatting sqref="A59:A73">
    <cfRule type="cellIs" dxfId="755" priority="73" stopIfTrue="1" operator="lessThan">
      <formula>0</formula>
    </cfRule>
  </conditionalFormatting>
  <conditionalFormatting sqref="D20:E21">
    <cfRule type="cellIs" dxfId="754" priority="33" stopIfTrue="1" operator="lessThan">
      <formula>0</formula>
    </cfRule>
  </conditionalFormatting>
  <conditionalFormatting sqref="D20:E20">
    <cfRule type="cellIs" dxfId="753" priority="32" stopIfTrue="1" operator="lessThan">
      <formula>0</formula>
    </cfRule>
  </conditionalFormatting>
  <conditionalFormatting sqref="D21:E21">
    <cfRule type="cellIs" dxfId="752" priority="31" stopIfTrue="1" operator="lessThan">
      <formula>0</formula>
    </cfRule>
  </conditionalFormatting>
  <conditionalFormatting sqref="D71:E71">
    <cfRule type="cellIs" dxfId="751" priority="18" stopIfTrue="1" operator="lessThan">
      <formula>0</formula>
    </cfRule>
  </conditionalFormatting>
  <conditionalFormatting sqref="A42:A56">
    <cfRule type="cellIs" dxfId="750" priority="29" stopIfTrue="1" operator="lessThan">
      <formula>0</formula>
    </cfRule>
  </conditionalFormatting>
  <conditionalFormatting sqref="B25:I36 B39:I39 B37:C38 F37:I38">
    <cfRule type="cellIs" dxfId="749" priority="28" stopIfTrue="1" operator="lessThan">
      <formula>0</formula>
    </cfRule>
  </conditionalFormatting>
  <conditionalFormatting sqref="D37:E38">
    <cfRule type="cellIs" dxfId="748" priority="27" stopIfTrue="1" operator="lessThan">
      <formula>0</formula>
    </cfRule>
  </conditionalFormatting>
  <conditionalFormatting sqref="D37:E37">
    <cfRule type="cellIs" dxfId="747" priority="26" stopIfTrue="1" operator="lessThan">
      <formula>0</formula>
    </cfRule>
  </conditionalFormatting>
  <conditionalFormatting sqref="D38:E38">
    <cfRule type="cellIs" dxfId="746" priority="25" stopIfTrue="1" operator="lessThan">
      <formula>0</formula>
    </cfRule>
  </conditionalFormatting>
  <conditionalFormatting sqref="B42:I53 B56:I56 B54:C55 F54:I55">
    <cfRule type="cellIs" dxfId="745" priority="24" stopIfTrue="1" operator="lessThan">
      <formula>0</formula>
    </cfRule>
  </conditionalFormatting>
  <conditionalFormatting sqref="D54:E55">
    <cfRule type="cellIs" dxfId="744" priority="23" stopIfTrue="1" operator="lessThan">
      <formula>0</formula>
    </cfRule>
  </conditionalFormatting>
  <conditionalFormatting sqref="D54:E54">
    <cfRule type="cellIs" dxfId="743" priority="22" stopIfTrue="1" operator="lessThan">
      <formula>0</formula>
    </cfRule>
  </conditionalFormatting>
  <conditionalFormatting sqref="D55:E55">
    <cfRule type="cellIs" dxfId="742" priority="21" stopIfTrue="1" operator="lessThan">
      <formula>0</formula>
    </cfRule>
  </conditionalFormatting>
  <conditionalFormatting sqref="B59:I70 B73:I73 B71:C72 F71:I72">
    <cfRule type="cellIs" dxfId="741" priority="20" stopIfTrue="1" operator="lessThan">
      <formula>0</formula>
    </cfRule>
  </conditionalFormatting>
  <conditionalFormatting sqref="D71:E72">
    <cfRule type="cellIs" dxfId="740" priority="19" stopIfTrue="1" operator="lessThan">
      <formula>0</formula>
    </cfRule>
  </conditionalFormatting>
  <conditionalFormatting sqref="D72:E72">
    <cfRule type="cellIs" dxfId="739" priority="17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4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I81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5703125" style="10" customWidth="1"/>
    <col min="3" max="3" width="16.140625" style="10" bestFit="1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39"/>
      <c r="C2" s="239"/>
      <c r="D2" s="239"/>
      <c r="E2" s="239"/>
      <c r="F2" s="239"/>
      <c r="G2" s="36"/>
      <c r="H2" s="41"/>
      <c r="I2" s="41"/>
    </row>
    <row r="3" spans="1:9" s="2" customFormat="1" ht="24" customHeight="1">
      <c r="A3" s="425" t="s">
        <v>3299</v>
      </c>
      <c r="B3" s="425"/>
      <c r="C3" s="425"/>
      <c r="D3" s="425"/>
      <c r="E3" s="425"/>
      <c r="F3" s="425"/>
      <c r="G3" s="426"/>
      <c r="H3" s="426"/>
      <c r="I3" s="426"/>
    </row>
    <row r="4" spans="1:9" ht="15.75" customHeight="1">
      <c r="A4" s="67"/>
    </row>
    <row r="5" spans="1:9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</row>
    <row r="6" spans="1:9" ht="21.95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" t="s">
        <v>749</v>
      </c>
      <c r="H6" s="23" t="s">
        <v>743</v>
      </c>
      <c r="I6" s="237" t="s">
        <v>749</v>
      </c>
    </row>
    <row r="7" spans="1:9" ht="42.75" customHeight="1">
      <c r="A7" s="24"/>
      <c r="B7" s="409" t="s">
        <v>872</v>
      </c>
      <c r="C7" s="410"/>
      <c r="D7" s="409" t="s">
        <v>873</v>
      </c>
      <c r="E7" s="410"/>
      <c r="F7" s="409" t="s">
        <v>874</v>
      </c>
      <c r="G7" s="410"/>
      <c r="H7" s="409" t="s">
        <v>875</v>
      </c>
      <c r="I7" s="410"/>
    </row>
    <row r="8" spans="1:9" ht="15">
      <c r="A8" s="211" t="s">
        <v>947</v>
      </c>
      <c r="B8" s="140">
        <v>5485</v>
      </c>
      <c r="C8" s="140">
        <v>-598850.03</v>
      </c>
      <c r="D8" s="140">
        <v>1069</v>
      </c>
      <c r="E8" s="140">
        <v>1013.6</v>
      </c>
      <c r="F8" s="140">
        <v>786</v>
      </c>
      <c r="G8" s="140">
        <v>-2843.91</v>
      </c>
      <c r="H8" s="140">
        <v>2964</v>
      </c>
      <c r="I8" s="140">
        <v>14303.813</v>
      </c>
    </row>
    <row r="9" spans="1:9" ht="15.95" customHeight="1">
      <c r="A9" s="211" t="s">
        <v>4</v>
      </c>
      <c r="B9" s="140">
        <v>1620</v>
      </c>
      <c r="C9" s="140">
        <v>51572.802000000003</v>
      </c>
      <c r="D9" s="140">
        <v>385</v>
      </c>
      <c r="E9" s="140">
        <v>12064.591</v>
      </c>
      <c r="F9" s="140">
        <v>273</v>
      </c>
      <c r="G9" s="140">
        <v>8425.6939999999995</v>
      </c>
      <c r="H9" s="140">
        <v>1983</v>
      </c>
      <c r="I9" s="140">
        <v>64837.809000000001</v>
      </c>
    </row>
    <row r="10" spans="1:9" ht="15.95" customHeight="1">
      <c r="A10" s="211" t="s">
        <v>746</v>
      </c>
      <c r="B10" s="140">
        <v>1554</v>
      </c>
      <c r="C10" s="140">
        <v>114142.01700000001</v>
      </c>
      <c r="D10" s="140">
        <v>339</v>
      </c>
      <c r="E10" s="140">
        <v>24398.004000000001</v>
      </c>
      <c r="F10" s="140">
        <v>186</v>
      </c>
      <c r="G10" s="140">
        <v>13262.89</v>
      </c>
      <c r="H10" s="140">
        <v>2078</v>
      </c>
      <c r="I10" s="140">
        <v>151142.84599999999</v>
      </c>
    </row>
    <row r="11" spans="1:9" ht="15.95" customHeight="1">
      <c r="A11" s="211" t="s">
        <v>747</v>
      </c>
      <c r="B11" s="140">
        <v>2608</v>
      </c>
      <c r="C11" s="140">
        <v>429163.23700000002</v>
      </c>
      <c r="D11" s="140">
        <v>581</v>
      </c>
      <c r="E11" s="140">
        <v>95055.163</v>
      </c>
      <c r="F11" s="140">
        <v>275</v>
      </c>
      <c r="G11" s="140">
        <v>44203.680999999997</v>
      </c>
      <c r="H11" s="140">
        <v>2694</v>
      </c>
      <c r="I11" s="140">
        <v>438549.46600000001</v>
      </c>
    </row>
    <row r="12" spans="1:9" ht="15.95" customHeight="1">
      <c r="A12" s="211" t="s">
        <v>681</v>
      </c>
      <c r="B12" s="140">
        <v>2236</v>
      </c>
      <c r="C12" s="140">
        <v>816069.18799999997</v>
      </c>
      <c r="D12" s="140">
        <v>441</v>
      </c>
      <c r="E12" s="140">
        <v>157205.571</v>
      </c>
      <c r="F12" s="140">
        <v>196</v>
      </c>
      <c r="G12" s="140">
        <v>70521.804999999993</v>
      </c>
      <c r="H12" s="140">
        <v>1809</v>
      </c>
      <c r="I12" s="140">
        <v>642552.67200000002</v>
      </c>
    </row>
    <row r="13" spans="1:9" ht="15.95" customHeight="1">
      <c r="A13" s="211" t="s">
        <v>682</v>
      </c>
      <c r="B13" s="140">
        <v>2535</v>
      </c>
      <c r="C13" s="140">
        <v>1834751.6040000001</v>
      </c>
      <c r="D13" s="140">
        <v>367</v>
      </c>
      <c r="E13" s="140">
        <v>264414.36900000001</v>
      </c>
      <c r="F13" s="140">
        <v>188</v>
      </c>
      <c r="G13" s="140">
        <v>136643.33199999999</v>
      </c>
      <c r="H13" s="140">
        <v>1276</v>
      </c>
      <c r="I13" s="140">
        <v>899438.78700000001</v>
      </c>
    </row>
    <row r="14" spans="1:9" ht="15.95" customHeight="1">
      <c r="A14" s="211" t="s">
        <v>683</v>
      </c>
      <c r="B14" s="140">
        <v>2616</v>
      </c>
      <c r="C14" s="140">
        <v>3760091.5260000001</v>
      </c>
      <c r="D14" s="140">
        <v>315</v>
      </c>
      <c r="E14" s="140">
        <v>445956.446</v>
      </c>
      <c r="F14" s="140">
        <v>157</v>
      </c>
      <c r="G14" s="140">
        <v>225070.13200000001</v>
      </c>
      <c r="H14" s="140">
        <v>763</v>
      </c>
      <c r="I14" s="140">
        <v>1051401.3089999999</v>
      </c>
    </row>
    <row r="15" spans="1:9" ht="15.95" customHeight="1">
      <c r="A15" s="211" t="s">
        <v>684</v>
      </c>
      <c r="B15" s="140">
        <v>2792</v>
      </c>
      <c r="C15" s="140">
        <v>8923361.6779999994</v>
      </c>
      <c r="D15" s="140">
        <v>384</v>
      </c>
      <c r="E15" s="140">
        <v>1202560.5160000001</v>
      </c>
      <c r="F15" s="140">
        <v>135</v>
      </c>
      <c r="G15" s="140">
        <v>436746.266</v>
      </c>
      <c r="H15" s="140">
        <v>507</v>
      </c>
      <c r="I15" s="140">
        <v>1569145.797</v>
      </c>
    </row>
    <row r="16" spans="1:9" ht="15.95" customHeight="1">
      <c r="A16" s="211" t="s">
        <v>586</v>
      </c>
      <c r="B16" s="140">
        <v>1653</v>
      </c>
      <c r="C16" s="140">
        <v>11793119.289000001</v>
      </c>
      <c r="D16" s="140">
        <v>241</v>
      </c>
      <c r="E16" s="140">
        <v>1727289.1580000001</v>
      </c>
      <c r="F16" s="140">
        <v>85</v>
      </c>
      <c r="G16" s="140">
        <v>619229.49199999997</v>
      </c>
      <c r="H16" s="140">
        <v>214</v>
      </c>
      <c r="I16" s="140">
        <v>1525749.91</v>
      </c>
    </row>
    <row r="17" spans="1:9" ht="15.95" customHeight="1">
      <c r="A17" s="211" t="s">
        <v>587</v>
      </c>
      <c r="B17" s="140">
        <v>1418</v>
      </c>
      <c r="C17" s="140">
        <v>21981130.489999998</v>
      </c>
      <c r="D17" s="140">
        <v>233</v>
      </c>
      <c r="E17" s="140">
        <v>3795777.571</v>
      </c>
      <c r="F17" s="140">
        <v>73</v>
      </c>
      <c r="G17" s="140">
        <v>1197748.2549999999</v>
      </c>
      <c r="H17" s="140">
        <v>158</v>
      </c>
      <c r="I17" s="140">
        <v>2482072.6370000001</v>
      </c>
    </row>
    <row r="18" spans="1:9" ht="15.95" customHeight="1">
      <c r="A18" s="211" t="s">
        <v>588</v>
      </c>
      <c r="B18" s="140">
        <v>678</v>
      </c>
      <c r="C18" s="140">
        <v>23872074.000999998</v>
      </c>
      <c r="D18" s="140">
        <v>151</v>
      </c>
      <c r="E18" s="140">
        <v>5305756.7759999996</v>
      </c>
      <c r="F18" s="140">
        <v>34</v>
      </c>
      <c r="G18" s="140">
        <v>1165130.2649999999</v>
      </c>
      <c r="H18" s="140">
        <v>83</v>
      </c>
      <c r="I18" s="140">
        <v>2844311.22</v>
      </c>
    </row>
    <row r="19" spans="1:9" ht="15.95" customHeight="1">
      <c r="A19" s="211" t="s">
        <v>589</v>
      </c>
      <c r="B19" s="140">
        <v>363</v>
      </c>
      <c r="C19" s="140">
        <v>25363178.840999998</v>
      </c>
      <c r="D19" s="140">
        <v>106</v>
      </c>
      <c r="E19" s="140">
        <v>7486012.3830000004</v>
      </c>
      <c r="F19" s="140">
        <v>24</v>
      </c>
      <c r="G19" s="140">
        <v>1621047.0279999999</v>
      </c>
      <c r="H19" s="140">
        <v>46</v>
      </c>
      <c r="I19" s="140">
        <v>3332517.7749999999</v>
      </c>
    </row>
    <row r="20" spans="1:9" ht="15.95" customHeight="1">
      <c r="A20" s="211" t="s">
        <v>590</v>
      </c>
      <c r="B20" s="140">
        <v>229</v>
      </c>
      <c r="C20" s="140">
        <v>34934484.776000001</v>
      </c>
      <c r="D20" s="140">
        <v>85</v>
      </c>
      <c r="E20" s="140">
        <v>13109310.755000001</v>
      </c>
      <c r="F20" s="140">
        <v>29</v>
      </c>
      <c r="G20" s="140">
        <v>4638399.4689999996</v>
      </c>
      <c r="H20" s="140">
        <v>22</v>
      </c>
      <c r="I20" s="140">
        <v>3230096.4389999998</v>
      </c>
    </row>
    <row r="21" spans="1:9" ht="15.95" customHeight="1">
      <c r="A21" s="211" t="s">
        <v>348</v>
      </c>
      <c r="B21" s="140">
        <v>145</v>
      </c>
      <c r="C21" s="140">
        <v>105176521.472</v>
      </c>
      <c r="D21" s="140">
        <v>94</v>
      </c>
      <c r="E21" s="140">
        <v>418511511.72399998</v>
      </c>
      <c r="F21" s="140">
        <v>25</v>
      </c>
      <c r="G21" s="140">
        <v>55067336.901000001</v>
      </c>
      <c r="H21" s="140">
        <v>10</v>
      </c>
      <c r="I21" s="140">
        <v>5062260.8159999996</v>
      </c>
    </row>
    <row r="22" spans="1:9" ht="15.95" customHeight="1">
      <c r="A22" s="230" t="s">
        <v>349</v>
      </c>
      <c r="B22" s="215">
        <v>25932</v>
      </c>
      <c r="C22" s="215">
        <v>238450810.891</v>
      </c>
      <c r="D22" s="215">
        <v>4791</v>
      </c>
      <c r="E22" s="215">
        <v>452138326.62699997</v>
      </c>
      <c r="F22" s="215">
        <v>2466</v>
      </c>
      <c r="G22" s="215">
        <v>65240921.299999997</v>
      </c>
      <c r="H22" s="215">
        <v>14607</v>
      </c>
      <c r="I22" s="215">
        <v>23308381.296</v>
      </c>
    </row>
    <row r="23" spans="1:9" ht="15" customHeight="1">
      <c r="A23" s="25"/>
      <c r="B23" s="45"/>
      <c r="C23" s="45"/>
      <c r="D23" s="45"/>
      <c r="E23" s="45"/>
      <c r="F23" s="45"/>
      <c r="G23" s="45"/>
      <c r="H23" s="45"/>
      <c r="I23" s="45"/>
    </row>
    <row r="24" spans="1:9" ht="43.5" customHeight="1">
      <c r="A24" s="24"/>
      <c r="B24" s="409" t="s">
        <v>876</v>
      </c>
      <c r="C24" s="410"/>
      <c r="D24" s="409" t="s">
        <v>877</v>
      </c>
      <c r="E24" s="410"/>
      <c r="F24" s="409" t="s">
        <v>878</v>
      </c>
      <c r="G24" s="410"/>
      <c r="H24" s="409" t="s">
        <v>879</v>
      </c>
      <c r="I24" s="410"/>
    </row>
    <row r="25" spans="1:9" ht="15">
      <c r="A25" s="211" t="s">
        <v>947</v>
      </c>
      <c r="B25" s="140">
        <v>819310</v>
      </c>
      <c r="C25" s="140">
        <v>809587.12199999997</v>
      </c>
      <c r="D25" s="140">
        <v>815566</v>
      </c>
      <c r="E25" s="140">
        <v>800914.67599999998</v>
      </c>
      <c r="F25" s="140">
        <v>585</v>
      </c>
      <c r="G25" s="140">
        <v>-2626.5819999999999</v>
      </c>
      <c r="H25" s="140">
        <v>2358</v>
      </c>
      <c r="I25" s="140">
        <v>1802.415</v>
      </c>
    </row>
    <row r="26" spans="1:9" ht="15.95" customHeight="1">
      <c r="A26" s="211" t="s">
        <v>4</v>
      </c>
      <c r="B26" s="140">
        <v>45035</v>
      </c>
      <c r="C26" s="140">
        <v>1312743.2609999999</v>
      </c>
      <c r="D26" s="140">
        <v>44304</v>
      </c>
      <c r="E26" s="140">
        <v>1290077.6470000001</v>
      </c>
      <c r="F26" s="140">
        <v>119</v>
      </c>
      <c r="G26" s="140">
        <v>3919.4589999999998</v>
      </c>
      <c r="H26" s="140">
        <v>1163</v>
      </c>
      <c r="I26" s="140">
        <v>37461.046999999999</v>
      </c>
    </row>
    <row r="27" spans="1:9" ht="15.95" customHeight="1">
      <c r="A27" s="211" t="s">
        <v>746</v>
      </c>
      <c r="B27" s="140">
        <v>16824</v>
      </c>
      <c r="C27" s="140">
        <v>1189653.1240000001</v>
      </c>
      <c r="D27" s="140">
        <v>16205</v>
      </c>
      <c r="E27" s="140">
        <v>1143372.7339999999</v>
      </c>
      <c r="F27" s="140">
        <v>262</v>
      </c>
      <c r="G27" s="140">
        <v>20481.277999999998</v>
      </c>
      <c r="H27" s="140">
        <v>1073</v>
      </c>
      <c r="I27" s="140">
        <v>78555.014999999999</v>
      </c>
    </row>
    <row r="28" spans="1:9" ht="15.95" customHeight="1">
      <c r="A28" s="211" t="s">
        <v>747</v>
      </c>
      <c r="B28" s="140">
        <v>16253</v>
      </c>
      <c r="C28" s="140">
        <v>2597342.4210000001</v>
      </c>
      <c r="D28" s="140">
        <v>14803</v>
      </c>
      <c r="E28" s="140">
        <v>2355483.0010000002</v>
      </c>
      <c r="F28" s="140">
        <v>1019</v>
      </c>
      <c r="G28" s="140">
        <v>172393.83600000001</v>
      </c>
      <c r="H28" s="140">
        <v>1934</v>
      </c>
      <c r="I28" s="140">
        <v>322253.79300000001</v>
      </c>
    </row>
    <row r="29" spans="1:9" ht="15.95" customHeight="1">
      <c r="A29" s="211" t="s">
        <v>681</v>
      </c>
      <c r="B29" s="140">
        <v>7896</v>
      </c>
      <c r="C29" s="140">
        <v>2794386.8969999999</v>
      </c>
      <c r="D29" s="140">
        <v>7038</v>
      </c>
      <c r="E29" s="140">
        <v>2485300.719</v>
      </c>
      <c r="F29" s="140">
        <v>604</v>
      </c>
      <c r="G29" s="140">
        <v>218594.93400000001</v>
      </c>
      <c r="H29" s="140">
        <v>1744</v>
      </c>
      <c r="I29" s="140">
        <v>632038.30299999996</v>
      </c>
    </row>
    <row r="30" spans="1:9" ht="15.95" customHeight="1">
      <c r="A30" s="211" t="s">
        <v>682</v>
      </c>
      <c r="B30" s="140">
        <v>4748</v>
      </c>
      <c r="C30" s="140">
        <v>3293373.861</v>
      </c>
      <c r="D30" s="140">
        <v>4156</v>
      </c>
      <c r="E30" s="140">
        <v>2875469.969</v>
      </c>
      <c r="F30" s="140">
        <v>411</v>
      </c>
      <c r="G30" s="140">
        <v>288970.03100000002</v>
      </c>
      <c r="H30" s="140">
        <v>1708</v>
      </c>
      <c r="I30" s="140">
        <v>1233972.5730000001</v>
      </c>
    </row>
    <row r="31" spans="1:9" ht="15.95" customHeight="1">
      <c r="A31" s="211" t="s">
        <v>683</v>
      </c>
      <c r="B31" s="140">
        <v>2058</v>
      </c>
      <c r="C31" s="140">
        <v>2815895.2549999999</v>
      </c>
      <c r="D31" s="140">
        <v>1764</v>
      </c>
      <c r="E31" s="140">
        <v>2411852.9219999998</v>
      </c>
      <c r="F31" s="140">
        <v>189</v>
      </c>
      <c r="G31" s="140">
        <v>252386.679</v>
      </c>
      <c r="H31" s="140">
        <v>1517</v>
      </c>
      <c r="I31" s="140">
        <v>2161264.1120000002</v>
      </c>
    </row>
    <row r="32" spans="1:9" ht="15.95" customHeight="1">
      <c r="A32" s="211" t="s">
        <v>684</v>
      </c>
      <c r="B32" s="140">
        <v>1122</v>
      </c>
      <c r="C32" s="140">
        <v>3427178.7930000001</v>
      </c>
      <c r="D32" s="140">
        <v>916</v>
      </c>
      <c r="E32" s="140">
        <v>2778421.8330000001</v>
      </c>
      <c r="F32" s="140">
        <v>114</v>
      </c>
      <c r="G32" s="140">
        <v>360364.04499999998</v>
      </c>
      <c r="H32" s="140">
        <v>1405</v>
      </c>
      <c r="I32" s="140">
        <v>4437207.1289999997</v>
      </c>
    </row>
    <row r="33" spans="1:9" ht="15.95" customHeight="1">
      <c r="A33" s="211" t="s">
        <v>586</v>
      </c>
      <c r="B33" s="140">
        <v>438</v>
      </c>
      <c r="C33" s="140">
        <v>3059729.577</v>
      </c>
      <c r="D33" s="140">
        <v>315</v>
      </c>
      <c r="E33" s="140">
        <v>2213673.7179999999</v>
      </c>
      <c r="F33" s="140">
        <v>73</v>
      </c>
      <c r="G33" s="140">
        <v>490395.788</v>
      </c>
      <c r="H33" s="140">
        <v>682</v>
      </c>
      <c r="I33" s="140">
        <v>4790232.1919999998</v>
      </c>
    </row>
    <row r="34" spans="1:9" ht="15.95" customHeight="1">
      <c r="A34" s="211" t="s">
        <v>587</v>
      </c>
      <c r="B34" s="140">
        <v>409</v>
      </c>
      <c r="C34" s="140">
        <v>6743842.7680000002</v>
      </c>
      <c r="D34" s="140">
        <v>313</v>
      </c>
      <c r="E34" s="140">
        <v>5168098.7659999998</v>
      </c>
      <c r="F34" s="140">
        <v>65</v>
      </c>
      <c r="G34" s="140">
        <v>1071902.004</v>
      </c>
      <c r="H34" s="140">
        <v>490</v>
      </c>
      <c r="I34" s="140">
        <v>7514146.5360000003</v>
      </c>
    </row>
    <row r="35" spans="1:9" ht="15.95" customHeight="1">
      <c r="A35" s="211" t="s">
        <v>588</v>
      </c>
      <c r="B35" s="140">
        <v>267</v>
      </c>
      <c r="C35" s="140">
        <v>9517570.3609999996</v>
      </c>
      <c r="D35" s="140">
        <v>206</v>
      </c>
      <c r="E35" s="140">
        <v>7347594.7659999998</v>
      </c>
      <c r="F35" s="140">
        <v>27</v>
      </c>
      <c r="G35" s="140">
        <v>980441.38</v>
      </c>
      <c r="H35" s="140">
        <v>188</v>
      </c>
      <c r="I35" s="140">
        <v>6564159.0410000002</v>
      </c>
    </row>
    <row r="36" spans="1:9" ht="15.95" customHeight="1">
      <c r="A36" s="211" t="s">
        <v>589</v>
      </c>
      <c r="B36" s="140">
        <v>190</v>
      </c>
      <c r="C36" s="140">
        <v>13213430.454</v>
      </c>
      <c r="D36" s="140">
        <v>147</v>
      </c>
      <c r="E36" s="140">
        <v>10178825.282</v>
      </c>
      <c r="F36" s="140">
        <v>33</v>
      </c>
      <c r="G36" s="140">
        <v>2328081.963</v>
      </c>
      <c r="H36" s="140">
        <v>68</v>
      </c>
      <c r="I36" s="140">
        <v>4600632.1409999998</v>
      </c>
    </row>
    <row r="37" spans="1:9" ht="15.95" customHeight="1">
      <c r="A37" s="211" t="s">
        <v>590</v>
      </c>
      <c r="B37" s="140">
        <v>175</v>
      </c>
      <c r="C37" s="140">
        <v>27352194.721999999</v>
      </c>
      <c r="D37" s="260">
        <v>150</v>
      </c>
      <c r="E37" s="260">
        <v>23070521.938999999</v>
      </c>
      <c r="F37" s="260" t="s">
        <v>3266</v>
      </c>
      <c r="G37" s="260" t="s">
        <v>3266</v>
      </c>
      <c r="H37" s="140">
        <v>56</v>
      </c>
      <c r="I37" s="140">
        <v>8350955.1359999999</v>
      </c>
    </row>
    <row r="38" spans="1:9" ht="15.95" customHeight="1">
      <c r="A38" s="211" t="s">
        <v>348</v>
      </c>
      <c r="B38" s="140">
        <v>177</v>
      </c>
      <c r="C38" s="140">
        <v>243631166.87400001</v>
      </c>
      <c r="D38" s="260">
        <v>155</v>
      </c>
      <c r="E38" s="260">
        <v>218755548.99700001</v>
      </c>
      <c r="F38" s="260" t="s">
        <v>3266</v>
      </c>
      <c r="G38" s="260" t="s">
        <v>3266</v>
      </c>
      <c r="H38" s="140">
        <v>16</v>
      </c>
      <c r="I38" s="140">
        <v>8269919.3080000002</v>
      </c>
    </row>
    <row r="39" spans="1:9" ht="15.95" customHeight="1">
      <c r="A39" s="230" t="s">
        <v>349</v>
      </c>
      <c r="B39" s="215">
        <v>914902</v>
      </c>
      <c r="C39" s="215">
        <v>321758095.49000001</v>
      </c>
      <c r="D39" s="215">
        <v>906038</v>
      </c>
      <c r="E39" s="215">
        <v>282875156.96899998</v>
      </c>
      <c r="F39" s="215">
        <v>3542</v>
      </c>
      <c r="G39" s="215">
        <v>33527931.326000001</v>
      </c>
      <c r="H39" s="215">
        <v>14402</v>
      </c>
      <c r="I39" s="215">
        <v>48994598.740999997</v>
      </c>
    </row>
    <row r="40" spans="1:9" ht="15" customHeight="1">
      <c r="A40" s="25"/>
      <c r="B40" s="251"/>
      <c r="C40" s="251"/>
      <c r="F40" s="45"/>
      <c r="G40" s="45"/>
      <c r="H40" s="45"/>
      <c r="I40" s="45"/>
    </row>
    <row r="41" spans="1:9" ht="41.1" customHeight="1">
      <c r="A41" s="24"/>
      <c r="B41" s="409" t="s">
        <v>880</v>
      </c>
      <c r="C41" s="410"/>
      <c r="D41" s="409" t="s">
        <v>881</v>
      </c>
      <c r="E41" s="410"/>
      <c r="F41" s="409" t="s">
        <v>882</v>
      </c>
      <c r="G41" s="410"/>
      <c r="H41" s="409" t="s">
        <v>883</v>
      </c>
      <c r="I41" s="410"/>
    </row>
    <row r="42" spans="1:9" ht="15">
      <c r="A42" s="211" t="s">
        <v>947</v>
      </c>
      <c r="B42" s="140">
        <v>111516</v>
      </c>
      <c r="C42" s="140">
        <v>345367.14199999999</v>
      </c>
      <c r="D42" s="140">
        <v>13266</v>
      </c>
      <c r="E42" s="140">
        <v>-29507.465</v>
      </c>
      <c r="F42" s="140">
        <v>3593</v>
      </c>
      <c r="G42" s="140">
        <v>-115409.099</v>
      </c>
      <c r="H42" s="140">
        <v>94657</v>
      </c>
      <c r="I42" s="140">
        <v>490283.70600000001</v>
      </c>
    </row>
    <row r="43" spans="1:9" ht="15.95" customHeight="1">
      <c r="A43" s="211" t="s">
        <v>4</v>
      </c>
      <c r="B43" s="140">
        <v>91525</v>
      </c>
      <c r="C43" s="140">
        <v>2964825.3160000001</v>
      </c>
      <c r="D43" s="140">
        <v>3906</v>
      </c>
      <c r="E43" s="140">
        <v>127068.459</v>
      </c>
      <c r="F43" s="140">
        <v>834</v>
      </c>
      <c r="G43" s="140">
        <v>27202.687000000002</v>
      </c>
      <c r="H43" s="140">
        <v>86785</v>
      </c>
      <c r="I43" s="140">
        <v>2810554.17</v>
      </c>
    </row>
    <row r="44" spans="1:9" ht="15.95" customHeight="1">
      <c r="A44" s="211" t="s">
        <v>746</v>
      </c>
      <c r="B44" s="140">
        <v>74160</v>
      </c>
      <c r="C44" s="140">
        <v>5328755.8269999996</v>
      </c>
      <c r="D44" s="140">
        <v>3396</v>
      </c>
      <c r="E44" s="140">
        <v>246040.30499999999</v>
      </c>
      <c r="F44" s="140">
        <v>823</v>
      </c>
      <c r="G44" s="140">
        <v>60647.961000000003</v>
      </c>
      <c r="H44" s="140">
        <v>69941</v>
      </c>
      <c r="I44" s="140">
        <v>5022067.5609999998</v>
      </c>
    </row>
    <row r="45" spans="1:9" ht="15.95" customHeight="1">
      <c r="A45" s="211" t="s">
        <v>747</v>
      </c>
      <c r="B45" s="140">
        <v>90333</v>
      </c>
      <c r="C45" s="140">
        <v>14618410.995999999</v>
      </c>
      <c r="D45" s="140">
        <v>4911</v>
      </c>
      <c r="E45" s="140">
        <v>801855.06599999999</v>
      </c>
      <c r="F45" s="140">
        <v>1437</v>
      </c>
      <c r="G45" s="140">
        <v>238176.33199999999</v>
      </c>
      <c r="H45" s="140">
        <v>83985</v>
      </c>
      <c r="I45" s="140">
        <v>13578379.597999999</v>
      </c>
    </row>
    <row r="46" spans="1:9" ht="15.95" customHeight="1">
      <c r="A46" s="211" t="s">
        <v>681</v>
      </c>
      <c r="B46" s="140">
        <v>57565</v>
      </c>
      <c r="C46" s="140">
        <v>20506053.59</v>
      </c>
      <c r="D46" s="140">
        <v>4010</v>
      </c>
      <c r="E46" s="140">
        <v>1454019.1229999999</v>
      </c>
      <c r="F46" s="140">
        <v>1312</v>
      </c>
      <c r="G46" s="140">
        <v>474177.41800000001</v>
      </c>
      <c r="H46" s="140">
        <v>52243</v>
      </c>
      <c r="I46" s="140">
        <v>18577857.048999999</v>
      </c>
    </row>
    <row r="47" spans="1:9" ht="15.95" customHeight="1">
      <c r="A47" s="211" t="s">
        <v>682</v>
      </c>
      <c r="B47" s="140">
        <v>42689</v>
      </c>
      <c r="C47" s="140">
        <v>30075563.317000002</v>
      </c>
      <c r="D47" s="140">
        <v>4232</v>
      </c>
      <c r="E47" s="140">
        <v>3054273.801</v>
      </c>
      <c r="F47" s="140">
        <v>1291</v>
      </c>
      <c r="G47" s="140">
        <v>924090.40399999998</v>
      </c>
      <c r="H47" s="140">
        <v>37166</v>
      </c>
      <c r="I47" s="140">
        <v>26097199.112</v>
      </c>
    </row>
    <row r="48" spans="1:9" ht="15.95" customHeight="1">
      <c r="A48" s="211" t="s">
        <v>683</v>
      </c>
      <c r="B48" s="140">
        <v>25906</v>
      </c>
      <c r="C48" s="140">
        <v>36102000.781999998</v>
      </c>
      <c r="D48" s="140">
        <v>3704</v>
      </c>
      <c r="E48" s="140">
        <v>5283427.2230000002</v>
      </c>
      <c r="F48" s="140">
        <v>1301</v>
      </c>
      <c r="G48" s="140">
        <v>1871943.6969999999</v>
      </c>
      <c r="H48" s="140">
        <v>20901</v>
      </c>
      <c r="I48" s="140">
        <v>28946629.862</v>
      </c>
    </row>
    <row r="49" spans="1:9" ht="15.95" customHeight="1">
      <c r="A49" s="211" t="s">
        <v>684</v>
      </c>
      <c r="B49" s="140">
        <v>15354</v>
      </c>
      <c r="C49" s="140">
        <v>46623645.809</v>
      </c>
      <c r="D49" s="140">
        <v>3414</v>
      </c>
      <c r="E49" s="140">
        <v>10725629.92</v>
      </c>
      <c r="F49" s="140">
        <v>1273</v>
      </c>
      <c r="G49" s="140">
        <v>4019569.105</v>
      </c>
      <c r="H49" s="140">
        <v>10667</v>
      </c>
      <c r="I49" s="140">
        <v>31878446.784000002</v>
      </c>
    </row>
    <row r="50" spans="1:9" ht="15.95" customHeight="1">
      <c r="A50" s="211" t="s">
        <v>586</v>
      </c>
      <c r="B50" s="140">
        <v>4781</v>
      </c>
      <c r="C50" s="140">
        <v>32989921.280999999</v>
      </c>
      <c r="D50" s="140">
        <v>1477</v>
      </c>
      <c r="E50" s="140">
        <v>10249249.938999999</v>
      </c>
      <c r="F50" s="140">
        <v>618</v>
      </c>
      <c r="G50" s="140">
        <v>4433298.42</v>
      </c>
      <c r="H50" s="140">
        <v>2686</v>
      </c>
      <c r="I50" s="140">
        <v>18307372.921999998</v>
      </c>
    </row>
    <row r="51" spans="1:9" ht="15.95" customHeight="1">
      <c r="A51" s="211" t="s">
        <v>587</v>
      </c>
      <c r="B51" s="140">
        <v>2289</v>
      </c>
      <c r="C51" s="140">
        <v>34213796.292000003</v>
      </c>
      <c r="D51" s="140">
        <v>848</v>
      </c>
      <c r="E51" s="140">
        <v>12945420.137</v>
      </c>
      <c r="F51" s="140">
        <v>424</v>
      </c>
      <c r="G51" s="140">
        <v>6399504.7709999997</v>
      </c>
      <c r="H51" s="140">
        <v>1017</v>
      </c>
      <c r="I51" s="140">
        <v>14868871.384</v>
      </c>
    </row>
    <row r="52" spans="1:9" ht="15.95" customHeight="1">
      <c r="A52" s="211" t="s">
        <v>588</v>
      </c>
      <c r="B52" s="140">
        <v>610</v>
      </c>
      <c r="C52" s="140">
        <v>20939685.585000001</v>
      </c>
      <c r="D52" s="140">
        <v>280</v>
      </c>
      <c r="E52" s="140">
        <v>9554332.5590000004</v>
      </c>
      <c r="F52" s="140">
        <v>113</v>
      </c>
      <c r="G52" s="140">
        <v>3979199.9160000002</v>
      </c>
      <c r="H52" s="140">
        <v>217</v>
      </c>
      <c r="I52" s="140">
        <v>7406153.1100000003</v>
      </c>
    </row>
    <row r="53" spans="1:9" ht="15.95" customHeight="1">
      <c r="A53" s="211" t="s">
        <v>589</v>
      </c>
      <c r="B53" s="140">
        <v>246</v>
      </c>
      <c r="C53" s="140">
        <v>16893042.863000002</v>
      </c>
      <c r="D53" s="140">
        <v>122</v>
      </c>
      <c r="E53" s="140">
        <v>8415609.2290000003</v>
      </c>
      <c r="F53" s="140">
        <v>38</v>
      </c>
      <c r="G53" s="140">
        <v>2729358.8620000002</v>
      </c>
      <c r="H53" s="140">
        <v>86</v>
      </c>
      <c r="I53" s="140">
        <v>5748074.7719999999</v>
      </c>
    </row>
    <row r="54" spans="1:9" ht="15.95" customHeight="1">
      <c r="A54" s="211" t="s">
        <v>590</v>
      </c>
      <c r="B54" s="140">
        <v>111</v>
      </c>
      <c r="C54" s="140">
        <v>15901933.995999999</v>
      </c>
      <c r="D54" s="140">
        <v>64</v>
      </c>
      <c r="E54" s="140">
        <v>9520299.8709999993</v>
      </c>
      <c r="F54" s="140">
        <v>22</v>
      </c>
      <c r="G54" s="140">
        <v>2975215.1239999998</v>
      </c>
      <c r="H54" s="140">
        <v>25</v>
      </c>
      <c r="I54" s="140">
        <v>3406419.0010000002</v>
      </c>
    </row>
    <row r="55" spans="1:9" ht="15.95" customHeight="1">
      <c r="A55" s="211" t="s">
        <v>348</v>
      </c>
      <c r="B55" s="140">
        <v>48</v>
      </c>
      <c r="C55" s="140">
        <v>27166832.425000001</v>
      </c>
      <c r="D55" s="140">
        <v>26</v>
      </c>
      <c r="E55" s="140">
        <v>15910995.911</v>
      </c>
      <c r="F55" s="140">
        <v>10</v>
      </c>
      <c r="G55" s="140">
        <v>5958468.4069999997</v>
      </c>
      <c r="H55" s="140">
        <v>12</v>
      </c>
      <c r="I55" s="140">
        <v>5297368.1069999998</v>
      </c>
    </row>
    <row r="56" spans="1:9" ht="15.95" customHeight="1">
      <c r="A56" s="230" t="s">
        <v>349</v>
      </c>
      <c r="B56" s="215">
        <v>517133</v>
      </c>
      <c r="C56" s="215">
        <v>304669835.22100002</v>
      </c>
      <c r="D56" s="215">
        <v>43656</v>
      </c>
      <c r="E56" s="215">
        <v>88258714.077999994</v>
      </c>
      <c r="F56" s="215">
        <v>13089</v>
      </c>
      <c r="G56" s="215">
        <v>33975444.005000003</v>
      </c>
      <c r="H56" s="215">
        <v>460388</v>
      </c>
      <c r="I56" s="215">
        <v>182435677.13800001</v>
      </c>
    </row>
    <row r="57" spans="1:9" ht="15" customHeight="1">
      <c r="A57" s="25"/>
    </row>
    <row r="58" spans="1:9" ht="41.1" customHeight="1">
      <c r="A58" s="24"/>
      <c r="B58" s="409" t="s">
        <v>884</v>
      </c>
      <c r="C58" s="410"/>
      <c r="D58" s="409" t="s">
        <v>885</v>
      </c>
      <c r="E58" s="410"/>
      <c r="F58" s="409" t="s">
        <v>886</v>
      </c>
      <c r="G58" s="410"/>
      <c r="H58" s="409" t="s">
        <v>887</v>
      </c>
      <c r="I58" s="410"/>
    </row>
    <row r="59" spans="1:9" ht="15">
      <c r="A59" s="211" t="s">
        <v>947</v>
      </c>
      <c r="B59" s="140">
        <v>299876</v>
      </c>
      <c r="C59" s="140">
        <v>1205840.9639999999</v>
      </c>
      <c r="D59" s="140">
        <v>35562</v>
      </c>
      <c r="E59" s="140">
        <v>181934.04500000001</v>
      </c>
      <c r="F59" s="140">
        <v>73155</v>
      </c>
      <c r="G59" s="140">
        <v>152300.23499999999</v>
      </c>
      <c r="H59" s="140">
        <v>5035</v>
      </c>
      <c r="I59" s="140">
        <v>-60123.595999999998</v>
      </c>
    </row>
    <row r="60" spans="1:9" ht="15.95" customHeight="1">
      <c r="A60" s="211" t="s">
        <v>4</v>
      </c>
      <c r="B60" s="140">
        <v>137899</v>
      </c>
      <c r="C60" s="140">
        <v>4375400.4409999996</v>
      </c>
      <c r="D60" s="140">
        <v>21887</v>
      </c>
      <c r="E60" s="140">
        <v>702160.86699999997</v>
      </c>
      <c r="F60" s="140">
        <v>30333</v>
      </c>
      <c r="G60" s="140">
        <v>966058.65099999995</v>
      </c>
      <c r="H60" s="140">
        <v>1745</v>
      </c>
      <c r="I60" s="140">
        <v>56738.01</v>
      </c>
    </row>
    <row r="61" spans="1:9" ht="15.95" customHeight="1">
      <c r="A61" s="211" t="s">
        <v>746</v>
      </c>
      <c r="B61" s="140">
        <v>106903</v>
      </c>
      <c r="C61" s="140">
        <v>7728646.4369999999</v>
      </c>
      <c r="D61" s="140">
        <v>18063</v>
      </c>
      <c r="E61" s="140">
        <v>1307744.355</v>
      </c>
      <c r="F61" s="140">
        <v>23279</v>
      </c>
      <c r="G61" s="140">
        <v>1681649.1980000001</v>
      </c>
      <c r="H61" s="140">
        <v>1591</v>
      </c>
      <c r="I61" s="140">
        <v>118993.47500000001</v>
      </c>
    </row>
    <row r="62" spans="1:9" ht="15.95" customHeight="1">
      <c r="A62" s="211" t="s">
        <v>747</v>
      </c>
      <c r="B62" s="140">
        <v>139967</v>
      </c>
      <c r="C62" s="140">
        <v>22704754.129000001</v>
      </c>
      <c r="D62" s="140">
        <v>25109</v>
      </c>
      <c r="E62" s="140">
        <v>4106268.9160000002</v>
      </c>
      <c r="F62" s="140">
        <v>28753</v>
      </c>
      <c r="G62" s="140">
        <v>4648152.3629999999</v>
      </c>
      <c r="H62" s="140">
        <v>2200</v>
      </c>
      <c r="I62" s="140">
        <v>366303.74400000001</v>
      </c>
    </row>
    <row r="63" spans="1:9" ht="15.95" customHeight="1">
      <c r="A63" s="211" t="s">
        <v>681</v>
      </c>
      <c r="B63" s="140">
        <v>86849</v>
      </c>
      <c r="C63" s="140">
        <v>30857488.225000001</v>
      </c>
      <c r="D63" s="140">
        <v>17130</v>
      </c>
      <c r="E63" s="140">
        <v>6108973.0020000003</v>
      </c>
      <c r="F63" s="140">
        <v>18731</v>
      </c>
      <c r="G63" s="140">
        <v>6714430.0099999998</v>
      </c>
      <c r="H63" s="140">
        <v>1856</v>
      </c>
      <c r="I63" s="140">
        <v>671297.03599999996</v>
      </c>
    </row>
    <row r="64" spans="1:9" ht="15.95" customHeight="1">
      <c r="A64" s="211" t="s">
        <v>682</v>
      </c>
      <c r="B64" s="140">
        <v>63920</v>
      </c>
      <c r="C64" s="140">
        <v>45202485.454999998</v>
      </c>
      <c r="D64" s="140">
        <v>12200</v>
      </c>
      <c r="E64" s="140">
        <v>8549809.7489999998</v>
      </c>
      <c r="F64" s="140">
        <v>16432</v>
      </c>
      <c r="G64" s="140">
        <v>11729852.34</v>
      </c>
      <c r="H64" s="140">
        <v>1820</v>
      </c>
      <c r="I64" s="140">
        <v>1301394.213</v>
      </c>
    </row>
    <row r="65" spans="1:9" ht="15.95" customHeight="1">
      <c r="A65" s="211" t="s">
        <v>683</v>
      </c>
      <c r="B65" s="140">
        <v>46621</v>
      </c>
      <c r="C65" s="140">
        <v>66049771.461000003</v>
      </c>
      <c r="D65" s="140">
        <v>7539</v>
      </c>
      <c r="E65" s="140">
        <v>10614534.57</v>
      </c>
      <c r="F65" s="140">
        <v>13618</v>
      </c>
      <c r="G65" s="140">
        <v>19377746.543000001</v>
      </c>
      <c r="H65" s="140">
        <v>1733</v>
      </c>
      <c r="I65" s="140">
        <v>2482175.7799999998</v>
      </c>
    </row>
    <row r="66" spans="1:9" ht="15.95" customHeight="1">
      <c r="A66" s="211" t="s">
        <v>684</v>
      </c>
      <c r="B66" s="140">
        <v>38911</v>
      </c>
      <c r="C66" s="140">
        <v>121565139.399</v>
      </c>
      <c r="D66" s="140">
        <v>6105</v>
      </c>
      <c r="E66" s="140">
        <v>19149745.863000002</v>
      </c>
      <c r="F66" s="140">
        <v>13032</v>
      </c>
      <c r="G66" s="140">
        <v>41426454.491999999</v>
      </c>
      <c r="H66" s="140">
        <v>1875</v>
      </c>
      <c r="I66" s="140">
        <v>6018280.9289999995</v>
      </c>
    </row>
    <row r="67" spans="1:9" ht="15.95" customHeight="1">
      <c r="A67" s="211" t="s">
        <v>586</v>
      </c>
      <c r="B67" s="140">
        <v>16759</v>
      </c>
      <c r="C67" s="140">
        <v>116969209.441</v>
      </c>
      <c r="D67" s="140">
        <v>2829</v>
      </c>
      <c r="E67" s="140">
        <v>19917135.061000001</v>
      </c>
      <c r="F67" s="140">
        <v>6783</v>
      </c>
      <c r="G67" s="140">
        <v>47761644.138999999</v>
      </c>
      <c r="H67" s="140">
        <v>1065</v>
      </c>
      <c r="I67" s="140">
        <v>7551142.4740000004</v>
      </c>
    </row>
    <row r="68" spans="1:9" ht="15.95" customHeight="1">
      <c r="A68" s="211" t="s">
        <v>587</v>
      </c>
      <c r="B68" s="140">
        <v>10573</v>
      </c>
      <c r="C68" s="140">
        <v>162205021.67300001</v>
      </c>
      <c r="D68" s="140">
        <v>1856</v>
      </c>
      <c r="E68" s="140">
        <v>28633853.287</v>
      </c>
      <c r="F68" s="140">
        <v>5665</v>
      </c>
      <c r="G68" s="140">
        <v>88811297.622999996</v>
      </c>
      <c r="H68" s="140">
        <v>900</v>
      </c>
      <c r="I68" s="140">
        <v>14361808.136</v>
      </c>
    </row>
    <row r="69" spans="1:9" ht="15.95" customHeight="1">
      <c r="A69" s="211" t="s">
        <v>588</v>
      </c>
      <c r="B69" s="140">
        <v>3744</v>
      </c>
      <c r="C69" s="140">
        <v>130619851.994</v>
      </c>
      <c r="D69" s="140">
        <v>633</v>
      </c>
      <c r="E69" s="140">
        <v>22102687.905999999</v>
      </c>
      <c r="F69" s="140">
        <v>2391</v>
      </c>
      <c r="G69" s="140">
        <v>83919011.716999993</v>
      </c>
      <c r="H69" s="140">
        <v>441</v>
      </c>
      <c r="I69" s="140">
        <v>15646940.624</v>
      </c>
    </row>
    <row r="70" spans="1:9" ht="15.95" customHeight="1">
      <c r="A70" s="211" t="s">
        <v>589</v>
      </c>
      <c r="B70" s="140">
        <v>2230</v>
      </c>
      <c r="C70" s="140">
        <v>155614821.38699999</v>
      </c>
      <c r="D70" s="140">
        <v>357</v>
      </c>
      <c r="E70" s="140">
        <v>24898271.618999999</v>
      </c>
      <c r="F70" s="140">
        <v>1512</v>
      </c>
      <c r="G70" s="140">
        <v>105770759.34199999</v>
      </c>
      <c r="H70" s="140">
        <v>302</v>
      </c>
      <c r="I70" s="140">
        <v>21107125.844999999</v>
      </c>
    </row>
    <row r="71" spans="1:9" ht="15.95" customHeight="1">
      <c r="A71" s="211" t="s">
        <v>590</v>
      </c>
      <c r="B71" s="140">
        <v>1404</v>
      </c>
      <c r="C71" s="140">
        <v>215216324.072</v>
      </c>
      <c r="D71" s="140">
        <v>177</v>
      </c>
      <c r="E71" s="140">
        <v>25938503.991999999</v>
      </c>
      <c r="F71" s="140">
        <v>1009</v>
      </c>
      <c r="G71" s="140">
        <v>155387028.435</v>
      </c>
      <c r="H71" s="140">
        <v>196</v>
      </c>
      <c r="I71" s="140">
        <v>29850917.863000002</v>
      </c>
    </row>
    <row r="72" spans="1:9" ht="15.95" customHeight="1">
      <c r="A72" s="211" t="s">
        <v>348</v>
      </c>
      <c r="B72" s="140">
        <v>965</v>
      </c>
      <c r="C72" s="140">
        <v>984573449.125</v>
      </c>
      <c r="D72" s="140">
        <v>87</v>
      </c>
      <c r="E72" s="140">
        <v>70060995.960999995</v>
      </c>
      <c r="F72" s="140">
        <v>601</v>
      </c>
      <c r="G72" s="140">
        <v>622061089.17499995</v>
      </c>
      <c r="H72" s="140">
        <v>124</v>
      </c>
      <c r="I72" s="140">
        <v>160740046.139</v>
      </c>
    </row>
    <row r="73" spans="1:9" ht="15.95" customHeight="1">
      <c r="A73" s="230" t="s">
        <v>349</v>
      </c>
      <c r="B73" s="215">
        <v>956621</v>
      </c>
      <c r="C73" s="215">
        <v>2064888204.2030001</v>
      </c>
      <c r="D73" s="215">
        <v>149534</v>
      </c>
      <c r="E73" s="215">
        <v>242272619.19299999</v>
      </c>
      <c r="F73" s="215">
        <v>235294</v>
      </c>
      <c r="G73" s="215">
        <v>1190407474.263</v>
      </c>
      <c r="H73" s="215">
        <v>20883</v>
      </c>
      <c r="I73" s="215">
        <v>260213040.67199999</v>
      </c>
    </row>
    <row r="74" spans="1:9" ht="15.95" customHeight="1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62"/>
    </row>
    <row r="76" spans="1:9" s="10" customFormat="1" ht="15">
      <c r="A76" s="8" t="s">
        <v>3179</v>
      </c>
    </row>
    <row r="77" spans="1:9" ht="15">
      <c r="A77" s="8" t="s">
        <v>3176</v>
      </c>
    </row>
    <row r="80" spans="1:9" ht="45.75" customHeight="1"/>
    <row r="81" spans="7:7">
      <c r="G81" s="10" t="s">
        <v>269</v>
      </c>
    </row>
  </sheetData>
  <mergeCells count="18">
    <mergeCell ref="A3:I3"/>
    <mergeCell ref="F41:G41"/>
    <mergeCell ref="H41:I41"/>
    <mergeCell ref="H7:I7"/>
    <mergeCell ref="F24:G24"/>
    <mergeCell ref="H24:I24"/>
    <mergeCell ref="B41:C41"/>
    <mergeCell ref="D41:E41"/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</mergeCells>
  <phoneticPr fontId="8" type="noConversion"/>
  <conditionalFormatting sqref="A2:I2">
    <cfRule type="cellIs" dxfId="738" priority="107" stopIfTrue="1" operator="lessThan">
      <formula>0</formula>
    </cfRule>
  </conditionalFormatting>
  <conditionalFormatting sqref="B74:I74">
    <cfRule type="cellIs" dxfId="737" priority="77" stopIfTrue="1" operator="lessThan">
      <formula>0</formula>
    </cfRule>
  </conditionalFormatting>
  <conditionalFormatting sqref="A8:A22">
    <cfRule type="cellIs" dxfId="736" priority="51" stopIfTrue="1" operator="lessThan">
      <formula>0</formula>
    </cfRule>
  </conditionalFormatting>
  <conditionalFormatting sqref="A25:A39">
    <cfRule type="cellIs" dxfId="735" priority="50" stopIfTrue="1" operator="lessThan">
      <formula>0</formula>
    </cfRule>
  </conditionalFormatting>
  <conditionalFormatting sqref="A42:A56">
    <cfRule type="cellIs" dxfId="734" priority="49" stopIfTrue="1" operator="lessThan">
      <formula>0</formula>
    </cfRule>
  </conditionalFormatting>
  <conditionalFormatting sqref="A59:A73">
    <cfRule type="cellIs" dxfId="733" priority="48" stopIfTrue="1" operator="lessThan">
      <formula>0</formula>
    </cfRule>
  </conditionalFormatting>
  <conditionalFormatting sqref="B8:I22">
    <cfRule type="cellIs" dxfId="732" priority="32" stopIfTrue="1" operator="lessThan">
      <formula>0</formula>
    </cfRule>
  </conditionalFormatting>
  <conditionalFormatting sqref="B25:I36 B39:I39 B37:C38 H37:I38">
    <cfRule type="cellIs" dxfId="731" priority="24" stopIfTrue="1" operator="lessThan">
      <formula>0</formula>
    </cfRule>
  </conditionalFormatting>
  <conditionalFormatting sqref="B42:I56">
    <cfRule type="cellIs" dxfId="730" priority="23" stopIfTrue="1" operator="lessThan">
      <formula>0</formula>
    </cfRule>
  </conditionalFormatting>
  <conditionalFormatting sqref="D37:E38">
    <cfRule type="cellIs" dxfId="729" priority="9" stopIfTrue="1" operator="lessThan">
      <formula>0</formula>
    </cfRule>
  </conditionalFormatting>
  <conditionalFormatting sqref="B59:I73">
    <cfRule type="cellIs" dxfId="728" priority="8" stopIfTrue="1" operator="lessThan">
      <formula>0</formula>
    </cfRule>
  </conditionalFormatting>
  <conditionalFormatting sqref="F37:G38">
    <cfRule type="cellIs" dxfId="727" priority="2" stopIfTrue="1" operator="lessThan">
      <formula>0</formula>
    </cfRule>
  </conditionalFormatting>
  <conditionalFormatting sqref="F37:G38">
    <cfRule type="cellIs" dxfId="726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I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2851562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09"/>
      <c r="C2" s="209"/>
      <c r="D2" s="209"/>
      <c r="E2" s="209"/>
      <c r="F2" s="209"/>
      <c r="G2" s="36"/>
      <c r="H2" s="41"/>
      <c r="I2" s="41"/>
    </row>
    <row r="3" spans="1:9" s="6" customFormat="1" ht="24" customHeight="1">
      <c r="A3" s="425" t="s">
        <v>3299</v>
      </c>
      <c r="B3" s="425"/>
      <c r="C3" s="425"/>
      <c r="D3" s="425"/>
      <c r="E3" s="425"/>
      <c r="F3" s="425"/>
      <c r="G3" s="426"/>
      <c r="H3" s="426"/>
      <c r="I3" s="426"/>
    </row>
    <row r="4" spans="1:9" ht="13.15" customHeight="1">
      <c r="A4" s="67"/>
    </row>
    <row r="5" spans="1:9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</row>
    <row r="6" spans="1:9" ht="21.6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" t="s">
        <v>749</v>
      </c>
      <c r="H6" s="23" t="s">
        <v>743</v>
      </c>
      <c r="I6" s="237" t="s">
        <v>749</v>
      </c>
    </row>
    <row r="7" spans="1:9" ht="42.75" customHeight="1">
      <c r="A7" s="24"/>
      <c r="B7" s="409" t="s">
        <v>888</v>
      </c>
      <c r="C7" s="410"/>
      <c r="D7" s="409" t="s">
        <v>889</v>
      </c>
      <c r="E7" s="410"/>
      <c r="F7" s="409" t="s">
        <v>890</v>
      </c>
      <c r="G7" s="410"/>
      <c r="H7" s="409" t="s">
        <v>891</v>
      </c>
      <c r="I7" s="410"/>
    </row>
    <row r="8" spans="1:9" ht="15">
      <c r="A8" s="211" t="s">
        <v>947</v>
      </c>
      <c r="B8" s="140">
        <v>9298</v>
      </c>
      <c r="C8" s="140">
        <v>-9926.0609999999997</v>
      </c>
      <c r="D8" s="140">
        <v>1749</v>
      </c>
      <c r="E8" s="140">
        <v>3461.2750000000001</v>
      </c>
      <c r="F8" s="140">
        <v>5068</v>
      </c>
      <c r="G8" s="140">
        <v>4593.6980000000003</v>
      </c>
      <c r="H8" s="140">
        <v>191159</v>
      </c>
      <c r="I8" s="140">
        <v>871606.68400000001</v>
      </c>
    </row>
    <row r="9" spans="1:9" ht="15">
      <c r="A9" s="211" t="s">
        <v>4</v>
      </c>
      <c r="B9" s="140">
        <v>3263</v>
      </c>
      <c r="C9" s="140">
        <v>104828.11500000001</v>
      </c>
      <c r="D9" s="140">
        <v>527</v>
      </c>
      <c r="E9" s="140">
        <v>16800.937000000002</v>
      </c>
      <c r="F9" s="140">
        <v>1895</v>
      </c>
      <c r="G9" s="140">
        <v>60224.661</v>
      </c>
      <c r="H9" s="140">
        <v>85679</v>
      </c>
      <c r="I9" s="140">
        <v>2707180.923</v>
      </c>
    </row>
    <row r="10" spans="1:9" ht="15">
      <c r="A10" s="211" t="s">
        <v>746</v>
      </c>
      <c r="B10" s="140">
        <v>2646</v>
      </c>
      <c r="C10" s="140">
        <v>193089.302</v>
      </c>
      <c r="D10" s="140">
        <v>428</v>
      </c>
      <c r="E10" s="140">
        <v>31154.667000000001</v>
      </c>
      <c r="F10" s="140">
        <v>1565</v>
      </c>
      <c r="G10" s="140">
        <v>114202.588</v>
      </c>
      <c r="H10" s="140">
        <v>65561</v>
      </c>
      <c r="I10" s="140">
        <v>4739252.8839999996</v>
      </c>
    </row>
    <row r="11" spans="1:9" ht="15">
      <c r="A11" s="211" t="s">
        <v>747</v>
      </c>
      <c r="B11" s="140">
        <v>4063</v>
      </c>
      <c r="C11" s="140">
        <v>666156.26899999997</v>
      </c>
      <c r="D11" s="140">
        <v>665</v>
      </c>
      <c r="E11" s="140">
        <v>109038.42</v>
      </c>
      <c r="F11" s="140">
        <v>2655</v>
      </c>
      <c r="G11" s="140">
        <v>443077.348</v>
      </c>
      <c r="H11" s="140">
        <v>86105</v>
      </c>
      <c r="I11" s="140">
        <v>13950332.85</v>
      </c>
    </row>
    <row r="12" spans="1:9" ht="15">
      <c r="A12" s="211" t="s">
        <v>681</v>
      </c>
      <c r="B12" s="140">
        <v>3012</v>
      </c>
      <c r="C12" s="140">
        <v>1084315.7009999999</v>
      </c>
      <c r="D12" s="140">
        <v>504</v>
      </c>
      <c r="E12" s="140">
        <v>180890.90299999999</v>
      </c>
      <c r="F12" s="140">
        <v>2194</v>
      </c>
      <c r="G12" s="140">
        <v>796175.21799999999</v>
      </c>
      <c r="H12" s="140">
        <v>50988</v>
      </c>
      <c r="I12" s="140">
        <v>18034085.213</v>
      </c>
    </row>
    <row r="13" spans="1:9" ht="15">
      <c r="A13" s="211" t="s">
        <v>682</v>
      </c>
      <c r="B13" s="140">
        <v>2946</v>
      </c>
      <c r="C13" s="140">
        <v>2101857.7799999998</v>
      </c>
      <c r="D13" s="140">
        <v>506</v>
      </c>
      <c r="E13" s="140">
        <v>367068.21899999998</v>
      </c>
      <c r="F13" s="140">
        <v>2252</v>
      </c>
      <c r="G13" s="140">
        <v>1625709.3470000001</v>
      </c>
      <c r="H13" s="140">
        <v>35288</v>
      </c>
      <c r="I13" s="140">
        <v>24922823.366</v>
      </c>
    </row>
    <row r="14" spans="1:9" ht="15">
      <c r="A14" s="211" t="s">
        <v>683</v>
      </c>
      <c r="B14" s="140">
        <v>2467</v>
      </c>
      <c r="C14" s="140">
        <v>3503326.23</v>
      </c>
      <c r="D14" s="140">
        <v>454</v>
      </c>
      <c r="E14" s="140">
        <v>650843.87100000004</v>
      </c>
      <c r="F14" s="140">
        <v>2170</v>
      </c>
      <c r="G14" s="140">
        <v>3117349.4040000001</v>
      </c>
      <c r="H14" s="140">
        <v>25464</v>
      </c>
      <c r="I14" s="140">
        <v>36057490.347999997</v>
      </c>
    </row>
    <row r="15" spans="1:9" ht="15">
      <c r="A15" s="211" t="s">
        <v>684</v>
      </c>
      <c r="B15" s="140">
        <v>2571</v>
      </c>
      <c r="C15" s="140">
        <v>8196826.574</v>
      </c>
      <c r="D15" s="140">
        <v>468</v>
      </c>
      <c r="E15" s="140">
        <v>1491091.7139999999</v>
      </c>
      <c r="F15" s="140">
        <v>2411</v>
      </c>
      <c r="G15" s="140">
        <v>7660855.8470000001</v>
      </c>
      <c r="H15" s="140">
        <v>19774</v>
      </c>
      <c r="I15" s="140">
        <v>60988939.044</v>
      </c>
    </row>
    <row r="16" spans="1:9" ht="15">
      <c r="A16" s="211" t="s">
        <v>586</v>
      </c>
      <c r="B16" s="140">
        <v>1373</v>
      </c>
      <c r="C16" s="140">
        <v>9693895.4690000005</v>
      </c>
      <c r="D16" s="140">
        <v>284</v>
      </c>
      <c r="E16" s="140">
        <v>2008484.898</v>
      </c>
      <c r="F16" s="140">
        <v>1172</v>
      </c>
      <c r="G16" s="140">
        <v>8207882.6030000001</v>
      </c>
      <c r="H16" s="140">
        <v>7147</v>
      </c>
      <c r="I16" s="140">
        <v>49290430.240999997</v>
      </c>
    </row>
    <row r="17" spans="1:9" ht="15">
      <c r="A17" s="211" t="s">
        <v>587</v>
      </c>
      <c r="B17" s="140">
        <v>1167</v>
      </c>
      <c r="C17" s="140">
        <v>18125069.350000001</v>
      </c>
      <c r="D17" s="140">
        <v>271</v>
      </c>
      <c r="E17" s="140">
        <v>4261622.7510000002</v>
      </c>
      <c r="F17" s="140">
        <v>842</v>
      </c>
      <c r="G17" s="140">
        <v>13077684.892999999</v>
      </c>
      <c r="H17" s="140">
        <v>3052</v>
      </c>
      <c r="I17" s="140">
        <v>44759870.762999997</v>
      </c>
    </row>
    <row r="18" spans="1:9" ht="15">
      <c r="A18" s="211" t="s">
        <v>588</v>
      </c>
      <c r="B18" s="140">
        <v>554</v>
      </c>
      <c r="C18" s="140">
        <v>19345377.539000001</v>
      </c>
      <c r="D18" s="140">
        <v>94</v>
      </c>
      <c r="E18" s="140">
        <v>3399535.5789999999</v>
      </c>
      <c r="F18" s="140">
        <v>311</v>
      </c>
      <c r="G18" s="140">
        <v>10915410.802999999</v>
      </c>
      <c r="H18" s="140">
        <v>720</v>
      </c>
      <c r="I18" s="140">
        <v>24598152.370999999</v>
      </c>
    </row>
    <row r="19" spans="1:9" ht="15">
      <c r="A19" s="211" t="s">
        <v>589</v>
      </c>
      <c r="B19" s="140">
        <v>326</v>
      </c>
      <c r="C19" s="140">
        <v>22614999.796</v>
      </c>
      <c r="D19" s="140">
        <v>81</v>
      </c>
      <c r="E19" s="140">
        <v>5639688.8099999996</v>
      </c>
      <c r="F19" s="140">
        <v>159</v>
      </c>
      <c r="G19" s="140">
        <v>11033108.714</v>
      </c>
      <c r="H19" s="140">
        <v>361</v>
      </c>
      <c r="I19" s="140">
        <v>24945790.425999999</v>
      </c>
    </row>
    <row r="20" spans="1:9" ht="15">
      <c r="A20" s="211" t="s">
        <v>590</v>
      </c>
      <c r="B20" s="140">
        <v>250</v>
      </c>
      <c r="C20" s="140">
        <v>38566628.653999999</v>
      </c>
      <c r="D20" s="140">
        <v>61</v>
      </c>
      <c r="E20" s="140">
        <v>9304251.7899999991</v>
      </c>
      <c r="F20" s="140">
        <v>88</v>
      </c>
      <c r="G20" s="140">
        <v>14325548.943</v>
      </c>
      <c r="H20" s="140">
        <v>218</v>
      </c>
      <c r="I20" s="140">
        <v>33890791.645000003</v>
      </c>
    </row>
    <row r="21" spans="1:9" ht="15">
      <c r="A21" s="211" t="s">
        <v>348</v>
      </c>
      <c r="B21" s="140">
        <v>158</v>
      </c>
      <c r="C21" s="140">
        <v>146899957.28400001</v>
      </c>
      <c r="D21" s="140">
        <v>62</v>
      </c>
      <c r="E21" s="140">
        <v>67579044.062000006</v>
      </c>
      <c r="F21" s="140">
        <v>33</v>
      </c>
      <c r="G21" s="140">
        <v>21104936.866</v>
      </c>
      <c r="H21" s="140">
        <v>277</v>
      </c>
      <c r="I21" s="140">
        <v>292451363.98900002</v>
      </c>
    </row>
    <row r="22" spans="1:9" ht="14.25">
      <c r="A22" s="230" t="s">
        <v>349</v>
      </c>
      <c r="B22" s="215">
        <v>34094</v>
      </c>
      <c r="C22" s="215">
        <v>271086402.00199997</v>
      </c>
      <c r="D22" s="215">
        <v>6154</v>
      </c>
      <c r="E22" s="215">
        <v>95042977.895999998</v>
      </c>
      <c r="F22" s="215">
        <v>22815</v>
      </c>
      <c r="G22" s="215">
        <v>92486760.932999998</v>
      </c>
      <c r="H22" s="215">
        <v>571793</v>
      </c>
      <c r="I22" s="215">
        <v>632208110.74699998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39.75" customHeight="1">
      <c r="A24" s="24"/>
      <c r="B24" s="410" t="s">
        <v>892</v>
      </c>
      <c r="C24" s="410"/>
      <c r="D24" s="409" t="s">
        <v>893</v>
      </c>
      <c r="E24" s="410"/>
      <c r="F24" s="409" t="s">
        <v>894</v>
      </c>
      <c r="G24" s="410"/>
      <c r="H24" s="409" t="s">
        <v>895</v>
      </c>
      <c r="I24" s="410"/>
    </row>
    <row r="25" spans="1:9" ht="15">
      <c r="A25" s="211" t="s">
        <v>947</v>
      </c>
      <c r="B25" s="140">
        <v>19610</v>
      </c>
      <c r="C25" s="140">
        <v>90092.502999999997</v>
      </c>
      <c r="D25" s="140">
        <v>39325</v>
      </c>
      <c r="E25" s="140">
        <v>146079.49900000001</v>
      </c>
      <c r="F25" s="140">
        <v>22419</v>
      </c>
      <c r="G25" s="140">
        <v>90728.558999999994</v>
      </c>
      <c r="H25" s="140">
        <v>8757</v>
      </c>
      <c r="I25" s="140">
        <v>36746.821000000004</v>
      </c>
    </row>
    <row r="26" spans="1:9" ht="15">
      <c r="A26" s="211" t="s">
        <v>4</v>
      </c>
      <c r="B26" s="140">
        <v>9751</v>
      </c>
      <c r="C26" s="140">
        <v>310246.91800000001</v>
      </c>
      <c r="D26" s="140">
        <v>23441</v>
      </c>
      <c r="E26" s="140">
        <v>783722.41399999999</v>
      </c>
      <c r="F26" s="140">
        <v>15579</v>
      </c>
      <c r="G26" s="140">
        <v>528167.12699999998</v>
      </c>
      <c r="H26" s="140">
        <v>5772</v>
      </c>
      <c r="I26" s="140">
        <v>190051.64300000001</v>
      </c>
    </row>
    <row r="27" spans="1:9" ht="15">
      <c r="A27" s="211" t="s">
        <v>746</v>
      </c>
      <c r="B27" s="140">
        <v>7778</v>
      </c>
      <c r="C27" s="140">
        <v>561488.85400000005</v>
      </c>
      <c r="D27" s="140">
        <v>21165</v>
      </c>
      <c r="E27" s="140">
        <v>1501149.524</v>
      </c>
      <c r="F27" s="140">
        <v>15311</v>
      </c>
      <c r="G27" s="140">
        <v>1083434.378</v>
      </c>
      <c r="H27" s="140">
        <v>5749</v>
      </c>
      <c r="I27" s="140">
        <v>417010.99599999998</v>
      </c>
    </row>
    <row r="28" spans="1:9" ht="15">
      <c r="A28" s="211" t="s">
        <v>747</v>
      </c>
      <c r="B28" s="140">
        <v>10746</v>
      </c>
      <c r="C28" s="140">
        <v>1752295.476</v>
      </c>
      <c r="D28" s="140">
        <v>22512</v>
      </c>
      <c r="E28" s="140">
        <v>3624963.99</v>
      </c>
      <c r="F28" s="140">
        <v>14752</v>
      </c>
      <c r="G28" s="140">
        <v>2349376.9380000001</v>
      </c>
      <c r="H28" s="140">
        <v>8135</v>
      </c>
      <c r="I28" s="140">
        <v>1300649.6839999999</v>
      </c>
    </row>
    <row r="29" spans="1:9" ht="15">
      <c r="A29" s="211" t="s">
        <v>681</v>
      </c>
      <c r="B29" s="140">
        <v>6451</v>
      </c>
      <c r="C29" s="140">
        <v>2270102.8330000001</v>
      </c>
      <c r="D29" s="140">
        <v>13446</v>
      </c>
      <c r="E29" s="140">
        <v>4819686.0290000001</v>
      </c>
      <c r="F29" s="140">
        <v>8799</v>
      </c>
      <c r="G29" s="140">
        <v>3154145.4870000002</v>
      </c>
      <c r="H29" s="140">
        <v>5230</v>
      </c>
      <c r="I29" s="140">
        <v>1884612.399</v>
      </c>
    </row>
    <row r="30" spans="1:9" ht="15">
      <c r="A30" s="211" t="s">
        <v>682</v>
      </c>
      <c r="B30" s="140">
        <v>3893</v>
      </c>
      <c r="C30" s="140">
        <v>2711303.5120000001</v>
      </c>
      <c r="D30" s="140">
        <v>10834</v>
      </c>
      <c r="E30" s="140">
        <v>7740928.5109999999</v>
      </c>
      <c r="F30" s="140">
        <v>6653</v>
      </c>
      <c r="G30" s="140">
        <v>4731218.335</v>
      </c>
      <c r="H30" s="140">
        <v>4366</v>
      </c>
      <c r="I30" s="140">
        <v>3116153.4360000002</v>
      </c>
    </row>
    <row r="31" spans="1:9" ht="15">
      <c r="A31" s="211" t="s">
        <v>683</v>
      </c>
      <c r="B31" s="140">
        <v>2316</v>
      </c>
      <c r="C31" s="140">
        <v>3251147.031</v>
      </c>
      <c r="D31" s="140">
        <v>8440</v>
      </c>
      <c r="E31" s="140">
        <v>11905074.041999999</v>
      </c>
      <c r="F31" s="140">
        <v>4429</v>
      </c>
      <c r="G31" s="140">
        <v>6182190.2489999998</v>
      </c>
      <c r="H31" s="140">
        <v>3156</v>
      </c>
      <c r="I31" s="140">
        <v>4414657.7189999996</v>
      </c>
    </row>
    <row r="32" spans="1:9" ht="15">
      <c r="A32" s="211" t="s">
        <v>684</v>
      </c>
      <c r="B32" s="140">
        <v>2409</v>
      </c>
      <c r="C32" s="140">
        <v>8099469.7989999996</v>
      </c>
      <c r="D32" s="140">
        <v>6762</v>
      </c>
      <c r="E32" s="140">
        <v>20712794.658</v>
      </c>
      <c r="F32" s="140">
        <v>2926</v>
      </c>
      <c r="G32" s="140">
        <v>8910791.7119999994</v>
      </c>
      <c r="H32" s="140">
        <v>2185</v>
      </c>
      <c r="I32" s="140">
        <v>6655798.9529999997</v>
      </c>
    </row>
    <row r="33" spans="1:9" ht="15">
      <c r="A33" s="211" t="s">
        <v>586</v>
      </c>
      <c r="B33" s="140">
        <v>1992</v>
      </c>
      <c r="C33" s="140">
        <v>13932041.938999999</v>
      </c>
      <c r="D33" s="140">
        <v>2385</v>
      </c>
      <c r="E33" s="140">
        <v>16447420.427999999</v>
      </c>
      <c r="F33" s="140">
        <v>849</v>
      </c>
      <c r="G33" s="140">
        <v>5854135.585</v>
      </c>
      <c r="H33" s="140">
        <v>626</v>
      </c>
      <c r="I33" s="140">
        <v>4319840.5930000003</v>
      </c>
    </row>
    <row r="34" spans="1:9" ht="15">
      <c r="A34" s="211" t="s">
        <v>587</v>
      </c>
      <c r="B34" s="140">
        <v>933</v>
      </c>
      <c r="C34" s="140">
        <v>13356606.237</v>
      </c>
      <c r="D34" s="140">
        <v>1487</v>
      </c>
      <c r="E34" s="140">
        <v>22546045.706999999</v>
      </c>
      <c r="F34" s="140">
        <v>425</v>
      </c>
      <c r="G34" s="140">
        <v>6361960.9239999996</v>
      </c>
      <c r="H34" s="140">
        <v>308</v>
      </c>
      <c r="I34" s="140">
        <v>4619976.9400000004</v>
      </c>
    </row>
    <row r="35" spans="1:9" ht="15">
      <c r="A35" s="211" t="s">
        <v>588</v>
      </c>
      <c r="B35" s="140">
        <v>152</v>
      </c>
      <c r="C35" s="140">
        <v>5182552.1229999997</v>
      </c>
      <c r="D35" s="140">
        <v>509</v>
      </c>
      <c r="E35" s="140">
        <v>17792302.456</v>
      </c>
      <c r="F35" s="140">
        <v>118</v>
      </c>
      <c r="G35" s="140">
        <v>4201021.8260000004</v>
      </c>
      <c r="H35" s="140">
        <v>62</v>
      </c>
      <c r="I35" s="140">
        <v>2171807.1179999998</v>
      </c>
    </row>
    <row r="36" spans="1:9" ht="15">
      <c r="A36" s="211" t="s">
        <v>589</v>
      </c>
      <c r="B36" s="140">
        <v>77</v>
      </c>
      <c r="C36" s="140">
        <v>5297457.2609999999</v>
      </c>
      <c r="D36" s="140">
        <v>232</v>
      </c>
      <c r="E36" s="140">
        <v>15701312.395</v>
      </c>
      <c r="F36" s="140">
        <v>51</v>
      </c>
      <c r="G36" s="140">
        <v>3444562.909</v>
      </c>
      <c r="H36" s="140">
        <v>22</v>
      </c>
      <c r="I36" s="140">
        <v>1491692.162</v>
      </c>
    </row>
    <row r="37" spans="1:9" ht="15">
      <c r="A37" s="211" t="s">
        <v>590</v>
      </c>
      <c r="B37" s="140">
        <v>51</v>
      </c>
      <c r="C37" s="140">
        <v>8932837.6960000005</v>
      </c>
      <c r="D37" s="140">
        <v>131</v>
      </c>
      <c r="E37" s="140">
        <v>19423356.541000001</v>
      </c>
      <c r="F37" s="260">
        <v>27</v>
      </c>
      <c r="G37" s="260">
        <v>3763054.1359999999</v>
      </c>
      <c r="H37" s="140">
        <v>8</v>
      </c>
      <c r="I37" s="140">
        <v>1109433.1969999999</v>
      </c>
    </row>
    <row r="38" spans="1:9" ht="15">
      <c r="A38" s="211" t="s">
        <v>348</v>
      </c>
      <c r="B38" s="140">
        <v>171</v>
      </c>
      <c r="C38" s="140">
        <v>166534813.30500001</v>
      </c>
      <c r="D38" s="140">
        <v>66</v>
      </c>
      <c r="E38" s="140">
        <v>90940008.619000003</v>
      </c>
      <c r="F38" s="260">
        <v>14</v>
      </c>
      <c r="G38" s="260">
        <v>25522433.513</v>
      </c>
      <c r="H38" s="140">
        <v>4</v>
      </c>
      <c r="I38" s="140">
        <v>2019917.4439999999</v>
      </c>
    </row>
    <row r="39" spans="1:9" ht="14.25">
      <c r="A39" s="230" t="s">
        <v>349</v>
      </c>
      <c r="B39" s="215">
        <v>66330</v>
      </c>
      <c r="C39" s="215">
        <v>232282455.48699999</v>
      </c>
      <c r="D39" s="215">
        <v>150735</v>
      </c>
      <c r="E39" s="215">
        <v>234084844.81299999</v>
      </c>
      <c r="F39" s="215">
        <v>92352</v>
      </c>
      <c r="G39" s="215">
        <v>76177221.678000003</v>
      </c>
      <c r="H39" s="215">
        <v>44380</v>
      </c>
      <c r="I39" s="215">
        <v>33748349.104999997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39" customHeight="1">
      <c r="A41" s="24"/>
      <c r="B41" s="410" t="s">
        <v>896</v>
      </c>
      <c r="C41" s="410"/>
      <c r="D41" s="409" t="s">
        <v>897</v>
      </c>
      <c r="E41" s="410"/>
      <c r="F41" s="409" t="s">
        <v>898</v>
      </c>
      <c r="G41" s="410"/>
      <c r="H41" s="409" t="s">
        <v>899</v>
      </c>
      <c r="I41" s="410"/>
    </row>
    <row r="42" spans="1:9" ht="15">
      <c r="A42" s="211" t="s">
        <v>947</v>
      </c>
      <c r="B42" s="140">
        <v>4019</v>
      </c>
      <c r="C42" s="140">
        <v>9280.598</v>
      </c>
      <c r="D42" s="140">
        <v>5716</v>
      </c>
      <c r="E42" s="140">
        <v>30304.654999999999</v>
      </c>
      <c r="F42" s="140">
        <v>69014</v>
      </c>
      <c r="G42" s="140">
        <v>430299.46600000001</v>
      </c>
      <c r="H42" s="140">
        <v>22378</v>
      </c>
      <c r="I42" s="140">
        <v>155897.83199999999</v>
      </c>
    </row>
    <row r="43" spans="1:9" ht="15">
      <c r="A43" s="211" t="s">
        <v>4</v>
      </c>
      <c r="B43" s="140">
        <v>1336</v>
      </c>
      <c r="C43" s="140">
        <v>44439.48</v>
      </c>
      <c r="D43" s="140">
        <v>4549</v>
      </c>
      <c r="E43" s="140">
        <v>148482.247</v>
      </c>
      <c r="F43" s="140">
        <v>61307</v>
      </c>
      <c r="G43" s="140">
        <v>1954671.111</v>
      </c>
      <c r="H43" s="140">
        <v>17257</v>
      </c>
      <c r="I43" s="140">
        <v>523538.348</v>
      </c>
    </row>
    <row r="44" spans="1:9" ht="15">
      <c r="A44" s="211" t="s">
        <v>746</v>
      </c>
      <c r="B44" s="140">
        <v>1453</v>
      </c>
      <c r="C44" s="140">
        <v>106473.329</v>
      </c>
      <c r="D44" s="140">
        <v>2899</v>
      </c>
      <c r="E44" s="140">
        <v>202405.63800000001</v>
      </c>
      <c r="F44" s="140">
        <v>52540</v>
      </c>
      <c r="G44" s="140">
        <v>3820527.9</v>
      </c>
      <c r="H44" s="140">
        <v>9490</v>
      </c>
      <c r="I44" s="140">
        <v>677368.37199999997</v>
      </c>
    </row>
    <row r="45" spans="1:9" ht="15">
      <c r="A45" s="211" t="s">
        <v>747</v>
      </c>
      <c r="B45" s="140">
        <v>2448</v>
      </c>
      <c r="C45" s="140">
        <v>398117.598</v>
      </c>
      <c r="D45" s="140">
        <v>2565</v>
      </c>
      <c r="E45" s="140">
        <v>408348.29700000002</v>
      </c>
      <c r="F45" s="140">
        <v>68397</v>
      </c>
      <c r="G45" s="140">
        <v>11004105.393999999</v>
      </c>
      <c r="H45" s="140">
        <v>11301</v>
      </c>
      <c r="I45" s="140">
        <v>1838709.527</v>
      </c>
    </row>
    <row r="46" spans="1:9" ht="15">
      <c r="A46" s="211" t="s">
        <v>681</v>
      </c>
      <c r="B46" s="140">
        <v>1879</v>
      </c>
      <c r="C46" s="140">
        <v>680526.326</v>
      </c>
      <c r="D46" s="140">
        <v>1183</v>
      </c>
      <c r="E46" s="140">
        <v>414334.87300000002</v>
      </c>
      <c r="F46" s="140">
        <v>35532</v>
      </c>
      <c r="G46" s="140">
        <v>12427011.029999999</v>
      </c>
      <c r="H46" s="140">
        <v>7251</v>
      </c>
      <c r="I46" s="140">
        <v>2576843.6889999998</v>
      </c>
    </row>
    <row r="47" spans="1:9" ht="15">
      <c r="A47" s="211" t="s">
        <v>682</v>
      </c>
      <c r="B47" s="140">
        <v>1942</v>
      </c>
      <c r="C47" s="140">
        <v>1405094.192</v>
      </c>
      <c r="D47" s="140">
        <v>859</v>
      </c>
      <c r="E47" s="140">
        <v>606790.40700000001</v>
      </c>
      <c r="F47" s="140">
        <v>18726</v>
      </c>
      <c r="G47" s="140">
        <v>12911628.23</v>
      </c>
      <c r="H47" s="140">
        <v>5216</v>
      </c>
      <c r="I47" s="140">
        <v>3649641.7850000001</v>
      </c>
    </row>
    <row r="48" spans="1:9" ht="15">
      <c r="A48" s="211" t="s">
        <v>683</v>
      </c>
      <c r="B48" s="140">
        <v>1999</v>
      </c>
      <c r="C48" s="140">
        <v>2847583.9219999998</v>
      </c>
      <c r="D48" s="140">
        <v>545</v>
      </c>
      <c r="E48" s="140">
        <v>753823.91899999999</v>
      </c>
      <c r="F48" s="140">
        <v>7839</v>
      </c>
      <c r="G48" s="140">
        <v>10726840.311000001</v>
      </c>
      <c r="H48" s="140">
        <v>2827</v>
      </c>
      <c r="I48" s="140">
        <v>3918200.0890000002</v>
      </c>
    </row>
    <row r="49" spans="1:9" ht="15">
      <c r="A49" s="211" t="s">
        <v>684</v>
      </c>
      <c r="B49" s="140">
        <v>2058</v>
      </c>
      <c r="C49" s="140">
        <v>6494627.2690000003</v>
      </c>
      <c r="D49" s="140">
        <v>329</v>
      </c>
      <c r="E49" s="140">
        <v>989446.92299999995</v>
      </c>
      <c r="F49" s="140">
        <v>3552</v>
      </c>
      <c r="G49" s="140">
        <v>10534102.585999999</v>
      </c>
      <c r="H49" s="140">
        <v>1615</v>
      </c>
      <c r="I49" s="140">
        <v>4900015.5259999996</v>
      </c>
    </row>
    <row r="50" spans="1:9" ht="15">
      <c r="A50" s="211" t="s">
        <v>586</v>
      </c>
      <c r="B50" s="140">
        <v>936</v>
      </c>
      <c r="C50" s="140">
        <v>6463268.7549999999</v>
      </c>
      <c r="D50" s="140">
        <v>78</v>
      </c>
      <c r="E50" s="140">
        <v>531850.88300000003</v>
      </c>
      <c r="F50" s="140">
        <v>943</v>
      </c>
      <c r="G50" s="140">
        <v>6570932.2319999998</v>
      </c>
      <c r="H50" s="140">
        <v>471</v>
      </c>
      <c r="I50" s="140">
        <v>3260204.43</v>
      </c>
    </row>
    <row r="51" spans="1:9" ht="15">
      <c r="A51" s="211" t="s">
        <v>587</v>
      </c>
      <c r="B51" s="140">
        <v>666</v>
      </c>
      <c r="C51" s="140">
        <v>10187429.654999999</v>
      </c>
      <c r="D51" s="140">
        <v>58</v>
      </c>
      <c r="E51" s="140">
        <v>789192.42599999998</v>
      </c>
      <c r="F51" s="140">
        <v>414</v>
      </c>
      <c r="G51" s="140">
        <v>6016754.3990000002</v>
      </c>
      <c r="H51" s="140">
        <v>226</v>
      </c>
      <c r="I51" s="140">
        <v>3361447.7680000002</v>
      </c>
    </row>
    <row r="52" spans="1:9" ht="15">
      <c r="A52" s="211" t="s">
        <v>588</v>
      </c>
      <c r="B52" s="140">
        <v>232</v>
      </c>
      <c r="C52" s="140">
        <v>7987881.3250000002</v>
      </c>
      <c r="D52" s="140">
        <v>19</v>
      </c>
      <c r="E52" s="140">
        <v>693567.83100000001</v>
      </c>
      <c r="F52" s="140">
        <v>85</v>
      </c>
      <c r="G52" s="140">
        <v>2838006.7910000002</v>
      </c>
      <c r="H52" s="140">
        <v>48</v>
      </c>
      <c r="I52" s="140">
        <v>1627061.452</v>
      </c>
    </row>
    <row r="53" spans="1:9" ht="15">
      <c r="A53" s="211" t="s">
        <v>589</v>
      </c>
      <c r="B53" s="260">
        <v>100</v>
      </c>
      <c r="C53" s="260">
        <v>6695105.6509999996</v>
      </c>
      <c r="D53" s="140">
        <v>10</v>
      </c>
      <c r="E53" s="140">
        <v>671575.54599999997</v>
      </c>
      <c r="F53" s="140">
        <v>37</v>
      </c>
      <c r="G53" s="140">
        <v>2582699.5040000002</v>
      </c>
      <c r="H53" s="260">
        <v>20</v>
      </c>
      <c r="I53" s="260">
        <v>1363854.1359999999</v>
      </c>
    </row>
    <row r="54" spans="1:9" ht="15">
      <c r="A54" s="211" t="s">
        <v>590</v>
      </c>
      <c r="B54" s="260">
        <v>68</v>
      </c>
      <c r="C54" s="260">
        <v>10062984.073000001</v>
      </c>
      <c r="D54" s="260">
        <v>6</v>
      </c>
      <c r="E54" s="260">
        <v>1008301.5919999999</v>
      </c>
      <c r="F54" s="140">
        <v>23</v>
      </c>
      <c r="G54" s="140">
        <v>3321051.5729999999</v>
      </c>
      <c r="H54" s="260">
        <v>11</v>
      </c>
      <c r="I54" s="260">
        <v>1676089.8289999999</v>
      </c>
    </row>
    <row r="55" spans="1:9" ht="15">
      <c r="A55" s="211" t="s">
        <v>348</v>
      </c>
      <c r="B55" s="260">
        <v>23</v>
      </c>
      <c r="C55" s="260">
        <v>16672390.331</v>
      </c>
      <c r="D55" s="260">
        <v>5</v>
      </c>
      <c r="E55" s="260">
        <v>22466365.395</v>
      </c>
      <c r="F55" s="140">
        <v>10</v>
      </c>
      <c r="G55" s="140">
        <v>5186717.4460000005</v>
      </c>
      <c r="H55" s="140">
        <v>6</v>
      </c>
      <c r="I55" s="140">
        <v>2604612.0430000001</v>
      </c>
    </row>
    <row r="56" spans="1:9" ht="14.25">
      <c r="A56" s="230" t="s">
        <v>349</v>
      </c>
      <c r="B56" s="215">
        <v>19159</v>
      </c>
      <c r="C56" s="215">
        <v>70055202.503999993</v>
      </c>
      <c r="D56" s="215">
        <v>18821</v>
      </c>
      <c r="E56" s="215">
        <v>29714790.631999999</v>
      </c>
      <c r="F56" s="215">
        <v>318419</v>
      </c>
      <c r="G56" s="215">
        <v>90325347.973000005</v>
      </c>
      <c r="H56" s="215">
        <v>78117</v>
      </c>
      <c r="I56" s="215">
        <v>32133484.826000001</v>
      </c>
    </row>
    <row r="57" spans="1:9" ht="15">
      <c r="A57" s="25"/>
      <c r="B57" s="8"/>
      <c r="C57" s="8"/>
      <c r="D57" s="8"/>
      <c r="E57" s="8"/>
      <c r="F57" s="8"/>
      <c r="G57" s="8"/>
      <c r="H57" s="8"/>
      <c r="I57" s="8"/>
    </row>
    <row r="58" spans="1:9" ht="48" customHeight="1">
      <c r="A58" s="24"/>
      <c r="B58" s="410" t="s">
        <v>900</v>
      </c>
      <c r="C58" s="400"/>
      <c r="D58" s="409" t="s">
        <v>901</v>
      </c>
      <c r="E58" s="400"/>
      <c r="F58" s="409" t="s">
        <v>902</v>
      </c>
      <c r="G58" s="400"/>
      <c r="H58" s="409" t="s">
        <v>903</v>
      </c>
      <c r="I58" s="410"/>
    </row>
    <row r="59" spans="1:9" ht="15">
      <c r="A59" s="211" t="s">
        <v>947</v>
      </c>
      <c r="B59" s="140">
        <v>46636</v>
      </c>
      <c r="C59" s="140">
        <v>274401.63400000002</v>
      </c>
      <c r="D59" s="140">
        <v>122227</v>
      </c>
      <c r="E59" s="140">
        <v>419379.26799999998</v>
      </c>
      <c r="F59" s="140">
        <v>6304</v>
      </c>
      <c r="G59" s="140">
        <v>18885.844000000001</v>
      </c>
      <c r="H59" s="140">
        <v>2334</v>
      </c>
      <c r="I59" s="140">
        <v>8433.2990000000009</v>
      </c>
    </row>
    <row r="60" spans="1:9" ht="15">
      <c r="A60" s="211" t="s">
        <v>4</v>
      </c>
      <c r="B60" s="140">
        <v>44050</v>
      </c>
      <c r="C60" s="140">
        <v>1431132.763</v>
      </c>
      <c r="D60" s="140">
        <v>39271</v>
      </c>
      <c r="E60" s="140">
        <v>1238074.192</v>
      </c>
      <c r="F60" s="140">
        <v>2074</v>
      </c>
      <c r="G60" s="140">
        <v>64577.866000000002</v>
      </c>
      <c r="H60" s="140">
        <v>713</v>
      </c>
      <c r="I60" s="140">
        <v>22662.272000000001</v>
      </c>
    </row>
    <row r="61" spans="1:9" ht="15">
      <c r="A61" s="211" t="s">
        <v>746</v>
      </c>
      <c r="B61" s="140">
        <v>43050</v>
      </c>
      <c r="C61" s="140">
        <v>3143159.5279999999</v>
      </c>
      <c r="D61" s="140">
        <v>28623</v>
      </c>
      <c r="E61" s="140">
        <v>2068369.446</v>
      </c>
      <c r="F61" s="140">
        <v>1389</v>
      </c>
      <c r="G61" s="140">
        <v>101095.538</v>
      </c>
      <c r="H61" s="140">
        <v>537</v>
      </c>
      <c r="I61" s="140">
        <v>39860.909</v>
      </c>
    </row>
    <row r="62" spans="1:9" ht="15">
      <c r="A62" s="211" t="s">
        <v>747</v>
      </c>
      <c r="B62" s="140">
        <v>57096</v>
      </c>
      <c r="C62" s="140">
        <v>9165395.8670000006</v>
      </c>
      <c r="D62" s="140">
        <v>33324</v>
      </c>
      <c r="E62" s="140">
        <v>5150446.7869999995</v>
      </c>
      <c r="F62" s="140">
        <v>1750</v>
      </c>
      <c r="G62" s="140">
        <v>282336.005</v>
      </c>
      <c r="H62" s="140">
        <v>526</v>
      </c>
      <c r="I62" s="140">
        <v>84483.126999999993</v>
      </c>
    </row>
    <row r="63" spans="1:9" ht="15">
      <c r="A63" s="211" t="s">
        <v>681</v>
      </c>
      <c r="B63" s="140">
        <v>28281</v>
      </c>
      <c r="C63" s="140">
        <v>9850167.341</v>
      </c>
      <c r="D63" s="140">
        <v>12307</v>
      </c>
      <c r="E63" s="140">
        <v>4336788.9019999998</v>
      </c>
      <c r="F63" s="140">
        <v>1097</v>
      </c>
      <c r="G63" s="140">
        <v>390260.092</v>
      </c>
      <c r="H63" s="140">
        <v>272</v>
      </c>
      <c r="I63" s="140">
        <v>95956.982999999993</v>
      </c>
    </row>
    <row r="64" spans="1:9" ht="15">
      <c r="A64" s="211" t="s">
        <v>682</v>
      </c>
      <c r="B64" s="140">
        <v>13510</v>
      </c>
      <c r="C64" s="140">
        <v>9261986.4450000003</v>
      </c>
      <c r="D64" s="140">
        <v>8677</v>
      </c>
      <c r="E64" s="140">
        <v>6135585.932</v>
      </c>
      <c r="F64" s="140">
        <v>858</v>
      </c>
      <c r="G64" s="140">
        <v>617523.15</v>
      </c>
      <c r="H64" s="140">
        <v>178</v>
      </c>
      <c r="I64" s="140">
        <v>127321.524</v>
      </c>
    </row>
    <row r="65" spans="1:9" ht="15">
      <c r="A65" s="211" t="s">
        <v>683</v>
      </c>
      <c r="B65" s="140">
        <v>5012</v>
      </c>
      <c r="C65" s="140">
        <v>6808640.2220000001</v>
      </c>
      <c r="D65" s="140">
        <v>6034</v>
      </c>
      <c r="E65" s="140">
        <v>8512214.6490000002</v>
      </c>
      <c r="F65" s="140">
        <v>649</v>
      </c>
      <c r="G65" s="140">
        <v>922755.78799999994</v>
      </c>
      <c r="H65" s="140">
        <v>129</v>
      </c>
      <c r="I65" s="140">
        <v>177840.19500000001</v>
      </c>
    </row>
    <row r="66" spans="1:9" ht="15">
      <c r="A66" s="211" t="s">
        <v>684</v>
      </c>
      <c r="B66" s="140">
        <v>1937</v>
      </c>
      <c r="C66" s="140">
        <v>5634087.0599999996</v>
      </c>
      <c r="D66" s="140">
        <v>4576</v>
      </c>
      <c r="E66" s="140">
        <v>14267516.83</v>
      </c>
      <c r="F66" s="140">
        <v>591</v>
      </c>
      <c r="G66" s="140">
        <v>1875323.3770000001</v>
      </c>
      <c r="H66" s="140">
        <v>118</v>
      </c>
      <c r="I66" s="140">
        <v>371989.56699999998</v>
      </c>
    </row>
    <row r="67" spans="1:9" ht="15">
      <c r="A67" s="211" t="s">
        <v>586</v>
      </c>
      <c r="B67" s="140">
        <v>472</v>
      </c>
      <c r="C67" s="140">
        <v>3310727.8020000001</v>
      </c>
      <c r="D67" s="140">
        <v>1873</v>
      </c>
      <c r="E67" s="140">
        <v>13036031.99</v>
      </c>
      <c r="F67" s="140">
        <v>271</v>
      </c>
      <c r="G67" s="140">
        <v>1882390.27</v>
      </c>
      <c r="H67" s="140">
        <v>44</v>
      </c>
      <c r="I67" s="140">
        <v>297101.33600000001</v>
      </c>
    </row>
    <row r="68" spans="1:9" ht="15">
      <c r="A68" s="211" t="s">
        <v>587</v>
      </c>
      <c r="B68" s="140">
        <v>188</v>
      </c>
      <c r="C68" s="140">
        <v>2655306.6310000001</v>
      </c>
      <c r="D68" s="140">
        <v>1206</v>
      </c>
      <c r="E68" s="140">
        <v>18359700.214000002</v>
      </c>
      <c r="F68" s="140">
        <v>195</v>
      </c>
      <c r="G68" s="140">
        <v>3105898.4909999999</v>
      </c>
      <c r="H68" s="140">
        <v>44</v>
      </c>
      <c r="I68" s="140">
        <v>695995.18</v>
      </c>
    </row>
    <row r="69" spans="1:9" ht="15">
      <c r="A69" s="211" t="s">
        <v>588</v>
      </c>
      <c r="B69" s="140">
        <v>37</v>
      </c>
      <c r="C69" s="140">
        <v>1210945.3389999999</v>
      </c>
      <c r="D69" s="140">
        <v>467</v>
      </c>
      <c r="E69" s="140">
        <v>16206261.919</v>
      </c>
      <c r="F69" s="140">
        <v>104</v>
      </c>
      <c r="G69" s="140">
        <v>3607617.9470000002</v>
      </c>
      <c r="H69" s="140">
        <v>25</v>
      </c>
      <c r="I69" s="140">
        <v>863696.25899999996</v>
      </c>
    </row>
    <row r="70" spans="1:9" ht="15">
      <c r="A70" s="211" t="s">
        <v>589</v>
      </c>
      <c r="B70" s="260">
        <v>17</v>
      </c>
      <c r="C70" s="260">
        <v>1218845.368</v>
      </c>
      <c r="D70" s="140">
        <v>217</v>
      </c>
      <c r="E70" s="140">
        <v>14852050.001</v>
      </c>
      <c r="F70" s="140">
        <v>60</v>
      </c>
      <c r="G70" s="140">
        <v>4313332.6579999998</v>
      </c>
      <c r="H70" s="140">
        <v>18</v>
      </c>
      <c r="I70" s="140">
        <v>1167308.618</v>
      </c>
    </row>
    <row r="71" spans="1:9" ht="15">
      <c r="A71" s="211" t="s">
        <v>590</v>
      </c>
      <c r="B71" s="260">
        <v>12</v>
      </c>
      <c r="C71" s="260">
        <v>1644961.7439999999</v>
      </c>
      <c r="D71" s="140">
        <v>120</v>
      </c>
      <c r="E71" s="140">
        <v>17912806.215999998</v>
      </c>
      <c r="F71" s="260">
        <v>36</v>
      </c>
      <c r="G71" s="260">
        <v>5457367.6560000004</v>
      </c>
      <c r="H71" s="140">
        <v>8</v>
      </c>
      <c r="I71" s="140">
        <v>1170464.821</v>
      </c>
    </row>
    <row r="72" spans="1:9" ht="15">
      <c r="A72" s="211" t="s">
        <v>348</v>
      </c>
      <c r="B72" s="140">
        <v>4</v>
      </c>
      <c r="C72" s="140">
        <v>2582105.4029999999</v>
      </c>
      <c r="D72" s="140">
        <v>74</v>
      </c>
      <c r="E72" s="140">
        <v>101231856.904</v>
      </c>
      <c r="F72" s="260">
        <v>15</v>
      </c>
      <c r="G72" s="260">
        <v>10981890.923</v>
      </c>
      <c r="H72" s="140">
        <v>18</v>
      </c>
      <c r="I72" s="140">
        <v>55981857.033</v>
      </c>
    </row>
    <row r="73" spans="1:9" ht="14.25">
      <c r="A73" s="230" t="s">
        <v>349</v>
      </c>
      <c r="B73" s="215">
        <v>240302</v>
      </c>
      <c r="C73" s="215">
        <v>58191863.147</v>
      </c>
      <c r="D73" s="215">
        <v>258996</v>
      </c>
      <c r="E73" s="215">
        <v>223727083.25</v>
      </c>
      <c r="F73" s="215">
        <v>15393</v>
      </c>
      <c r="G73" s="215">
        <v>33621255.604999997</v>
      </c>
      <c r="H73" s="215">
        <v>4964</v>
      </c>
      <c r="I73" s="215">
        <v>61104971.123000003</v>
      </c>
    </row>
    <row r="74" spans="1:9" ht="15">
      <c r="A74" s="26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62"/>
      <c r="B75" s="140"/>
      <c r="C75" s="140"/>
      <c r="D75" s="140"/>
      <c r="E75" s="140"/>
      <c r="F75" s="140"/>
      <c r="G75" s="140"/>
      <c r="H75" s="140"/>
      <c r="I75" s="140"/>
    </row>
    <row r="76" spans="1:9" s="10" customFormat="1" ht="15">
      <c r="A76" s="8" t="s">
        <v>3179</v>
      </c>
    </row>
    <row r="77" spans="1:9" ht="15">
      <c r="A77" s="8" t="s">
        <v>3176</v>
      </c>
    </row>
    <row r="80" spans="1:9" ht="45.75" customHeight="1"/>
  </sheetData>
  <mergeCells count="18"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  <mergeCell ref="B58:C58"/>
    <mergeCell ref="D58:E58"/>
    <mergeCell ref="F58:G58"/>
    <mergeCell ref="H58:I58"/>
    <mergeCell ref="F41:G41"/>
    <mergeCell ref="H41:I41"/>
    <mergeCell ref="B41:C41"/>
    <mergeCell ref="D41:E41"/>
  </mergeCells>
  <phoneticPr fontId="8" type="noConversion"/>
  <conditionalFormatting sqref="A2:I2">
    <cfRule type="cellIs" dxfId="725" priority="110" stopIfTrue="1" operator="lessThan">
      <formula>0</formula>
    </cfRule>
  </conditionalFormatting>
  <conditionalFormatting sqref="B75:I75">
    <cfRule type="cellIs" dxfId="724" priority="91" stopIfTrue="1" operator="lessThan">
      <formula>0</formula>
    </cfRule>
  </conditionalFormatting>
  <conditionalFormatting sqref="B75:I75">
    <cfRule type="cellIs" dxfId="723" priority="90" stopIfTrue="1" operator="lessThan">
      <formula>0</formula>
    </cfRule>
  </conditionalFormatting>
  <conditionalFormatting sqref="B8:I22">
    <cfRule type="cellIs" dxfId="722" priority="78" stopIfTrue="1" operator="lessThan">
      <formula>0</formula>
    </cfRule>
  </conditionalFormatting>
  <conditionalFormatting sqref="B74:I74">
    <cfRule type="cellIs" dxfId="721" priority="75" stopIfTrue="1" operator="lessThan">
      <formula>0</formula>
    </cfRule>
  </conditionalFormatting>
  <conditionalFormatting sqref="A8:A22">
    <cfRule type="cellIs" dxfId="720" priority="39" stopIfTrue="1" operator="lessThan">
      <formula>0</formula>
    </cfRule>
  </conditionalFormatting>
  <conditionalFormatting sqref="A25:A39">
    <cfRule type="cellIs" dxfId="719" priority="38" stopIfTrue="1" operator="lessThan">
      <formula>0</formula>
    </cfRule>
  </conditionalFormatting>
  <conditionalFormatting sqref="A42:A56">
    <cfRule type="cellIs" dxfId="718" priority="37" stopIfTrue="1" operator="lessThan">
      <formula>0</formula>
    </cfRule>
  </conditionalFormatting>
  <conditionalFormatting sqref="A59:A73">
    <cfRule type="cellIs" dxfId="717" priority="36" stopIfTrue="1" operator="lessThan">
      <formula>0</formula>
    </cfRule>
  </conditionalFormatting>
  <conditionalFormatting sqref="B25:I39">
    <cfRule type="cellIs" dxfId="716" priority="21" stopIfTrue="1" operator="lessThan">
      <formula>0</formula>
    </cfRule>
  </conditionalFormatting>
  <conditionalFormatting sqref="B42:I53 B56:I56 D54:I55">
    <cfRule type="cellIs" dxfId="715" priority="20" stopIfTrue="1" operator="lessThan">
      <formula>0</formula>
    </cfRule>
  </conditionalFormatting>
  <conditionalFormatting sqref="B59:I73">
    <cfRule type="cellIs" dxfId="714" priority="19" stopIfTrue="1" operator="lessThan">
      <formula>0</formula>
    </cfRule>
  </conditionalFormatting>
  <conditionalFormatting sqref="B54:C55">
    <cfRule type="cellIs" dxfId="713" priority="6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R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1" width="11.42578125" style="7"/>
    <col min="12" max="12" width="11.7109375" style="7" bestFit="1" customWidth="1"/>
    <col min="13" max="16384" width="11.42578125" style="7"/>
  </cols>
  <sheetData>
    <row r="1" spans="1:18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18" s="3" customFormat="1" ht="18" customHeight="1">
      <c r="A2" s="16" t="s">
        <v>456</v>
      </c>
      <c r="B2" s="209"/>
      <c r="C2" s="209"/>
      <c r="D2" s="209"/>
      <c r="E2" s="209"/>
      <c r="F2" s="209"/>
      <c r="G2" s="36"/>
      <c r="H2" s="41"/>
      <c r="I2" s="41"/>
    </row>
    <row r="3" spans="1:18" s="6" customFormat="1" ht="24" customHeight="1">
      <c r="A3" s="425" t="s">
        <v>3299</v>
      </c>
      <c r="B3" s="425"/>
      <c r="C3" s="425"/>
      <c r="D3" s="425"/>
      <c r="E3" s="425"/>
      <c r="F3" s="425"/>
      <c r="G3" s="426"/>
      <c r="H3" s="426"/>
      <c r="I3" s="426"/>
      <c r="K3" s="352"/>
    </row>
    <row r="4" spans="1:18" ht="15.75" customHeight="1">
      <c r="A4" s="67"/>
      <c r="K4" s="354"/>
      <c r="L4" s="10"/>
      <c r="M4" s="10"/>
      <c r="N4" s="10"/>
      <c r="O4" s="10"/>
      <c r="P4" s="10"/>
      <c r="Q4" s="10"/>
      <c r="R4" s="355"/>
    </row>
    <row r="5" spans="1:18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5" t="s">
        <v>3175</v>
      </c>
      <c r="K5" s="427"/>
      <c r="L5" s="427"/>
      <c r="M5" s="11"/>
      <c r="N5" s="11"/>
      <c r="O5" s="10"/>
      <c r="P5" s="10"/>
      <c r="Q5" s="10"/>
      <c r="R5" s="10"/>
    </row>
    <row r="6" spans="1:18" ht="21.6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" t="s">
        <v>749</v>
      </c>
      <c r="H6" s="23" t="s">
        <v>743</v>
      </c>
      <c r="I6" s="237" t="s">
        <v>749</v>
      </c>
      <c r="K6" s="338"/>
      <c r="L6" s="338"/>
      <c r="M6" s="337"/>
      <c r="N6" s="337"/>
    </row>
    <row r="7" spans="1:18" ht="42.75" customHeight="1">
      <c r="A7" s="24"/>
      <c r="B7" s="409" t="s">
        <v>904</v>
      </c>
      <c r="C7" s="410"/>
      <c r="D7" s="409" t="s">
        <v>905</v>
      </c>
      <c r="E7" s="410"/>
      <c r="F7" s="409" t="s">
        <v>906</v>
      </c>
      <c r="G7" s="410"/>
      <c r="H7" s="428" t="s">
        <v>907</v>
      </c>
      <c r="I7" s="429"/>
      <c r="K7" s="338"/>
      <c r="L7" s="338"/>
      <c r="M7" s="337"/>
      <c r="N7" s="337"/>
    </row>
    <row r="8" spans="1:18" ht="15">
      <c r="A8" s="211" t="s">
        <v>947</v>
      </c>
      <c r="B8" s="140">
        <v>84192</v>
      </c>
      <c r="C8" s="140">
        <v>284798.30099999998</v>
      </c>
      <c r="D8" s="140">
        <v>69176</v>
      </c>
      <c r="E8" s="140">
        <v>157779.899</v>
      </c>
      <c r="F8" s="140">
        <v>227824</v>
      </c>
      <c r="G8" s="140">
        <v>1252667.3940000001</v>
      </c>
      <c r="H8" s="140">
        <v>180245</v>
      </c>
      <c r="I8" s="140">
        <v>1120797.71</v>
      </c>
      <c r="K8" s="340"/>
      <c r="L8" s="340"/>
      <c r="M8" s="341"/>
      <c r="N8" s="341"/>
      <c r="O8" s="332"/>
      <c r="P8" s="332"/>
    </row>
    <row r="9" spans="1:18" ht="15">
      <c r="A9" s="211" t="s">
        <v>4</v>
      </c>
      <c r="B9" s="140">
        <v>25772</v>
      </c>
      <c r="C9" s="140">
        <v>814949.76</v>
      </c>
      <c r="D9" s="140">
        <v>10779</v>
      </c>
      <c r="E9" s="140">
        <v>331457.48700000002</v>
      </c>
      <c r="F9" s="140">
        <v>133179</v>
      </c>
      <c r="G9" s="140">
        <v>4121442.284</v>
      </c>
      <c r="H9" s="140">
        <v>113040</v>
      </c>
      <c r="I9" s="140">
        <v>3477697.35</v>
      </c>
      <c r="K9" s="340"/>
      <c r="L9" s="340"/>
      <c r="M9" s="341"/>
      <c r="N9" s="341"/>
    </row>
    <row r="10" spans="1:18" ht="15">
      <c r="A10" s="211" t="s">
        <v>746</v>
      </c>
      <c r="B10" s="140">
        <v>20156</v>
      </c>
      <c r="C10" s="140">
        <v>1463795.591</v>
      </c>
      <c r="D10" s="140">
        <v>6305</v>
      </c>
      <c r="E10" s="140">
        <v>445197.35200000001</v>
      </c>
      <c r="F10" s="140">
        <v>76732</v>
      </c>
      <c r="G10" s="140">
        <v>5464588.5420000004</v>
      </c>
      <c r="H10" s="140">
        <v>60102</v>
      </c>
      <c r="I10" s="140">
        <v>4263827.7189999996</v>
      </c>
      <c r="K10" s="340"/>
      <c r="L10" s="340"/>
      <c r="M10" s="341"/>
      <c r="N10" s="341"/>
    </row>
    <row r="11" spans="1:18" ht="15">
      <c r="A11" s="211" t="s">
        <v>747</v>
      </c>
      <c r="B11" s="140">
        <v>24940</v>
      </c>
      <c r="C11" s="140">
        <v>3824772.7689999999</v>
      </c>
      <c r="D11" s="140">
        <v>5640</v>
      </c>
      <c r="E11" s="140">
        <v>877030.75100000005</v>
      </c>
      <c r="F11" s="140">
        <v>72453</v>
      </c>
      <c r="G11" s="140">
        <v>11425405.495999999</v>
      </c>
      <c r="H11" s="140">
        <v>52115</v>
      </c>
      <c r="I11" s="140">
        <v>8167815.699</v>
      </c>
      <c r="K11" s="340"/>
      <c r="L11" s="340"/>
      <c r="M11" s="341"/>
      <c r="N11" s="341"/>
    </row>
    <row r="12" spans="1:18" ht="15">
      <c r="A12" s="211" t="s">
        <v>681</v>
      </c>
      <c r="B12" s="140">
        <v>7926</v>
      </c>
      <c r="C12" s="140">
        <v>2781246.764</v>
      </c>
      <c r="D12" s="140">
        <v>2309</v>
      </c>
      <c r="E12" s="140">
        <v>811996.37300000002</v>
      </c>
      <c r="F12" s="140">
        <v>33329</v>
      </c>
      <c r="G12" s="140">
        <v>11712913.607999999</v>
      </c>
      <c r="H12" s="140">
        <v>22702</v>
      </c>
      <c r="I12" s="140">
        <v>7961809.5420000004</v>
      </c>
      <c r="K12" s="340"/>
      <c r="L12" s="340"/>
      <c r="M12" s="341"/>
      <c r="N12" s="341"/>
    </row>
    <row r="13" spans="1:18" ht="15">
      <c r="A13" s="211" t="s">
        <v>682</v>
      </c>
      <c r="B13" s="140">
        <v>5480</v>
      </c>
      <c r="C13" s="140">
        <v>3863995.9270000001</v>
      </c>
      <c r="D13" s="140">
        <v>1465</v>
      </c>
      <c r="E13" s="140">
        <v>1032959.182</v>
      </c>
      <c r="F13" s="140">
        <v>20817</v>
      </c>
      <c r="G13" s="140">
        <v>14615656.875</v>
      </c>
      <c r="H13" s="140">
        <v>13861</v>
      </c>
      <c r="I13" s="140">
        <v>9731142.7009999994</v>
      </c>
      <c r="K13" s="340"/>
      <c r="L13" s="340"/>
      <c r="M13" s="341"/>
      <c r="N13" s="341"/>
    </row>
    <row r="14" spans="1:18" ht="15">
      <c r="A14" s="211" t="s">
        <v>683</v>
      </c>
      <c r="B14" s="140">
        <v>3759</v>
      </c>
      <c r="C14" s="140">
        <v>5296041.2980000004</v>
      </c>
      <c r="D14" s="140">
        <v>1021</v>
      </c>
      <c r="E14" s="140">
        <v>1445470.5020000001</v>
      </c>
      <c r="F14" s="140">
        <v>12686</v>
      </c>
      <c r="G14" s="140">
        <v>17769597.118000001</v>
      </c>
      <c r="H14" s="140">
        <v>8446</v>
      </c>
      <c r="I14" s="140">
        <v>11803136.169</v>
      </c>
      <c r="K14" s="340"/>
      <c r="L14" s="340"/>
      <c r="M14" s="341"/>
      <c r="N14" s="341"/>
    </row>
    <row r="15" spans="1:18" ht="15">
      <c r="A15" s="211" t="s">
        <v>684</v>
      </c>
      <c r="B15" s="140">
        <v>2825</v>
      </c>
      <c r="C15" s="140">
        <v>8776737.4849999994</v>
      </c>
      <c r="D15" s="140">
        <v>969</v>
      </c>
      <c r="E15" s="140">
        <v>3056404.6570000001</v>
      </c>
      <c r="F15" s="140">
        <v>8546</v>
      </c>
      <c r="G15" s="140">
        <v>26217497.044</v>
      </c>
      <c r="H15" s="140">
        <v>5521</v>
      </c>
      <c r="I15" s="140">
        <v>16856578.066</v>
      </c>
      <c r="K15" s="342"/>
      <c r="L15" s="340"/>
      <c r="M15" s="341"/>
      <c r="N15" s="341"/>
    </row>
    <row r="16" spans="1:18" ht="15">
      <c r="A16" s="211" t="s">
        <v>586</v>
      </c>
      <c r="B16" s="140">
        <v>1174</v>
      </c>
      <c r="C16" s="140">
        <v>8177356.7939999998</v>
      </c>
      <c r="D16" s="140">
        <v>494</v>
      </c>
      <c r="E16" s="140">
        <v>3507020.0469999998</v>
      </c>
      <c r="F16" s="140">
        <v>2572</v>
      </c>
      <c r="G16" s="140">
        <v>17724296.728999998</v>
      </c>
      <c r="H16" s="140">
        <v>1560</v>
      </c>
      <c r="I16" s="140">
        <v>10709546.607999999</v>
      </c>
      <c r="K16" s="342"/>
      <c r="L16" s="340"/>
      <c r="M16" s="341"/>
      <c r="N16" s="341"/>
    </row>
    <row r="17" spans="1:14" ht="15">
      <c r="A17" s="211" t="s">
        <v>587</v>
      </c>
      <c r="B17" s="140">
        <v>749</v>
      </c>
      <c r="C17" s="140">
        <v>11209847.885</v>
      </c>
      <c r="D17" s="140">
        <v>349</v>
      </c>
      <c r="E17" s="140">
        <v>5390220.2019999996</v>
      </c>
      <c r="F17" s="140">
        <v>1475</v>
      </c>
      <c r="G17" s="140">
        <v>22384557.504000001</v>
      </c>
      <c r="H17" s="140">
        <v>880</v>
      </c>
      <c r="I17" s="140">
        <v>13420204.654999999</v>
      </c>
      <c r="K17" s="342"/>
      <c r="L17" s="340"/>
      <c r="M17" s="341"/>
      <c r="N17" s="341"/>
    </row>
    <row r="18" spans="1:14" ht="15">
      <c r="A18" s="211" t="s">
        <v>588</v>
      </c>
      <c r="B18" s="140">
        <v>263</v>
      </c>
      <c r="C18" s="140">
        <v>9070999.8870000001</v>
      </c>
      <c r="D18" s="140">
        <v>130</v>
      </c>
      <c r="E18" s="140">
        <v>4531085.648</v>
      </c>
      <c r="F18" s="140">
        <v>389</v>
      </c>
      <c r="G18" s="140">
        <v>13463607.273</v>
      </c>
      <c r="H18" s="140">
        <v>239</v>
      </c>
      <c r="I18" s="140">
        <v>8298437.034</v>
      </c>
      <c r="K18" s="342"/>
      <c r="L18" s="340"/>
      <c r="M18" s="341"/>
      <c r="N18" s="341"/>
    </row>
    <row r="19" spans="1:14" ht="15">
      <c r="A19" s="211" t="s">
        <v>589</v>
      </c>
      <c r="B19" s="260">
        <v>99</v>
      </c>
      <c r="C19" s="260">
        <v>6665676.3080000002</v>
      </c>
      <c r="D19" s="140">
        <v>72</v>
      </c>
      <c r="E19" s="140">
        <v>5126615.801</v>
      </c>
      <c r="F19" s="140">
        <v>175</v>
      </c>
      <c r="G19" s="140">
        <v>11660966.466</v>
      </c>
      <c r="H19" s="140">
        <v>103</v>
      </c>
      <c r="I19" s="140">
        <v>6747805.8109999998</v>
      </c>
      <c r="K19" s="342"/>
      <c r="L19" s="340"/>
      <c r="M19" s="341"/>
      <c r="N19" s="341"/>
    </row>
    <row r="20" spans="1:14" ht="15">
      <c r="A20" s="211" t="s">
        <v>590</v>
      </c>
      <c r="B20" s="260">
        <v>48</v>
      </c>
      <c r="C20" s="260">
        <v>7192812.7750000004</v>
      </c>
      <c r="D20" s="140">
        <v>34</v>
      </c>
      <c r="E20" s="140">
        <v>5486698.0650000004</v>
      </c>
      <c r="F20" s="140">
        <v>67</v>
      </c>
      <c r="G20" s="140">
        <v>10007607.501</v>
      </c>
      <c r="H20" s="260">
        <v>41</v>
      </c>
      <c r="I20" s="260">
        <v>6117302.3969999999</v>
      </c>
      <c r="K20" s="342"/>
      <c r="L20" s="340"/>
      <c r="M20" s="341"/>
      <c r="N20" s="341"/>
    </row>
    <row r="21" spans="1:14" ht="15">
      <c r="A21" s="211" t="s">
        <v>348</v>
      </c>
      <c r="B21" s="260">
        <v>30</v>
      </c>
      <c r="C21" s="260">
        <v>22698730.228999998</v>
      </c>
      <c r="D21" s="140">
        <v>37</v>
      </c>
      <c r="E21" s="140">
        <v>32279978.945</v>
      </c>
      <c r="F21" s="140">
        <v>33</v>
      </c>
      <c r="G21" s="140">
        <v>18209855.704999998</v>
      </c>
      <c r="H21" s="260">
        <v>25</v>
      </c>
      <c r="I21" s="260">
        <v>13744798.607000001</v>
      </c>
      <c r="K21" s="342"/>
      <c r="L21" s="340"/>
      <c r="M21" s="341"/>
      <c r="N21" s="341"/>
    </row>
    <row r="22" spans="1:14" ht="14.25">
      <c r="A22" s="230" t="s">
        <v>349</v>
      </c>
      <c r="B22" s="215">
        <v>177413</v>
      </c>
      <c r="C22" s="215">
        <v>92121761.773000002</v>
      </c>
      <c r="D22" s="215">
        <v>98780</v>
      </c>
      <c r="E22" s="215">
        <v>64479914.910999998</v>
      </c>
      <c r="F22" s="215">
        <v>590277</v>
      </c>
      <c r="G22" s="215">
        <v>186030659.539</v>
      </c>
      <c r="H22" s="215">
        <v>458880</v>
      </c>
      <c r="I22" s="215">
        <v>122420900.068</v>
      </c>
      <c r="K22" s="340"/>
      <c r="L22" s="340"/>
      <c r="M22" s="341"/>
      <c r="N22" s="341"/>
    </row>
    <row r="23" spans="1:14" ht="15">
      <c r="A23" s="25"/>
      <c r="B23" s="8"/>
      <c r="C23" s="8"/>
      <c r="D23" s="8"/>
      <c r="E23" s="8"/>
      <c r="F23" s="8"/>
      <c r="G23" s="8"/>
      <c r="H23" s="8"/>
      <c r="I23" s="8"/>
    </row>
    <row r="24" spans="1:14" ht="49.5" customHeight="1">
      <c r="A24" s="24"/>
      <c r="B24" s="410" t="s">
        <v>908</v>
      </c>
      <c r="C24" s="410"/>
      <c r="D24" s="409" t="s">
        <v>909</v>
      </c>
      <c r="E24" s="410"/>
      <c r="F24" s="409" t="s">
        <v>910</v>
      </c>
      <c r="G24" s="410"/>
      <c r="H24" s="409" t="s">
        <v>911</v>
      </c>
      <c r="I24" s="410"/>
    </row>
    <row r="25" spans="1:14" ht="15">
      <c r="A25" s="211" t="s">
        <v>947</v>
      </c>
      <c r="B25" s="140">
        <v>397602</v>
      </c>
      <c r="C25" s="140">
        <v>1666146.605</v>
      </c>
      <c r="D25" s="140">
        <v>50976</v>
      </c>
      <c r="E25" s="140">
        <v>266549.77899999998</v>
      </c>
      <c r="F25" s="140">
        <v>131423</v>
      </c>
      <c r="G25" s="140">
        <v>418404.09600000002</v>
      </c>
      <c r="H25" s="140">
        <v>71093</v>
      </c>
      <c r="I25" s="140">
        <v>315414.47700000001</v>
      </c>
    </row>
    <row r="26" spans="1:14" ht="15">
      <c r="A26" s="211" t="s">
        <v>4</v>
      </c>
      <c r="B26" s="140">
        <v>166851</v>
      </c>
      <c r="C26" s="140">
        <v>5284316.8990000002</v>
      </c>
      <c r="D26" s="140">
        <v>29798</v>
      </c>
      <c r="E26" s="140">
        <v>953191.63399999996</v>
      </c>
      <c r="F26" s="140">
        <v>36278</v>
      </c>
      <c r="G26" s="140">
        <v>1149161.5930000001</v>
      </c>
      <c r="H26" s="140">
        <v>37226</v>
      </c>
      <c r="I26" s="140">
        <v>1198966.4720000001</v>
      </c>
    </row>
    <row r="27" spans="1:14" ht="15">
      <c r="A27" s="211" t="s">
        <v>746</v>
      </c>
      <c r="B27" s="140">
        <v>119536</v>
      </c>
      <c r="C27" s="140">
        <v>8587212.1119999997</v>
      </c>
      <c r="D27" s="140">
        <v>25267</v>
      </c>
      <c r="E27" s="140">
        <v>1827610.1359999999</v>
      </c>
      <c r="F27" s="140">
        <v>27185</v>
      </c>
      <c r="G27" s="140">
        <v>1959302.976</v>
      </c>
      <c r="H27" s="140">
        <v>32556</v>
      </c>
      <c r="I27" s="140">
        <v>2360248.963</v>
      </c>
    </row>
    <row r="28" spans="1:14" ht="15">
      <c r="A28" s="211" t="s">
        <v>747</v>
      </c>
      <c r="B28" s="140">
        <v>122845</v>
      </c>
      <c r="C28" s="140">
        <v>19277755.612</v>
      </c>
      <c r="D28" s="140">
        <v>29794</v>
      </c>
      <c r="E28" s="140">
        <v>4749176.3020000001</v>
      </c>
      <c r="F28" s="140">
        <v>30503</v>
      </c>
      <c r="G28" s="140">
        <v>4780548.7769999998</v>
      </c>
      <c r="H28" s="140">
        <v>35735</v>
      </c>
      <c r="I28" s="140">
        <v>5585686.6830000002</v>
      </c>
    </row>
    <row r="29" spans="1:14" ht="15">
      <c r="A29" s="211" t="s">
        <v>681</v>
      </c>
      <c r="B29" s="140">
        <v>53354</v>
      </c>
      <c r="C29" s="140">
        <v>18731814.963</v>
      </c>
      <c r="D29" s="140">
        <v>16313</v>
      </c>
      <c r="E29" s="140">
        <v>5792116.9340000004</v>
      </c>
      <c r="F29" s="140">
        <v>10844</v>
      </c>
      <c r="G29" s="140">
        <v>3758492.6749999998</v>
      </c>
      <c r="H29" s="140">
        <v>15497</v>
      </c>
      <c r="I29" s="140">
        <v>5450628.6770000001</v>
      </c>
    </row>
    <row r="30" spans="1:14" ht="15">
      <c r="A30" s="211" t="s">
        <v>682</v>
      </c>
      <c r="B30" s="140">
        <v>33368</v>
      </c>
      <c r="C30" s="140">
        <v>23340705.432999998</v>
      </c>
      <c r="D30" s="140">
        <v>11248</v>
      </c>
      <c r="E30" s="140">
        <v>7870962.5839999998</v>
      </c>
      <c r="F30" s="140">
        <v>6067</v>
      </c>
      <c r="G30" s="140">
        <v>4254287.6279999996</v>
      </c>
      <c r="H30" s="140">
        <v>9984</v>
      </c>
      <c r="I30" s="140">
        <v>6994863.0580000002</v>
      </c>
    </row>
    <row r="31" spans="1:14" ht="15">
      <c r="A31" s="211" t="s">
        <v>683</v>
      </c>
      <c r="B31" s="140">
        <v>18293</v>
      </c>
      <c r="C31" s="140">
        <v>25354466.217</v>
      </c>
      <c r="D31" s="140">
        <v>5637</v>
      </c>
      <c r="E31" s="140">
        <v>7750227.4330000002</v>
      </c>
      <c r="F31" s="140">
        <v>3747</v>
      </c>
      <c r="G31" s="140">
        <v>5249534.3320000004</v>
      </c>
      <c r="H31" s="140">
        <v>5689</v>
      </c>
      <c r="I31" s="140">
        <v>7891293.7889999999</v>
      </c>
    </row>
    <row r="32" spans="1:14" ht="15">
      <c r="A32" s="211" t="s">
        <v>684</v>
      </c>
      <c r="B32" s="140">
        <v>10407</v>
      </c>
      <c r="C32" s="140">
        <v>31408384.177000001</v>
      </c>
      <c r="D32" s="140">
        <v>2383</v>
      </c>
      <c r="E32" s="140">
        <v>6958867.2970000003</v>
      </c>
      <c r="F32" s="140">
        <v>2636</v>
      </c>
      <c r="G32" s="140">
        <v>8121939.2779999999</v>
      </c>
      <c r="H32" s="140">
        <v>3377</v>
      </c>
      <c r="I32" s="140">
        <v>10203909.834000001</v>
      </c>
    </row>
    <row r="33" spans="1:9" ht="15">
      <c r="A33" s="211" t="s">
        <v>586</v>
      </c>
      <c r="B33" s="140">
        <v>3130</v>
      </c>
      <c r="C33" s="140">
        <v>21422178.366999999</v>
      </c>
      <c r="D33" s="140">
        <v>475</v>
      </c>
      <c r="E33" s="140">
        <v>3260438.6880000001</v>
      </c>
      <c r="F33" s="140">
        <v>947</v>
      </c>
      <c r="G33" s="140">
        <v>6564178.9220000003</v>
      </c>
      <c r="H33" s="140">
        <v>1004</v>
      </c>
      <c r="I33" s="140">
        <v>6851809.9970000004</v>
      </c>
    </row>
    <row r="34" spans="1:9" ht="15">
      <c r="A34" s="211" t="s">
        <v>587</v>
      </c>
      <c r="B34" s="140">
        <v>1550</v>
      </c>
      <c r="C34" s="140">
        <v>23310077.778000001</v>
      </c>
      <c r="D34" s="260">
        <v>191</v>
      </c>
      <c r="E34" s="260">
        <v>2923898.4040000001</v>
      </c>
      <c r="F34" s="140">
        <v>567</v>
      </c>
      <c r="G34" s="140">
        <v>8536116.5500000007</v>
      </c>
      <c r="H34" s="140">
        <v>462</v>
      </c>
      <c r="I34" s="140">
        <v>6787331.4819999998</v>
      </c>
    </row>
    <row r="35" spans="1:9" ht="15">
      <c r="A35" s="211" t="s">
        <v>588</v>
      </c>
      <c r="B35" s="140">
        <v>467</v>
      </c>
      <c r="C35" s="140">
        <v>16168086.573000001</v>
      </c>
      <c r="D35" s="260">
        <v>57</v>
      </c>
      <c r="E35" s="260">
        <v>1933240.6459999999</v>
      </c>
      <c r="F35" s="140">
        <v>182</v>
      </c>
      <c r="G35" s="140">
        <v>6258862.1179999998</v>
      </c>
      <c r="H35" s="140">
        <v>131</v>
      </c>
      <c r="I35" s="140">
        <v>4550510.3890000004</v>
      </c>
    </row>
    <row r="36" spans="1:9" ht="15">
      <c r="A36" s="211" t="s">
        <v>589</v>
      </c>
      <c r="B36" s="140">
        <v>203</v>
      </c>
      <c r="C36" s="140">
        <v>14220681.733999999</v>
      </c>
      <c r="D36" s="140">
        <v>31</v>
      </c>
      <c r="E36" s="140">
        <v>2348821.9339999999</v>
      </c>
      <c r="F36" s="140">
        <v>75</v>
      </c>
      <c r="G36" s="140">
        <v>5095634.0259999996</v>
      </c>
      <c r="H36" s="140">
        <v>47</v>
      </c>
      <c r="I36" s="140">
        <v>3314678.5729999999</v>
      </c>
    </row>
    <row r="37" spans="1:9" ht="15">
      <c r="A37" s="211" t="s">
        <v>590</v>
      </c>
      <c r="B37" s="140">
        <v>110</v>
      </c>
      <c r="C37" s="140">
        <v>16590976.896</v>
      </c>
      <c r="D37" s="140">
        <v>14</v>
      </c>
      <c r="E37" s="140">
        <v>2091497.2960000001</v>
      </c>
      <c r="F37" s="140">
        <v>38</v>
      </c>
      <c r="G37" s="140">
        <v>5788517.3559999997</v>
      </c>
      <c r="H37" s="140">
        <v>19</v>
      </c>
      <c r="I37" s="140">
        <v>2776707.165</v>
      </c>
    </row>
    <row r="38" spans="1:9" ht="15">
      <c r="A38" s="211" t="s">
        <v>348</v>
      </c>
      <c r="B38" s="140">
        <v>63</v>
      </c>
      <c r="C38" s="140">
        <v>39873691.206</v>
      </c>
      <c r="D38" s="140">
        <v>9</v>
      </c>
      <c r="E38" s="140">
        <v>7195586.1490000002</v>
      </c>
      <c r="F38" s="140">
        <v>20</v>
      </c>
      <c r="G38" s="140">
        <v>13980086.503</v>
      </c>
      <c r="H38" s="140">
        <v>13</v>
      </c>
      <c r="I38" s="140">
        <v>8324340.2170000002</v>
      </c>
    </row>
    <row r="39" spans="1:9" ht="14.25">
      <c r="A39" s="230" t="s">
        <v>349</v>
      </c>
      <c r="B39" s="215">
        <v>927779</v>
      </c>
      <c r="C39" s="215">
        <v>265236494.572</v>
      </c>
      <c r="D39" s="215">
        <v>172193</v>
      </c>
      <c r="E39" s="215">
        <v>55922185.215999998</v>
      </c>
      <c r="F39" s="215">
        <v>250512</v>
      </c>
      <c r="G39" s="215">
        <v>75915066.829999998</v>
      </c>
      <c r="H39" s="215">
        <v>212833</v>
      </c>
      <c r="I39" s="215">
        <v>72606389.775999993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44.25" customHeight="1">
      <c r="A41" s="24"/>
      <c r="B41" s="410" t="s">
        <v>912</v>
      </c>
      <c r="C41" s="410"/>
      <c r="D41" s="409" t="s">
        <v>913</v>
      </c>
      <c r="E41" s="410"/>
      <c r="F41" s="409" t="s">
        <v>914</v>
      </c>
      <c r="G41" s="410"/>
      <c r="H41" s="409" t="s">
        <v>915</v>
      </c>
      <c r="I41" s="410"/>
    </row>
    <row r="42" spans="1:9" ht="15">
      <c r="A42" s="211" t="s">
        <v>947</v>
      </c>
      <c r="B42" s="140">
        <v>29427</v>
      </c>
      <c r="C42" s="140">
        <v>120101.249</v>
      </c>
      <c r="D42" s="140">
        <v>131998</v>
      </c>
      <c r="E42" s="140">
        <v>648823.63600000006</v>
      </c>
      <c r="F42" s="140">
        <v>18207</v>
      </c>
      <c r="G42" s="140">
        <v>96008.73</v>
      </c>
      <c r="H42" s="140">
        <v>60261</v>
      </c>
      <c r="I42" s="140">
        <v>315439.125</v>
      </c>
    </row>
    <row r="43" spans="1:9" ht="15">
      <c r="A43" s="211" t="s">
        <v>4</v>
      </c>
      <c r="B43" s="140">
        <v>12504</v>
      </c>
      <c r="C43" s="140">
        <v>390942.88799999998</v>
      </c>
      <c r="D43" s="140">
        <v>67620</v>
      </c>
      <c r="E43" s="140">
        <v>2131111.7599999998</v>
      </c>
      <c r="F43" s="140">
        <v>8412</v>
      </c>
      <c r="G43" s="140">
        <v>258849.47700000001</v>
      </c>
      <c r="H43" s="140">
        <v>29145</v>
      </c>
      <c r="I43" s="140">
        <v>902536.06499999994</v>
      </c>
    </row>
    <row r="44" spans="1:9" ht="15">
      <c r="A44" s="211" t="s">
        <v>746</v>
      </c>
      <c r="B44" s="140">
        <v>7376</v>
      </c>
      <c r="C44" s="140">
        <v>524913.09400000004</v>
      </c>
      <c r="D44" s="140">
        <v>42494</v>
      </c>
      <c r="E44" s="140">
        <v>3021023.4419999998</v>
      </c>
      <c r="F44" s="140">
        <v>5117</v>
      </c>
      <c r="G44" s="140">
        <v>365325.92499999999</v>
      </c>
      <c r="H44" s="140">
        <v>15116</v>
      </c>
      <c r="I44" s="140">
        <v>1072632.003</v>
      </c>
    </row>
    <row r="45" spans="1:9" ht="15">
      <c r="A45" s="211" t="s">
        <v>747</v>
      </c>
      <c r="B45" s="140">
        <v>6622</v>
      </c>
      <c r="C45" s="140">
        <v>1042102.838</v>
      </c>
      <c r="D45" s="140">
        <v>48845</v>
      </c>
      <c r="E45" s="140">
        <v>7913092.3279999997</v>
      </c>
      <c r="F45" s="140">
        <v>5646</v>
      </c>
      <c r="G45" s="140">
        <v>907325.00300000003</v>
      </c>
      <c r="H45" s="140">
        <v>12253</v>
      </c>
      <c r="I45" s="140">
        <v>1889834.699</v>
      </c>
    </row>
    <row r="46" spans="1:9" ht="15">
      <c r="A46" s="211" t="s">
        <v>681</v>
      </c>
      <c r="B46" s="140">
        <v>3290</v>
      </c>
      <c r="C46" s="140">
        <v>1157477.375</v>
      </c>
      <c r="D46" s="140">
        <v>22359</v>
      </c>
      <c r="E46" s="140">
        <v>7844023.1370000001</v>
      </c>
      <c r="F46" s="140">
        <v>3207</v>
      </c>
      <c r="G46" s="140">
        <v>1141236.3289999999</v>
      </c>
      <c r="H46" s="140">
        <v>4154</v>
      </c>
      <c r="I46" s="140">
        <v>1429102.172</v>
      </c>
    </row>
    <row r="47" spans="1:9" ht="15">
      <c r="A47" s="211" t="s">
        <v>682</v>
      </c>
      <c r="B47" s="140">
        <v>2385</v>
      </c>
      <c r="C47" s="140">
        <v>1673563.1629999999</v>
      </c>
      <c r="D47" s="140">
        <v>14121</v>
      </c>
      <c r="E47" s="140">
        <v>9947365.1400000006</v>
      </c>
      <c r="F47" s="140">
        <v>2485</v>
      </c>
      <c r="G47" s="140">
        <v>1758135.662</v>
      </c>
      <c r="H47" s="140">
        <v>1794</v>
      </c>
      <c r="I47" s="140">
        <v>1237061.388</v>
      </c>
    </row>
    <row r="48" spans="1:9" ht="15">
      <c r="A48" s="211" t="s">
        <v>683</v>
      </c>
      <c r="B48" s="140">
        <v>1480</v>
      </c>
      <c r="C48" s="140">
        <v>2060253.7390000001</v>
      </c>
      <c r="D48" s="140">
        <v>8784</v>
      </c>
      <c r="E48" s="140">
        <v>12261230.244999999</v>
      </c>
      <c r="F48" s="140">
        <v>1568</v>
      </c>
      <c r="G48" s="140">
        <v>2197034.727</v>
      </c>
      <c r="H48" s="140">
        <v>900</v>
      </c>
      <c r="I48" s="140">
        <v>1220415.4169999999</v>
      </c>
    </row>
    <row r="49" spans="1:9" ht="15">
      <c r="A49" s="211" t="s">
        <v>684</v>
      </c>
      <c r="B49" s="140">
        <v>1015</v>
      </c>
      <c r="C49" s="140">
        <v>3094431.3459999999</v>
      </c>
      <c r="D49" s="140">
        <v>6402</v>
      </c>
      <c r="E49" s="140">
        <v>19837942.866</v>
      </c>
      <c r="F49" s="140">
        <v>1302</v>
      </c>
      <c r="G49" s="140">
        <v>4040878.415</v>
      </c>
      <c r="H49" s="140">
        <v>543</v>
      </c>
      <c r="I49" s="140">
        <v>1658607.6329999999</v>
      </c>
    </row>
    <row r="50" spans="1:9" ht="15">
      <c r="A50" s="211" t="s">
        <v>586</v>
      </c>
      <c r="B50" s="140">
        <v>393</v>
      </c>
      <c r="C50" s="140">
        <v>2640203.4079999998</v>
      </c>
      <c r="D50" s="140">
        <v>2195</v>
      </c>
      <c r="E50" s="140">
        <v>15243089.554</v>
      </c>
      <c r="F50" s="140">
        <v>453</v>
      </c>
      <c r="G50" s="140">
        <v>3123110.72</v>
      </c>
      <c r="H50" s="140">
        <v>211</v>
      </c>
      <c r="I50" s="140">
        <v>1494533.395</v>
      </c>
    </row>
    <row r="51" spans="1:9" ht="15">
      <c r="A51" s="211" t="s">
        <v>587</v>
      </c>
      <c r="B51" s="260" t="s">
        <v>3266</v>
      </c>
      <c r="C51" s="260" t="s">
        <v>3266</v>
      </c>
      <c r="D51" s="140">
        <v>1268</v>
      </c>
      <c r="E51" s="140">
        <v>19196969.204999998</v>
      </c>
      <c r="F51" s="140">
        <v>271</v>
      </c>
      <c r="G51" s="140">
        <v>4169238.827</v>
      </c>
      <c r="H51" s="140">
        <v>113</v>
      </c>
      <c r="I51" s="140">
        <v>1789866.67</v>
      </c>
    </row>
    <row r="52" spans="1:9" ht="15">
      <c r="A52" s="211" t="s">
        <v>588</v>
      </c>
      <c r="B52" s="260" t="s">
        <v>3266</v>
      </c>
      <c r="C52" s="260" t="s">
        <v>3266</v>
      </c>
      <c r="D52" s="140">
        <v>378</v>
      </c>
      <c r="E52" s="140">
        <v>12901478.533</v>
      </c>
      <c r="F52" s="140">
        <v>76</v>
      </c>
      <c r="G52" s="140">
        <v>2671207.409</v>
      </c>
      <c r="H52" s="140">
        <v>34</v>
      </c>
      <c r="I52" s="140">
        <v>1145057.338</v>
      </c>
    </row>
    <row r="53" spans="1:9" ht="15">
      <c r="A53" s="211" t="s">
        <v>589</v>
      </c>
      <c r="B53" s="260">
        <v>39</v>
      </c>
      <c r="C53" s="260">
        <v>2698807.2790000001</v>
      </c>
      <c r="D53" s="140">
        <v>160</v>
      </c>
      <c r="E53" s="140">
        <v>10972498.573000001</v>
      </c>
      <c r="F53" s="140">
        <v>44</v>
      </c>
      <c r="G53" s="140">
        <v>3072714.1809999999</v>
      </c>
      <c r="H53" s="140">
        <v>23</v>
      </c>
      <c r="I53" s="140">
        <v>1485853.318</v>
      </c>
    </row>
    <row r="54" spans="1:9" ht="15">
      <c r="A54" s="211" t="s">
        <v>590</v>
      </c>
      <c r="B54" s="140">
        <v>28</v>
      </c>
      <c r="C54" s="140">
        <v>4382835.682</v>
      </c>
      <c r="D54" s="140">
        <v>98</v>
      </c>
      <c r="E54" s="140">
        <v>15016950.103</v>
      </c>
      <c r="F54" s="140">
        <v>24</v>
      </c>
      <c r="G54" s="140">
        <v>3733303.3450000002</v>
      </c>
      <c r="H54" s="260" t="s">
        <v>3266</v>
      </c>
      <c r="I54" s="260" t="s">
        <v>3266</v>
      </c>
    </row>
    <row r="55" spans="1:9" ht="15">
      <c r="A55" s="211" t="s">
        <v>348</v>
      </c>
      <c r="B55" s="260">
        <v>15</v>
      </c>
      <c r="C55" s="260">
        <v>7639176.693</v>
      </c>
      <c r="D55" s="140">
        <v>63</v>
      </c>
      <c r="E55" s="140">
        <v>42164262.887999997</v>
      </c>
      <c r="F55" s="140">
        <v>25</v>
      </c>
      <c r="G55" s="140">
        <v>16645704.755999999</v>
      </c>
      <c r="H55" s="260" t="s">
        <v>3266</v>
      </c>
      <c r="I55" s="260" t="s">
        <v>3266</v>
      </c>
    </row>
    <row r="56" spans="1:9" ht="14.25">
      <c r="A56" s="230" t="s">
        <v>349</v>
      </c>
      <c r="B56" s="215">
        <v>64836</v>
      </c>
      <c r="C56" s="215">
        <v>32931446.335999999</v>
      </c>
      <c r="D56" s="215">
        <v>346785</v>
      </c>
      <c r="E56" s="215">
        <v>179099861.41</v>
      </c>
      <c r="F56" s="215">
        <v>46837</v>
      </c>
      <c r="G56" s="215">
        <v>44180073.505999997</v>
      </c>
      <c r="H56" s="215">
        <v>124559</v>
      </c>
      <c r="I56" s="215">
        <v>17726703.749000002</v>
      </c>
    </row>
    <row r="57" spans="1:9" ht="15">
      <c r="A57" s="25"/>
      <c r="B57" s="8"/>
      <c r="C57" s="252"/>
      <c r="D57" s="8"/>
      <c r="E57" s="252"/>
      <c r="F57" s="8"/>
      <c r="G57" s="252"/>
      <c r="H57" s="8"/>
      <c r="I57" s="252"/>
    </row>
    <row r="58" spans="1:9" ht="45" customHeight="1">
      <c r="A58" s="24"/>
      <c r="B58" s="410" t="s">
        <v>916</v>
      </c>
      <c r="C58" s="410"/>
      <c r="D58" s="409" t="s">
        <v>917</v>
      </c>
      <c r="E58" s="410"/>
      <c r="F58" s="409" t="s">
        <v>918</v>
      </c>
      <c r="G58" s="410"/>
      <c r="H58" s="8"/>
      <c r="I58" s="8"/>
    </row>
    <row r="59" spans="1:9" ht="15">
      <c r="A59" s="211" t="s">
        <v>947</v>
      </c>
      <c r="B59" s="140">
        <v>65313</v>
      </c>
      <c r="C59" s="140">
        <v>331918.13299999997</v>
      </c>
      <c r="D59" s="140">
        <v>142180</v>
      </c>
      <c r="E59" s="140">
        <v>800161.53799999994</v>
      </c>
      <c r="F59" s="140">
        <v>185556</v>
      </c>
      <c r="G59" s="140">
        <v>1007892.465</v>
      </c>
      <c r="H59" s="140"/>
      <c r="I59" s="140"/>
    </row>
    <row r="60" spans="1:9" ht="15">
      <c r="A60" s="211" t="s">
        <v>4</v>
      </c>
      <c r="B60" s="140">
        <v>32430</v>
      </c>
      <c r="C60" s="140">
        <v>1021271.5429999999</v>
      </c>
      <c r="D60" s="140">
        <v>74165</v>
      </c>
      <c r="E60" s="140">
        <v>2268403.5410000002</v>
      </c>
      <c r="F60" s="140">
        <v>103175</v>
      </c>
      <c r="G60" s="140">
        <v>3230222.62</v>
      </c>
      <c r="H60" s="140"/>
      <c r="I60" s="140"/>
    </row>
    <row r="61" spans="1:9" ht="15">
      <c r="A61" s="211" t="s">
        <v>746</v>
      </c>
      <c r="B61" s="140">
        <v>21391</v>
      </c>
      <c r="C61" s="140">
        <v>1533697.17</v>
      </c>
      <c r="D61" s="140">
        <v>31531</v>
      </c>
      <c r="E61" s="140">
        <v>2194327.7179999999</v>
      </c>
      <c r="F61" s="140">
        <v>59327</v>
      </c>
      <c r="G61" s="140">
        <v>4210102.943</v>
      </c>
      <c r="H61" s="140"/>
      <c r="I61" s="140"/>
    </row>
    <row r="62" spans="1:9" ht="15">
      <c r="A62" s="211" t="s">
        <v>747</v>
      </c>
      <c r="B62" s="140">
        <v>23599</v>
      </c>
      <c r="C62" s="140">
        <v>3850190.1090000002</v>
      </c>
      <c r="D62" s="140">
        <v>20763</v>
      </c>
      <c r="E62" s="140">
        <v>3220886.8</v>
      </c>
      <c r="F62" s="140">
        <v>48379</v>
      </c>
      <c r="G62" s="140">
        <v>7441239.1670000004</v>
      </c>
      <c r="H62" s="140"/>
      <c r="I62" s="140"/>
    </row>
    <row r="63" spans="1:9" ht="15">
      <c r="A63" s="211" t="s">
        <v>681</v>
      </c>
      <c r="B63" s="140">
        <v>21644</v>
      </c>
      <c r="C63" s="140">
        <v>7859969.4610000001</v>
      </c>
      <c r="D63" s="140">
        <v>8776</v>
      </c>
      <c r="E63" s="140">
        <v>3087091.9029999999</v>
      </c>
      <c r="F63" s="140">
        <v>15877</v>
      </c>
      <c r="G63" s="140">
        <v>5482897.5350000001</v>
      </c>
      <c r="H63" s="140"/>
      <c r="I63" s="140"/>
    </row>
    <row r="64" spans="1:9" ht="15">
      <c r="A64" s="211" t="s">
        <v>682</v>
      </c>
      <c r="B64" s="140">
        <v>17405</v>
      </c>
      <c r="C64" s="140">
        <v>12162291.283</v>
      </c>
      <c r="D64" s="140">
        <v>5074</v>
      </c>
      <c r="E64" s="140">
        <v>3525710.9569999999</v>
      </c>
      <c r="F64" s="140">
        <v>7527</v>
      </c>
      <c r="G64" s="140">
        <v>5210078.7189999996</v>
      </c>
      <c r="H64" s="140"/>
      <c r="I64" s="140"/>
    </row>
    <row r="65" spans="1:9" ht="15">
      <c r="A65" s="211" t="s">
        <v>683</v>
      </c>
      <c r="B65" s="140">
        <v>7751</v>
      </c>
      <c r="C65" s="140">
        <v>10540340.994999999</v>
      </c>
      <c r="D65" s="140">
        <v>2464</v>
      </c>
      <c r="E65" s="140">
        <v>3405826.1910000001</v>
      </c>
      <c r="F65" s="140">
        <v>3589</v>
      </c>
      <c r="G65" s="140">
        <v>4960905.4689999996</v>
      </c>
      <c r="H65" s="140"/>
      <c r="I65" s="140"/>
    </row>
    <row r="66" spans="1:9" ht="15">
      <c r="A66" s="211" t="s">
        <v>684</v>
      </c>
      <c r="B66" s="140">
        <v>3782</v>
      </c>
      <c r="C66" s="140">
        <v>11499402.322000001</v>
      </c>
      <c r="D66" s="140">
        <v>1342</v>
      </c>
      <c r="E66" s="140">
        <v>4048831.4619999998</v>
      </c>
      <c r="F66" s="140">
        <v>2093</v>
      </c>
      <c r="G66" s="140">
        <v>6425903.2039999999</v>
      </c>
      <c r="H66" s="140"/>
      <c r="I66" s="140"/>
    </row>
    <row r="67" spans="1:9" ht="15">
      <c r="A67" s="211" t="s">
        <v>586</v>
      </c>
      <c r="B67" s="140">
        <v>1348</v>
      </c>
      <c r="C67" s="140">
        <v>9413302.8920000009</v>
      </c>
      <c r="D67" s="140">
        <v>405</v>
      </c>
      <c r="E67" s="140">
        <v>2783930.4649999999</v>
      </c>
      <c r="F67" s="140">
        <v>609</v>
      </c>
      <c r="G67" s="140">
        <v>4266131.1730000004</v>
      </c>
      <c r="H67" s="140"/>
      <c r="I67" s="140"/>
    </row>
    <row r="68" spans="1:9" ht="15">
      <c r="A68" s="211" t="s">
        <v>587</v>
      </c>
      <c r="B68" s="260">
        <v>976</v>
      </c>
      <c r="C68" s="260">
        <v>15126356.705</v>
      </c>
      <c r="D68" s="140">
        <v>196</v>
      </c>
      <c r="E68" s="140">
        <v>3010156.0090000001</v>
      </c>
      <c r="F68" s="140">
        <v>324</v>
      </c>
      <c r="G68" s="140">
        <v>4900125.1840000004</v>
      </c>
      <c r="H68" s="140"/>
      <c r="I68" s="140"/>
    </row>
    <row r="69" spans="1:9" ht="15">
      <c r="A69" s="211" t="s">
        <v>588</v>
      </c>
      <c r="B69" s="260">
        <v>426</v>
      </c>
      <c r="C69" s="260">
        <v>14712660.255000001</v>
      </c>
      <c r="D69" s="140">
        <v>62</v>
      </c>
      <c r="E69" s="140">
        <v>2068611.86</v>
      </c>
      <c r="F69" s="140">
        <v>71</v>
      </c>
      <c r="G69" s="140">
        <v>2500537.6970000002</v>
      </c>
      <c r="H69" s="140"/>
      <c r="I69" s="140"/>
    </row>
    <row r="70" spans="1:9" ht="15">
      <c r="A70" s="211" t="s">
        <v>589</v>
      </c>
      <c r="B70" s="140">
        <v>247</v>
      </c>
      <c r="C70" s="140">
        <v>17705161.482000001</v>
      </c>
      <c r="D70" s="260">
        <v>32</v>
      </c>
      <c r="E70" s="260">
        <v>2246676.1910000001</v>
      </c>
      <c r="F70" s="140">
        <v>43</v>
      </c>
      <c r="G70" s="140">
        <v>3010608.2919999999</v>
      </c>
      <c r="H70" s="140"/>
      <c r="I70" s="140"/>
    </row>
    <row r="71" spans="1:9" ht="15">
      <c r="A71" s="211" t="s">
        <v>590</v>
      </c>
      <c r="B71" s="140">
        <v>199</v>
      </c>
      <c r="C71" s="140">
        <v>30655151.528999999</v>
      </c>
      <c r="D71" s="260">
        <v>27</v>
      </c>
      <c r="E71" s="260">
        <v>4162208.9330000002</v>
      </c>
      <c r="F71" s="140">
        <v>19</v>
      </c>
      <c r="G71" s="140">
        <v>2895144.3960000002</v>
      </c>
      <c r="H71" s="140"/>
      <c r="I71" s="140"/>
    </row>
    <row r="72" spans="1:9" ht="15">
      <c r="A72" s="211" t="s">
        <v>348</v>
      </c>
      <c r="B72" s="140">
        <v>113</v>
      </c>
      <c r="C72" s="140">
        <v>61724303.638999999</v>
      </c>
      <c r="D72" s="140">
        <v>19</v>
      </c>
      <c r="E72" s="140">
        <v>10549841.821</v>
      </c>
      <c r="F72" s="140">
        <v>5</v>
      </c>
      <c r="G72" s="140">
        <v>2310578.1830000002</v>
      </c>
      <c r="H72" s="140"/>
      <c r="I72" s="140"/>
    </row>
    <row r="73" spans="1:9" ht="15">
      <c r="A73" s="230" t="s">
        <v>349</v>
      </c>
      <c r="B73" s="215">
        <v>196624</v>
      </c>
      <c r="C73" s="215">
        <v>198136017.51800001</v>
      </c>
      <c r="D73" s="215">
        <v>287036</v>
      </c>
      <c r="E73" s="215">
        <v>47372665.388999999</v>
      </c>
      <c r="F73" s="215">
        <v>426594</v>
      </c>
      <c r="G73" s="215">
        <v>57852367.046999998</v>
      </c>
      <c r="H73" s="140"/>
      <c r="I73" s="140"/>
    </row>
    <row r="74" spans="1:9" ht="15">
      <c r="A74" s="26"/>
      <c r="B74" s="140"/>
      <c r="C74" s="140"/>
      <c r="D74" s="140"/>
      <c r="E74" s="140"/>
      <c r="F74" s="140"/>
      <c r="G74" s="140"/>
      <c r="H74" s="8"/>
      <c r="I74" s="8"/>
    </row>
    <row r="75" spans="1:9" ht="15">
      <c r="A75" s="26"/>
      <c r="B75" s="140"/>
      <c r="C75" s="140"/>
      <c r="D75" s="140"/>
      <c r="E75" s="140"/>
      <c r="F75" s="140"/>
      <c r="G75" s="140"/>
      <c r="H75" s="8"/>
      <c r="I75" s="8"/>
    </row>
    <row r="76" spans="1:9" ht="15">
      <c r="A76" s="60"/>
      <c r="B76" s="43"/>
      <c r="C76" s="64"/>
      <c r="D76" s="59"/>
      <c r="E76" s="59"/>
      <c r="F76" s="59"/>
      <c r="G76" s="59"/>
      <c r="H76" s="8"/>
      <c r="I76" s="8"/>
    </row>
    <row r="77" spans="1:9" ht="15">
      <c r="A77" s="8" t="s">
        <v>3179</v>
      </c>
    </row>
    <row r="78" spans="1:9" ht="15">
      <c r="A78" s="8" t="s">
        <v>3176</v>
      </c>
    </row>
    <row r="80" spans="1:9" ht="45.75" customHeight="1"/>
  </sheetData>
  <mergeCells count="18">
    <mergeCell ref="K5:L5"/>
    <mergeCell ref="A3:I3"/>
    <mergeCell ref="A5:A6"/>
    <mergeCell ref="F7:G7"/>
    <mergeCell ref="H7:I7"/>
    <mergeCell ref="H41:I41"/>
    <mergeCell ref="B7:C7"/>
    <mergeCell ref="D7:E7"/>
    <mergeCell ref="B41:C41"/>
    <mergeCell ref="D41:E41"/>
    <mergeCell ref="H24:I24"/>
    <mergeCell ref="B24:C24"/>
    <mergeCell ref="F24:G24"/>
    <mergeCell ref="F58:G58"/>
    <mergeCell ref="D24:E24"/>
    <mergeCell ref="B58:C58"/>
    <mergeCell ref="D58:E58"/>
    <mergeCell ref="F41:G41"/>
  </mergeCells>
  <phoneticPr fontId="8" type="noConversion"/>
  <conditionalFormatting sqref="B57:I57 A2:I2 B76">
    <cfRule type="cellIs" dxfId="712" priority="126" stopIfTrue="1" operator="lessThan">
      <formula>0</formula>
    </cfRule>
  </conditionalFormatting>
  <conditionalFormatting sqref="B74:G75">
    <cfRule type="cellIs" dxfId="711" priority="106" stopIfTrue="1" operator="lessThan">
      <formula>0</formula>
    </cfRule>
  </conditionalFormatting>
  <conditionalFormatting sqref="B74:G75">
    <cfRule type="cellIs" dxfId="710" priority="105" stopIfTrue="1" operator="lessThan">
      <formula>0</formula>
    </cfRule>
  </conditionalFormatting>
  <conditionalFormatting sqref="B8:I18 B21:I22 D19:I20">
    <cfRule type="cellIs" dxfId="709" priority="98" stopIfTrue="1" operator="lessThan">
      <formula>0</formula>
    </cfRule>
  </conditionalFormatting>
  <conditionalFormatting sqref="B21:C21">
    <cfRule type="cellIs" dxfId="708" priority="94" stopIfTrue="1" operator="lessThan">
      <formula>0</formula>
    </cfRule>
  </conditionalFormatting>
  <conditionalFormatting sqref="A8:A22">
    <cfRule type="cellIs" dxfId="707" priority="66" stopIfTrue="1" operator="lessThan">
      <formula>0</formula>
    </cfRule>
  </conditionalFormatting>
  <conditionalFormatting sqref="A25:A39">
    <cfRule type="cellIs" dxfId="706" priority="65" stopIfTrue="1" operator="lessThan">
      <formula>0</formula>
    </cfRule>
  </conditionalFormatting>
  <conditionalFormatting sqref="A42:A56">
    <cfRule type="cellIs" dxfId="705" priority="64" stopIfTrue="1" operator="lessThan">
      <formula>0</formula>
    </cfRule>
  </conditionalFormatting>
  <conditionalFormatting sqref="A59:A73">
    <cfRule type="cellIs" dxfId="704" priority="63" stopIfTrue="1" operator="lessThan">
      <formula>0</formula>
    </cfRule>
  </conditionalFormatting>
  <conditionalFormatting sqref="B25:I33 B36:I39 B34:C35 F34:I35">
    <cfRule type="cellIs" dxfId="703" priority="49" stopIfTrue="1" operator="lessThan">
      <formula>0</formula>
    </cfRule>
  </conditionalFormatting>
  <conditionalFormatting sqref="B37:C38">
    <cfRule type="cellIs" dxfId="702" priority="48" stopIfTrue="1" operator="lessThan">
      <formula>0</formula>
    </cfRule>
  </conditionalFormatting>
  <conditionalFormatting sqref="B42:I50 B56:I56 B54:G55 B53:I53 D51:I52">
    <cfRule type="cellIs" dxfId="701" priority="47" stopIfTrue="1" operator="lessThan">
      <formula>0</formula>
    </cfRule>
  </conditionalFormatting>
  <conditionalFormatting sqref="B54:C55">
    <cfRule type="cellIs" dxfId="700" priority="46" stopIfTrue="1" operator="lessThan">
      <formula>0</formula>
    </cfRule>
  </conditionalFormatting>
  <conditionalFormatting sqref="H59:I73">
    <cfRule type="cellIs" dxfId="699" priority="45" stopIfTrue="1" operator="lessThan">
      <formula>0</formula>
    </cfRule>
  </conditionalFormatting>
  <conditionalFormatting sqref="B19:C20">
    <cfRule type="cellIs" dxfId="698" priority="26" stopIfTrue="1" operator="lessThan">
      <formula>0</formula>
    </cfRule>
  </conditionalFormatting>
  <conditionalFormatting sqref="B20:C20">
    <cfRule type="cellIs" dxfId="697" priority="25" stopIfTrue="1" operator="lessThan">
      <formula>0</formula>
    </cfRule>
  </conditionalFormatting>
  <conditionalFormatting sqref="D34:E35">
    <cfRule type="cellIs" dxfId="696" priority="24" stopIfTrue="1" operator="lessThan">
      <formula>0</formula>
    </cfRule>
  </conditionalFormatting>
  <conditionalFormatting sqref="D35:E35">
    <cfRule type="cellIs" dxfId="695" priority="23" stopIfTrue="1" operator="lessThan">
      <formula>0</formula>
    </cfRule>
  </conditionalFormatting>
  <conditionalFormatting sqref="B71:C72">
    <cfRule type="cellIs" dxfId="694" priority="20" stopIfTrue="1" operator="lessThan">
      <formula>0</formula>
    </cfRule>
  </conditionalFormatting>
  <conditionalFormatting sqref="B59:G73">
    <cfRule type="cellIs" dxfId="693" priority="21" stopIfTrue="1" operator="lessThan">
      <formula>0</formula>
    </cfRule>
  </conditionalFormatting>
  <conditionalFormatting sqref="B51:C52">
    <cfRule type="cellIs" dxfId="692" priority="4" stopIfTrue="1" operator="lessThan">
      <formula>0</formula>
    </cfRule>
  </conditionalFormatting>
  <conditionalFormatting sqref="B51:C52">
    <cfRule type="cellIs" dxfId="691" priority="3" stopIfTrue="1" operator="lessThan">
      <formula>0</formula>
    </cfRule>
  </conditionalFormatting>
  <conditionalFormatting sqref="H54:I55">
    <cfRule type="cellIs" dxfId="690" priority="2" stopIfTrue="1" operator="lessThan">
      <formula>0</formula>
    </cfRule>
  </conditionalFormatting>
  <conditionalFormatting sqref="H54:I55">
    <cfRule type="cellIs" dxfId="689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BC80"/>
  <sheetViews>
    <sheetView showGridLines="0" zoomScaleNormal="100" zoomScaleSheetLayoutView="75" workbookViewId="0">
      <selection sqref="A1:B1"/>
    </sheetView>
  </sheetViews>
  <sheetFormatPr baseColWidth="10" defaultColWidth="11.42578125" defaultRowHeight="12.75"/>
  <cols>
    <col min="1" max="1" width="5.7109375" style="10" customWidth="1"/>
    <col min="2" max="2" width="31.140625" style="10" customWidth="1"/>
    <col min="3" max="3" width="12.5703125" style="10" customWidth="1"/>
    <col min="4" max="4" width="14.5703125" style="10" customWidth="1"/>
    <col min="5" max="5" width="12.7109375" style="10" customWidth="1"/>
    <col min="6" max="6" width="14.7109375" style="10" customWidth="1"/>
    <col min="7" max="7" width="12.7109375" style="10" customWidth="1"/>
    <col min="8" max="8" width="14.7109375" style="10" customWidth="1"/>
    <col min="9" max="9" width="17.28515625" style="10" customWidth="1"/>
    <col min="10" max="10" width="20" style="10" customWidth="1"/>
    <col min="11" max="11" width="17.28515625" style="10" customWidth="1"/>
    <col min="12" max="12" width="20" style="10" customWidth="1"/>
    <col min="13" max="13" width="17.85546875" style="10" customWidth="1"/>
    <col min="14" max="14" width="20" style="10" customWidth="1"/>
    <col min="15" max="15" width="1.7109375" style="10" customWidth="1"/>
    <col min="16" max="16" width="6.42578125" style="10" customWidth="1"/>
    <col min="17" max="17" width="11.42578125" style="7" customWidth="1"/>
    <col min="18" max="18" width="13.5703125" style="7" customWidth="1"/>
    <col min="19" max="40" width="11.42578125" style="7" customWidth="1"/>
    <col min="41" max="42" width="11.42578125" style="7"/>
    <col min="43" max="43" width="15.140625" style="7" bestFit="1" customWidth="1"/>
    <col min="44" max="44" width="11.42578125" style="7"/>
    <col min="45" max="45" width="15.140625" style="7" bestFit="1" customWidth="1"/>
    <col min="46" max="46" width="11.42578125" style="7"/>
    <col min="47" max="47" width="15.140625" style="7" bestFit="1" customWidth="1"/>
    <col min="48" max="48" width="11.42578125" style="7"/>
    <col min="49" max="49" width="15.140625" style="7" bestFit="1" customWidth="1"/>
    <col min="50" max="50" width="11.42578125" style="7"/>
    <col min="51" max="51" width="15.140625" style="7" bestFit="1" customWidth="1"/>
    <col min="52" max="52" width="11.42578125" style="7"/>
    <col min="53" max="53" width="15.140625" style="7" bestFit="1" customWidth="1"/>
    <col min="54" max="16384" width="11.42578125" style="7"/>
  </cols>
  <sheetData>
    <row r="1" spans="1:55" s="2" customFormat="1" ht="15.75">
      <c r="A1" s="368"/>
      <c r="B1" s="368"/>
      <c r="C1" s="6"/>
      <c r="D1" s="6"/>
      <c r="E1" s="6"/>
      <c r="F1" s="6" t="s">
        <v>269</v>
      </c>
      <c r="G1" s="6" t="s">
        <v>269</v>
      </c>
      <c r="H1" s="6"/>
      <c r="I1" s="368"/>
      <c r="J1" s="368"/>
      <c r="K1" s="6"/>
      <c r="L1" s="6"/>
      <c r="M1" s="6" t="s">
        <v>269</v>
      </c>
      <c r="N1" s="6"/>
      <c r="O1" s="6"/>
      <c r="P1" s="6"/>
    </row>
    <row r="2" spans="1:55" s="3" customFormat="1" ht="21" customHeight="1">
      <c r="A2" s="430" t="s">
        <v>456</v>
      </c>
      <c r="B2" s="430"/>
      <c r="C2" s="430"/>
      <c r="D2" s="430"/>
      <c r="E2" s="430"/>
      <c r="F2" s="430"/>
      <c r="G2" s="430"/>
      <c r="H2" s="430"/>
      <c r="I2" s="430" t="s">
        <v>455</v>
      </c>
      <c r="J2" s="430"/>
      <c r="K2" s="430"/>
      <c r="L2" s="430"/>
      <c r="M2" s="430"/>
      <c r="N2" s="430"/>
      <c r="O2" s="430"/>
      <c r="P2" s="430"/>
    </row>
    <row r="3" spans="1:55" s="6" customFormat="1" ht="15.75" customHeight="1">
      <c r="A3" s="425" t="s">
        <v>3300</v>
      </c>
      <c r="B3" s="425"/>
      <c r="C3" s="425"/>
      <c r="D3" s="425"/>
      <c r="E3" s="425"/>
      <c r="F3" s="425"/>
      <c r="G3" s="425"/>
      <c r="H3" s="425"/>
      <c r="I3" s="425" t="s">
        <v>3300</v>
      </c>
      <c r="J3" s="425"/>
      <c r="K3" s="425"/>
      <c r="L3" s="425"/>
      <c r="M3" s="425"/>
      <c r="N3" s="425"/>
      <c r="O3" s="425"/>
      <c r="P3" s="425"/>
    </row>
    <row r="4" spans="1:55" s="2" customFormat="1" ht="21" customHeight="1">
      <c r="A4" s="425" t="s">
        <v>264</v>
      </c>
      <c r="B4" s="425"/>
      <c r="C4" s="425"/>
      <c r="D4" s="425"/>
      <c r="E4" s="425"/>
      <c r="F4" s="425"/>
      <c r="G4" s="425"/>
      <c r="H4" s="425"/>
      <c r="I4" s="425" t="s">
        <v>264</v>
      </c>
      <c r="J4" s="425"/>
      <c r="K4" s="425"/>
      <c r="L4" s="425"/>
      <c r="M4" s="425"/>
      <c r="N4" s="425"/>
      <c r="O4" s="425"/>
      <c r="P4" s="425"/>
    </row>
    <row r="5" spans="1:55" ht="15.6" customHeight="1">
      <c r="A5" s="67"/>
      <c r="B5" s="38"/>
    </row>
    <row r="6" spans="1:55" ht="74.25" customHeight="1">
      <c r="A6" s="400" t="s">
        <v>750</v>
      </c>
      <c r="B6" s="432" t="s">
        <v>95</v>
      </c>
      <c r="C6" s="435" t="s">
        <v>919</v>
      </c>
      <c r="D6" s="436"/>
      <c r="E6" s="435" t="s">
        <v>920</v>
      </c>
      <c r="F6" s="436"/>
      <c r="G6" s="437" t="s">
        <v>921</v>
      </c>
      <c r="H6" s="437"/>
      <c r="I6" s="437" t="s">
        <v>922</v>
      </c>
      <c r="J6" s="436"/>
      <c r="K6" s="435" t="s">
        <v>923</v>
      </c>
      <c r="L6" s="436"/>
      <c r="M6" s="435" t="s">
        <v>924</v>
      </c>
      <c r="N6" s="436"/>
      <c r="O6" s="409" t="s">
        <v>750</v>
      </c>
      <c r="P6" s="410"/>
      <c r="R6" s="337"/>
      <c r="S6" s="337"/>
      <c r="T6" s="337"/>
      <c r="U6" s="337"/>
      <c r="V6" s="337"/>
      <c r="W6" s="337"/>
      <c r="X6" s="337"/>
      <c r="Y6" s="337"/>
      <c r="Z6" s="337"/>
      <c r="AA6" s="337"/>
      <c r="AB6" s="337"/>
      <c r="AC6" s="337"/>
      <c r="AD6" s="337"/>
      <c r="AE6" s="337"/>
      <c r="AF6" s="337"/>
      <c r="AG6" s="337"/>
      <c r="AH6" s="337"/>
      <c r="AI6" s="337"/>
      <c r="AJ6" s="337"/>
      <c r="AK6" s="337"/>
      <c r="AL6" s="337"/>
      <c r="AM6" s="337"/>
      <c r="AN6" s="337"/>
      <c r="AO6" s="337"/>
      <c r="AP6" s="337"/>
      <c r="AQ6" s="337"/>
      <c r="AR6" s="337"/>
      <c r="AS6" s="337"/>
      <c r="AT6" s="337"/>
      <c r="AU6" s="337"/>
      <c r="AV6" s="337"/>
      <c r="AW6" s="337"/>
      <c r="AX6" s="337"/>
      <c r="AY6" s="337"/>
      <c r="AZ6" s="337"/>
      <c r="BA6" s="337"/>
      <c r="BB6" s="337"/>
    </row>
    <row r="7" spans="1:55" ht="83.25" customHeight="1">
      <c r="A7" s="407"/>
      <c r="B7" s="433"/>
      <c r="C7" s="22" t="s">
        <v>3177</v>
      </c>
      <c r="D7" s="22" t="s">
        <v>3175</v>
      </c>
      <c r="E7" s="22" t="s">
        <v>3177</v>
      </c>
      <c r="F7" s="22" t="s">
        <v>3175</v>
      </c>
      <c r="G7" s="22" t="s">
        <v>3177</v>
      </c>
      <c r="H7" s="65" t="s">
        <v>3175</v>
      </c>
      <c r="I7" s="154" t="s">
        <v>3174</v>
      </c>
      <c r="J7" s="22" t="s">
        <v>3178</v>
      </c>
      <c r="K7" s="22" t="s">
        <v>3174</v>
      </c>
      <c r="L7" s="22" t="s">
        <v>3175</v>
      </c>
      <c r="M7" s="22" t="s">
        <v>3177</v>
      </c>
      <c r="N7" s="22" t="s">
        <v>3175</v>
      </c>
      <c r="O7" s="421"/>
      <c r="P7" s="422"/>
      <c r="R7" s="338"/>
      <c r="S7" s="424"/>
      <c r="T7" s="424"/>
      <c r="U7" s="424"/>
      <c r="V7" s="424"/>
      <c r="W7" s="424"/>
      <c r="X7" s="424"/>
      <c r="Y7" s="424"/>
      <c r="Z7" s="424"/>
      <c r="AA7" s="424"/>
      <c r="AB7" s="424"/>
      <c r="AC7" s="337"/>
      <c r="AD7" s="337"/>
      <c r="AE7" s="337"/>
      <c r="AF7" s="337"/>
      <c r="AG7" s="337"/>
      <c r="AH7" s="337"/>
      <c r="AI7" s="337"/>
      <c r="AJ7" s="337"/>
      <c r="AK7" s="337"/>
      <c r="AL7" s="337"/>
      <c r="AM7" s="337"/>
      <c r="AN7" s="337"/>
      <c r="AO7" s="337"/>
      <c r="AP7" s="337"/>
      <c r="AQ7" s="337"/>
      <c r="AR7" s="337"/>
      <c r="AS7" s="337"/>
      <c r="AT7" s="337"/>
      <c r="AU7" s="337"/>
      <c r="AV7" s="337"/>
      <c r="AW7" s="337"/>
      <c r="AX7" s="337"/>
      <c r="AY7" s="337"/>
      <c r="AZ7" s="337"/>
      <c r="BA7" s="337"/>
      <c r="BB7" s="337"/>
    </row>
    <row r="8" spans="1:55" ht="15">
      <c r="A8" s="401"/>
      <c r="B8" s="434"/>
      <c r="C8" s="30" t="s">
        <v>743</v>
      </c>
      <c r="D8" s="145" t="s">
        <v>749</v>
      </c>
      <c r="E8" s="30" t="s">
        <v>743</v>
      </c>
      <c r="F8" s="145" t="s">
        <v>749</v>
      </c>
      <c r="G8" s="30" t="s">
        <v>743</v>
      </c>
      <c r="H8" s="146" t="s">
        <v>749</v>
      </c>
      <c r="I8" s="147" t="s">
        <v>743</v>
      </c>
      <c r="J8" s="148" t="s">
        <v>749</v>
      </c>
      <c r="K8" s="30" t="s">
        <v>743</v>
      </c>
      <c r="L8" s="145" t="s">
        <v>749</v>
      </c>
      <c r="M8" s="149" t="s">
        <v>743</v>
      </c>
      <c r="N8" s="146" t="s">
        <v>749</v>
      </c>
      <c r="O8" s="411"/>
      <c r="P8" s="412"/>
      <c r="R8" s="338"/>
      <c r="S8" s="338"/>
      <c r="T8" s="338"/>
      <c r="U8" s="338"/>
      <c r="V8" s="338"/>
      <c r="W8" s="338"/>
      <c r="X8" s="338"/>
      <c r="Y8" s="338"/>
      <c r="Z8" s="338"/>
      <c r="AA8" s="338"/>
      <c r="AB8" s="338"/>
      <c r="AC8" s="337"/>
      <c r="AD8" s="337"/>
      <c r="AE8" s="337"/>
      <c r="AF8" s="337"/>
      <c r="AG8" s="337"/>
      <c r="AH8" s="337"/>
      <c r="AI8" s="337"/>
      <c r="AJ8" s="337"/>
      <c r="AK8" s="337"/>
      <c r="AL8" s="337"/>
      <c r="AM8" s="337"/>
      <c r="AN8" s="337"/>
      <c r="AO8" s="337"/>
      <c r="AP8" s="337"/>
      <c r="AQ8" s="337"/>
      <c r="AR8" s="337"/>
      <c r="AS8" s="337"/>
      <c r="AT8" s="337"/>
      <c r="AU8" s="337"/>
      <c r="AV8" s="337"/>
      <c r="AW8" s="337"/>
      <c r="AX8" s="337"/>
      <c r="AY8" s="337"/>
      <c r="AZ8" s="337"/>
      <c r="BA8" s="337"/>
      <c r="BB8" s="337"/>
      <c r="BC8" s="7" t="s">
        <v>3318</v>
      </c>
    </row>
    <row r="9" spans="1:55" ht="31.5" customHeight="1">
      <c r="A9" s="8"/>
      <c r="B9" s="217"/>
      <c r="C9" s="431" t="s">
        <v>486</v>
      </c>
      <c r="D9" s="431"/>
      <c r="E9" s="431"/>
      <c r="F9" s="431"/>
      <c r="G9" s="431"/>
      <c r="H9" s="431"/>
      <c r="I9" s="431" t="s">
        <v>486</v>
      </c>
      <c r="J9" s="431"/>
      <c r="K9" s="431"/>
      <c r="L9" s="431"/>
      <c r="M9" s="431"/>
      <c r="N9" s="431"/>
      <c r="O9" s="253"/>
      <c r="P9" s="296"/>
      <c r="R9" s="338"/>
      <c r="S9" s="338"/>
      <c r="T9" s="338"/>
      <c r="U9" s="338"/>
      <c r="V9" s="338"/>
      <c r="W9" s="338"/>
      <c r="X9" s="338"/>
      <c r="Y9" s="338"/>
      <c r="Z9" s="338"/>
      <c r="AA9" s="338"/>
      <c r="AB9" s="338"/>
      <c r="AC9" s="337"/>
      <c r="AD9" s="337"/>
      <c r="AE9" s="337"/>
      <c r="AF9" s="337"/>
      <c r="AG9" s="337"/>
      <c r="AH9" s="337"/>
      <c r="AI9" s="337"/>
      <c r="AJ9" s="337"/>
      <c r="AK9" s="337"/>
      <c r="AL9" s="337"/>
      <c r="AM9" s="337"/>
      <c r="AN9" s="337"/>
      <c r="AO9" s="337"/>
      <c r="AP9" s="337"/>
      <c r="AQ9" s="337"/>
      <c r="AR9" s="337"/>
      <c r="AS9" s="337"/>
      <c r="AT9" s="337"/>
      <c r="AU9" s="337"/>
      <c r="AV9" s="337"/>
      <c r="AW9" s="337"/>
      <c r="AX9" s="337"/>
      <c r="AY9" s="337"/>
      <c r="AZ9" s="337"/>
      <c r="BA9" s="343"/>
      <c r="BB9" s="337"/>
      <c r="BC9" s="7" t="s">
        <v>3317</v>
      </c>
    </row>
    <row r="10" spans="1:55" ht="15">
      <c r="A10" s="48">
        <v>1</v>
      </c>
      <c r="B10" s="211" t="s">
        <v>949</v>
      </c>
      <c r="C10" s="140">
        <v>51269</v>
      </c>
      <c r="D10" s="140">
        <v>271573.32500000001</v>
      </c>
      <c r="E10" s="140">
        <v>77702</v>
      </c>
      <c r="F10" s="140">
        <v>498722.23599999998</v>
      </c>
      <c r="G10" s="140">
        <v>218926</v>
      </c>
      <c r="H10" s="140">
        <v>1134172.1200000001</v>
      </c>
      <c r="I10" s="140">
        <v>21267</v>
      </c>
      <c r="J10" s="140">
        <v>111201.204</v>
      </c>
      <c r="K10" s="140">
        <v>124339</v>
      </c>
      <c r="L10" s="140">
        <v>844010.11399999994</v>
      </c>
      <c r="M10" s="140">
        <v>154575</v>
      </c>
      <c r="N10" s="140">
        <v>871940.55</v>
      </c>
      <c r="O10" s="225"/>
      <c r="P10" s="231">
        <v>1</v>
      </c>
      <c r="R10" s="344"/>
      <c r="S10" s="340"/>
      <c r="T10" s="344"/>
      <c r="U10" s="340"/>
      <c r="V10" s="344"/>
      <c r="W10" s="340"/>
      <c r="X10" s="344"/>
      <c r="Y10" s="340"/>
      <c r="Z10" s="344"/>
      <c r="AA10" s="340"/>
      <c r="AB10" s="344"/>
      <c r="AC10" s="341"/>
      <c r="AD10" s="341"/>
      <c r="AE10" s="341"/>
      <c r="AF10" s="341"/>
      <c r="AG10" s="341"/>
      <c r="AH10" s="341"/>
      <c r="AI10" s="341"/>
      <c r="AJ10" s="341"/>
      <c r="AK10" s="341"/>
      <c r="AL10" s="341"/>
      <c r="AM10" s="341"/>
      <c r="AN10" s="341"/>
      <c r="AO10" s="337"/>
      <c r="AP10" s="337"/>
      <c r="AQ10" s="343"/>
      <c r="AR10" s="337"/>
      <c r="AS10" s="343"/>
      <c r="AT10" s="337"/>
      <c r="AU10" s="337"/>
      <c r="AV10" s="337"/>
      <c r="AW10" s="343"/>
      <c r="AX10" s="337"/>
      <c r="AY10" s="343"/>
      <c r="AZ10" s="337"/>
      <c r="BA10" s="337"/>
      <c r="BB10" s="337"/>
      <c r="BC10" s="7" t="s">
        <v>3317</v>
      </c>
    </row>
    <row r="11" spans="1:55" ht="15.75" customHeight="1">
      <c r="A11" s="143">
        <v>2</v>
      </c>
      <c r="B11" s="211" t="s">
        <v>650</v>
      </c>
      <c r="C11" s="140">
        <v>50911</v>
      </c>
      <c r="D11" s="140">
        <v>2542472.7930000001</v>
      </c>
      <c r="E11" s="140">
        <v>147709</v>
      </c>
      <c r="F11" s="140">
        <v>7320830.6869999999</v>
      </c>
      <c r="G11" s="140">
        <v>202947</v>
      </c>
      <c r="H11" s="140">
        <v>9972243.4930000007</v>
      </c>
      <c r="I11" s="140">
        <v>38564</v>
      </c>
      <c r="J11" s="140">
        <v>1972905.294</v>
      </c>
      <c r="K11" s="140">
        <v>119709</v>
      </c>
      <c r="L11" s="140">
        <v>5206267.41</v>
      </c>
      <c r="M11" s="140">
        <v>137818</v>
      </c>
      <c r="N11" s="140">
        <v>6307078.3049999997</v>
      </c>
      <c r="O11" s="225"/>
      <c r="P11" s="150">
        <v>2</v>
      </c>
      <c r="R11" s="344"/>
      <c r="S11" s="340"/>
      <c r="T11" s="344"/>
      <c r="U11" s="340"/>
      <c r="V11" s="344"/>
      <c r="W11" s="340"/>
      <c r="X11" s="344"/>
      <c r="Y11" s="340"/>
      <c r="Z11" s="344"/>
      <c r="AA11" s="340"/>
      <c r="AB11" s="344"/>
      <c r="AC11" s="341"/>
      <c r="AD11" s="341"/>
      <c r="AE11" s="341"/>
      <c r="AF11" s="341"/>
      <c r="AG11" s="341"/>
      <c r="AH11" s="341"/>
      <c r="AI11" s="341"/>
      <c r="AJ11" s="341"/>
      <c r="AK11" s="341"/>
      <c r="AL11" s="341"/>
      <c r="AM11" s="341"/>
      <c r="AN11" s="341"/>
      <c r="AO11" s="337"/>
      <c r="AP11" s="337"/>
      <c r="AQ11" s="343"/>
      <c r="AR11" s="337"/>
      <c r="AS11" s="343"/>
      <c r="AT11" s="337"/>
      <c r="AU11" s="343"/>
      <c r="AV11" s="337"/>
      <c r="AW11" s="343"/>
      <c r="AX11" s="337"/>
      <c r="AY11" s="337"/>
      <c r="AZ11" s="337"/>
      <c r="BA11" s="343"/>
      <c r="BB11" s="337"/>
      <c r="BC11" s="7" t="s">
        <v>3317</v>
      </c>
    </row>
    <row r="12" spans="1:55" ht="15.75" customHeight="1">
      <c r="A12" s="143">
        <v>3</v>
      </c>
      <c r="B12" s="211" t="s">
        <v>553</v>
      </c>
      <c r="C12" s="140">
        <v>48122</v>
      </c>
      <c r="D12" s="140">
        <v>11416320.205</v>
      </c>
      <c r="E12" s="140">
        <v>108280</v>
      </c>
      <c r="F12" s="140">
        <v>24589454.487</v>
      </c>
      <c r="G12" s="140">
        <v>165176</v>
      </c>
      <c r="H12" s="140">
        <v>37658584.358999997</v>
      </c>
      <c r="I12" s="140">
        <v>26633</v>
      </c>
      <c r="J12" s="140">
        <v>6019342.9680000003</v>
      </c>
      <c r="K12" s="140">
        <v>38671</v>
      </c>
      <c r="L12" s="140">
        <v>7948207.3590000002</v>
      </c>
      <c r="M12" s="140">
        <v>47943</v>
      </c>
      <c r="N12" s="140">
        <v>9172883.4189999998</v>
      </c>
      <c r="O12" s="225"/>
      <c r="P12" s="150">
        <v>3</v>
      </c>
      <c r="R12" s="344"/>
      <c r="S12" s="340"/>
      <c r="T12" s="344"/>
      <c r="U12" s="340"/>
      <c r="V12" s="344"/>
      <c r="W12" s="340"/>
      <c r="X12" s="344"/>
      <c r="Y12" s="340"/>
      <c r="Z12" s="344"/>
      <c r="AA12" s="340"/>
      <c r="AB12" s="344"/>
      <c r="AC12" s="341"/>
      <c r="AD12" s="341"/>
      <c r="AE12" s="341"/>
      <c r="AF12" s="341"/>
      <c r="AG12" s="341"/>
      <c r="AH12" s="341"/>
      <c r="AI12" s="341"/>
      <c r="AJ12" s="341"/>
      <c r="AK12" s="341"/>
      <c r="AL12" s="341"/>
      <c r="AM12" s="341"/>
      <c r="AN12" s="341"/>
      <c r="AO12" s="337"/>
      <c r="AP12" s="337"/>
      <c r="AQ12" s="343"/>
      <c r="AR12" s="337"/>
      <c r="AS12" s="343"/>
      <c r="AT12" s="337"/>
      <c r="AU12" s="343"/>
      <c r="AV12" s="337"/>
      <c r="AW12" s="343"/>
      <c r="AX12" s="337"/>
      <c r="AY12" s="343"/>
      <c r="AZ12" s="337"/>
      <c r="BA12" s="343"/>
      <c r="BB12" s="337"/>
      <c r="BC12" s="7" t="s">
        <v>3317</v>
      </c>
    </row>
    <row r="13" spans="1:55" ht="15.75" customHeight="1">
      <c r="A13" s="48">
        <v>4</v>
      </c>
      <c r="B13" s="211" t="s">
        <v>739</v>
      </c>
      <c r="C13" s="140">
        <v>12176</v>
      </c>
      <c r="D13" s="140">
        <v>8501506.5830000006</v>
      </c>
      <c r="E13" s="140">
        <v>20941</v>
      </c>
      <c r="F13" s="140">
        <v>14426355.251</v>
      </c>
      <c r="G13" s="140">
        <v>35204</v>
      </c>
      <c r="H13" s="140">
        <v>24625306.822000001</v>
      </c>
      <c r="I13" s="140">
        <v>6019</v>
      </c>
      <c r="J13" s="140">
        <v>4237924.4840000002</v>
      </c>
      <c r="K13" s="140">
        <v>5735</v>
      </c>
      <c r="L13" s="140">
        <v>4004665.6630000002</v>
      </c>
      <c r="M13" s="140">
        <v>3516</v>
      </c>
      <c r="N13" s="140">
        <v>2384440.7179999999</v>
      </c>
      <c r="O13" s="225"/>
      <c r="P13" s="231">
        <v>4</v>
      </c>
      <c r="R13" s="344"/>
      <c r="S13" s="340"/>
      <c r="T13" s="344"/>
      <c r="U13" s="340"/>
      <c r="V13" s="344"/>
      <c r="W13" s="340"/>
      <c r="X13" s="344"/>
      <c r="Y13" s="340"/>
      <c r="Z13" s="344"/>
      <c r="AA13" s="340"/>
      <c r="AB13" s="344"/>
      <c r="AC13" s="341"/>
      <c r="AD13" s="341"/>
      <c r="AE13" s="341"/>
      <c r="AF13" s="341"/>
      <c r="AG13" s="341"/>
      <c r="AH13" s="341"/>
      <c r="AI13" s="341"/>
      <c r="AJ13" s="341"/>
      <c r="AK13" s="341"/>
      <c r="AL13" s="341"/>
      <c r="AM13" s="341"/>
      <c r="AN13" s="341"/>
      <c r="AO13" s="337"/>
      <c r="AP13" s="337"/>
      <c r="AQ13" s="343"/>
      <c r="AR13" s="337"/>
      <c r="AS13" s="343"/>
      <c r="AT13" s="337"/>
      <c r="AU13" s="343"/>
      <c r="AV13" s="337"/>
      <c r="AW13" s="343"/>
      <c r="AX13" s="337"/>
      <c r="AY13" s="343"/>
      <c r="AZ13" s="337"/>
      <c r="BA13" s="343"/>
      <c r="BB13" s="337"/>
      <c r="BC13" s="7" t="s">
        <v>3317</v>
      </c>
    </row>
    <row r="14" spans="1:55" ht="15.75" customHeight="1">
      <c r="A14" s="143">
        <v>5</v>
      </c>
      <c r="B14" s="211" t="s">
        <v>740</v>
      </c>
      <c r="C14" s="140">
        <v>10039</v>
      </c>
      <c r="D14" s="140">
        <v>27405202.870000001</v>
      </c>
      <c r="E14" s="140">
        <v>11810</v>
      </c>
      <c r="F14" s="140">
        <v>25172169.017000001</v>
      </c>
      <c r="G14" s="140">
        <v>43696</v>
      </c>
      <c r="H14" s="140">
        <v>132551652.984</v>
      </c>
      <c r="I14" s="140">
        <v>5186</v>
      </c>
      <c r="J14" s="140">
        <v>12201488.205</v>
      </c>
      <c r="K14" s="140">
        <v>5650</v>
      </c>
      <c r="L14" s="140">
        <v>14487620.313999999</v>
      </c>
      <c r="M14" s="260">
        <v>1447</v>
      </c>
      <c r="N14" s="260">
        <v>2882427.1120000002</v>
      </c>
      <c r="O14" s="225"/>
      <c r="P14" s="150">
        <v>5</v>
      </c>
      <c r="R14" s="344"/>
      <c r="S14" s="340"/>
      <c r="T14" s="344"/>
      <c r="U14" s="340"/>
      <c r="V14" s="344"/>
      <c r="W14" s="340"/>
      <c r="X14" s="344"/>
      <c r="Y14" s="340"/>
      <c r="Z14" s="344"/>
      <c r="AA14" s="340"/>
      <c r="AB14" s="344"/>
      <c r="AC14" s="341"/>
      <c r="AD14" s="341"/>
      <c r="AE14" s="341"/>
      <c r="AF14" s="341"/>
      <c r="AG14" s="341"/>
      <c r="AH14" s="341"/>
      <c r="AI14" s="341"/>
      <c r="AJ14" s="341"/>
      <c r="AK14" s="341"/>
      <c r="AL14" s="341"/>
      <c r="AM14" s="341"/>
      <c r="AN14" s="341"/>
      <c r="AO14" s="337"/>
      <c r="AP14" s="337"/>
      <c r="AQ14" s="337"/>
      <c r="AR14" s="337"/>
      <c r="AS14" s="343"/>
      <c r="AT14" s="337"/>
      <c r="AU14" s="337"/>
      <c r="AV14" s="337"/>
      <c r="AW14" s="343"/>
      <c r="AX14" s="337"/>
      <c r="AY14" s="343"/>
      <c r="AZ14" s="337"/>
      <c r="BA14" s="343"/>
      <c r="BB14" s="337"/>
      <c r="BC14" s="7" t="s">
        <v>3317</v>
      </c>
    </row>
    <row r="15" spans="1:55" ht="15.75" customHeight="1">
      <c r="A15" s="143">
        <v>6</v>
      </c>
      <c r="B15" s="211" t="s">
        <v>741</v>
      </c>
      <c r="C15" s="140">
        <v>79</v>
      </c>
      <c r="D15" s="140">
        <v>3486203.2239999999</v>
      </c>
      <c r="E15" s="260" t="s">
        <v>3266</v>
      </c>
      <c r="F15" s="260" t="s">
        <v>3266</v>
      </c>
      <c r="G15" s="140">
        <v>368</v>
      </c>
      <c r="H15" s="140">
        <v>15395017.321</v>
      </c>
      <c r="I15" s="260" t="s">
        <v>3266</v>
      </c>
      <c r="J15" s="260" t="s">
        <v>3266</v>
      </c>
      <c r="K15" s="260" t="s">
        <v>3266</v>
      </c>
      <c r="L15" s="260" t="s">
        <v>3266</v>
      </c>
      <c r="M15" s="141">
        <v>0</v>
      </c>
      <c r="N15" s="141">
        <v>0</v>
      </c>
      <c r="O15" s="225"/>
      <c r="P15" s="150">
        <v>6</v>
      </c>
      <c r="R15" s="344"/>
      <c r="S15" s="342"/>
      <c r="T15" s="344"/>
      <c r="U15" s="342"/>
      <c r="V15" s="344"/>
      <c r="W15" s="342"/>
      <c r="X15" s="344"/>
      <c r="Y15" s="342"/>
      <c r="Z15" s="344"/>
      <c r="AA15" s="342"/>
      <c r="AB15" s="342"/>
      <c r="AC15" s="341"/>
      <c r="AD15" s="341"/>
      <c r="AE15" s="341"/>
      <c r="AF15" s="341"/>
      <c r="AG15" s="341"/>
      <c r="AH15" s="341"/>
      <c r="AI15" s="341"/>
      <c r="AJ15" s="341"/>
      <c r="AK15" s="341"/>
      <c r="AL15" s="341"/>
      <c r="AM15" s="341"/>
      <c r="AN15" s="341"/>
      <c r="AO15" s="337"/>
      <c r="AP15" s="337"/>
      <c r="AQ15" s="343"/>
      <c r="AR15" s="337"/>
      <c r="AS15" s="343"/>
      <c r="AT15" s="337"/>
      <c r="AU15" s="343"/>
      <c r="AV15" s="337"/>
      <c r="AW15" s="343"/>
      <c r="AX15" s="337"/>
      <c r="AY15" s="343"/>
      <c r="AZ15" s="337"/>
      <c r="BA15" s="337"/>
      <c r="BB15" s="337"/>
      <c r="BC15" s="7" t="s">
        <v>3317</v>
      </c>
    </row>
    <row r="16" spans="1:55" ht="15.75" customHeight="1">
      <c r="A16" s="48">
        <v>7</v>
      </c>
      <c r="B16" s="211" t="s">
        <v>742</v>
      </c>
      <c r="C16" s="140">
        <v>3</v>
      </c>
      <c r="D16" s="140">
        <v>1309826.814</v>
      </c>
      <c r="E16" s="260" t="s">
        <v>3266</v>
      </c>
      <c r="F16" s="260" t="s">
        <v>3266</v>
      </c>
      <c r="G16" s="140">
        <v>33</v>
      </c>
      <c r="H16" s="140">
        <v>6878115.5140000004</v>
      </c>
      <c r="I16" s="260" t="s">
        <v>3266</v>
      </c>
      <c r="J16" s="260" t="s">
        <v>3266</v>
      </c>
      <c r="K16" s="260" t="s">
        <v>3266</v>
      </c>
      <c r="L16" s="260" t="s">
        <v>3266</v>
      </c>
      <c r="M16" s="141">
        <v>0</v>
      </c>
      <c r="N16" s="141">
        <v>0</v>
      </c>
      <c r="O16" s="225"/>
      <c r="P16" s="231">
        <v>7</v>
      </c>
      <c r="R16" s="344"/>
      <c r="S16" s="342"/>
      <c r="T16" s="344"/>
      <c r="U16" s="342"/>
      <c r="V16" s="344"/>
      <c r="W16" s="342"/>
      <c r="X16" s="344"/>
      <c r="Y16" s="342"/>
      <c r="Z16" s="344"/>
      <c r="AA16" s="342"/>
      <c r="AB16" s="342"/>
      <c r="AC16" s="341"/>
      <c r="AD16" s="341"/>
      <c r="AE16" s="341"/>
      <c r="AF16" s="341"/>
      <c r="AG16" s="341"/>
      <c r="AH16" s="341"/>
      <c r="AI16" s="341"/>
      <c r="AJ16" s="341"/>
      <c r="AK16" s="341"/>
      <c r="AL16" s="341"/>
      <c r="AM16" s="341"/>
      <c r="AN16" s="341"/>
      <c r="AO16" s="337"/>
      <c r="AP16" s="337"/>
      <c r="AQ16" s="343"/>
      <c r="AR16" s="337"/>
      <c r="AS16" s="343"/>
      <c r="AT16" s="337"/>
      <c r="AU16" s="343"/>
      <c r="AV16" s="337"/>
      <c r="AW16" s="343"/>
      <c r="AX16" s="337"/>
      <c r="AY16" s="343"/>
      <c r="AZ16" s="337"/>
      <c r="BA16" s="337"/>
      <c r="BB16" s="337"/>
      <c r="BC16" s="7" t="s">
        <v>3317</v>
      </c>
    </row>
    <row r="17" spans="1:55" ht="15.75" customHeight="1">
      <c r="A17" s="143">
        <v>8</v>
      </c>
      <c r="B17" s="230" t="s">
        <v>485</v>
      </c>
      <c r="C17" s="215">
        <v>172599</v>
      </c>
      <c r="D17" s="215">
        <v>54933105.814000003</v>
      </c>
      <c r="E17" s="215">
        <v>366477</v>
      </c>
      <c r="F17" s="215">
        <v>73479597.660999998</v>
      </c>
      <c r="G17" s="215">
        <v>666350</v>
      </c>
      <c r="H17" s="215">
        <v>228215092.61300001</v>
      </c>
      <c r="I17" s="215">
        <v>97686</v>
      </c>
      <c r="J17" s="215">
        <v>25393840.280000001</v>
      </c>
      <c r="K17" s="215">
        <v>294124</v>
      </c>
      <c r="L17" s="215">
        <v>33420222.725000001</v>
      </c>
      <c r="M17" s="215">
        <v>345299</v>
      </c>
      <c r="N17" s="215">
        <v>21618770.103999998</v>
      </c>
      <c r="O17" s="225"/>
      <c r="P17" s="150">
        <v>8</v>
      </c>
      <c r="R17" s="344"/>
      <c r="S17" s="340"/>
      <c r="T17" s="344"/>
      <c r="U17" s="340"/>
      <c r="V17" s="344"/>
      <c r="W17" s="340"/>
      <c r="X17" s="344"/>
      <c r="Y17" s="340"/>
      <c r="Z17" s="344"/>
      <c r="AA17" s="340"/>
      <c r="AB17" s="344"/>
      <c r="AC17" s="341"/>
      <c r="AD17" s="341"/>
      <c r="AE17" s="341"/>
      <c r="AF17" s="341"/>
      <c r="AG17" s="341"/>
      <c r="AH17" s="341"/>
      <c r="AI17" s="341"/>
      <c r="AJ17" s="341"/>
      <c r="AK17" s="341"/>
      <c r="AL17" s="341"/>
      <c r="AM17" s="341"/>
      <c r="AN17" s="341"/>
      <c r="AO17" s="337"/>
      <c r="AP17" s="337"/>
      <c r="AQ17" s="343"/>
      <c r="AR17" s="337"/>
      <c r="AS17" s="343"/>
      <c r="AT17" s="337"/>
      <c r="AU17" s="343"/>
      <c r="AV17" s="337"/>
      <c r="AW17" s="343"/>
      <c r="AX17" s="337"/>
      <c r="AY17" s="343"/>
      <c r="AZ17" s="337"/>
      <c r="BA17" s="337"/>
      <c r="BB17" s="337"/>
    </row>
    <row r="18" spans="1:55" ht="32.1" customHeight="1">
      <c r="A18" s="143"/>
      <c r="B18" s="144"/>
      <c r="C18" s="431" t="s">
        <v>187</v>
      </c>
      <c r="D18" s="431"/>
      <c r="E18" s="431"/>
      <c r="F18" s="431"/>
      <c r="G18" s="431"/>
      <c r="H18" s="431"/>
      <c r="I18" s="431" t="s">
        <v>187</v>
      </c>
      <c r="J18" s="431"/>
      <c r="K18" s="431"/>
      <c r="L18" s="431"/>
      <c r="M18" s="431"/>
      <c r="N18" s="431"/>
      <c r="O18" s="253"/>
      <c r="P18" s="150"/>
      <c r="R18" s="344"/>
      <c r="S18" s="340"/>
      <c r="T18" s="344"/>
      <c r="U18" s="340"/>
      <c r="V18" s="344"/>
      <c r="W18" s="340"/>
      <c r="X18" s="344"/>
      <c r="Y18" s="340"/>
      <c r="Z18" s="344"/>
      <c r="AA18" s="340"/>
      <c r="AB18" s="344"/>
      <c r="AC18" s="341"/>
      <c r="AD18" s="341"/>
      <c r="AE18" s="341"/>
      <c r="AF18" s="341"/>
      <c r="AG18" s="341"/>
      <c r="AH18" s="341"/>
      <c r="AI18" s="341"/>
      <c r="AJ18" s="341"/>
      <c r="AK18" s="341"/>
      <c r="AL18" s="341"/>
      <c r="AM18" s="341"/>
      <c r="AN18" s="341"/>
      <c r="AO18" s="337"/>
      <c r="AP18" s="337"/>
      <c r="AQ18" s="343"/>
      <c r="AR18" s="337"/>
      <c r="AS18" s="343"/>
      <c r="AT18" s="337"/>
      <c r="AU18" s="343"/>
      <c r="AV18" s="337"/>
      <c r="AW18" s="343"/>
      <c r="AX18" s="337"/>
      <c r="AY18" s="343"/>
      <c r="AZ18" s="337"/>
      <c r="BA18" s="337"/>
      <c r="BB18" s="337"/>
    </row>
    <row r="19" spans="1:55" ht="15">
      <c r="A19" s="48">
        <v>9</v>
      </c>
      <c r="B19" s="211" t="s">
        <v>949</v>
      </c>
      <c r="C19" s="140">
        <v>3907</v>
      </c>
      <c r="D19" s="140">
        <v>-703288.96299999999</v>
      </c>
      <c r="E19" s="140">
        <v>6533</v>
      </c>
      <c r="F19" s="140">
        <v>-175757.967</v>
      </c>
      <c r="G19" s="140">
        <v>14530</v>
      </c>
      <c r="H19" s="140">
        <v>63507.860999999997</v>
      </c>
      <c r="I19" s="140">
        <v>807</v>
      </c>
      <c r="J19" s="140">
        <v>1663.654</v>
      </c>
      <c r="K19" s="140">
        <v>61819</v>
      </c>
      <c r="L19" s="140">
        <v>387066.66200000001</v>
      </c>
      <c r="M19" s="140">
        <v>4568</v>
      </c>
      <c r="N19" s="140">
        <v>23359.326000000001</v>
      </c>
      <c r="O19" s="225"/>
      <c r="P19" s="231">
        <v>9</v>
      </c>
      <c r="R19" s="344"/>
      <c r="S19" s="340"/>
      <c r="T19" s="344"/>
      <c r="U19" s="340"/>
      <c r="V19" s="344"/>
      <c r="W19" s="342"/>
      <c r="X19" s="344"/>
      <c r="Y19" s="340"/>
      <c r="Z19" s="344"/>
      <c r="AA19" s="340"/>
      <c r="AB19" s="344"/>
      <c r="AC19" s="341"/>
      <c r="AD19" s="341"/>
      <c r="AE19" s="341"/>
      <c r="AF19" s="341"/>
      <c r="AG19" s="341"/>
      <c r="AH19" s="341"/>
      <c r="AI19" s="341"/>
      <c r="AJ19" s="341"/>
      <c r="AK19" s="341"/>
      <c r="AL19" s="341"/>
      <c r="AM19" s="341"/>
      <c r="AN19" s="341"/>
      <c r="AO19" s="337"/>
      <c r="AP19" s="337"/>
      <c r="AQ19" s="343"/>
      <c r="AR19" s="337"/>
      <c r="AS19" s="343"/>
      <c r="AT19" s="337"/>
      <c r="AU19" s="343"/>
      <c r="AV19" s="337"/>
      <c r="AW19" s="343"/>
      <c r="AX19" s="337"/>
      <c r="AY19" s="343"/>
      <c r="AZ19" s="337"/>
      <c r="BA19" s="343"/>
      <c r="BB19" s="337"/>
      <c r="BC19" s="7" t="s">
        <v>3317</v>
      </c>
    </row>
    <row r="20" spans="1:55" ht="15.75" customHeight="1">
      <c r="A20" s="143">
        <v>10</v>
      </c>
      <c r="B20" s="211" t="s">
        <v>650</v>
      </c>
      <c r="C20" s="140">
        <v>2977</v>
      </c>
      <c r="D20" s="140">
        <v>154851.60800000001</v>
      </c>
      <c r="E20" s="140">
        <v>5240</v>
      </c>
      <c r="F20" s="140">
        <v>287793.66600000003</v>
      </c>
      <c r="G20" s="140">
        <v>10696</v>
      </c>
      <c r="H20" s="140">
        <v>533522.88199999998</v>
      </c>
      <c r="I20" s="140">
        <v>1264</v>
      </c>
      <c r="J20" s="140">
        <v>72380.103000000003</v>
      </c>
      <c r="K20" s="140">
        <v>63912</v>
      </c>
      <c r="L20" s="140">
        <v>2976346.9019999998</v>
      </c>
      <c r="M20" s="140">
        <v>4284</v>
      </c>
      <c r="N20" s="140">
        <v>216234.64</v>
      </c>
      <c r="O20" s="225"/>
      <c r="P20" s="150">
        <v>10</v>
      </c>
      <c r="R20" s="344"/>
      <c r="S20" s="340"/>
      <c r="T20" s="344"/>
      <c r="U20" s="340"/>
      <c r="V20" s="344"/>
      <c r="W20" s="340"/>
      <c r="X20" s="344"/>
      <c r="Y20" s="340"/>
      <c r="Z20" s="344"/>
      <c r="AA20" s="340"/>
      <c r="AB20" s="344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37"/>
      <c r="AP20" s="337"/>
      <c r="AQ20" s="343"/>
      <c r="AR20" s="337"/>
      <c r="AS20" s="343"/>
      <c r="AT20" s="337"/>
      <c r="AU20" s="343"/>
      <c r="AV20" s="337"/>
      <c r="AW20" s="343"/>
      <c r="AX20" s="337"/>
      <c r="AY20" s="343"/>
      <c r="AZ20" s="337"/>
      <c r="BA20" s="337"/>
      <c r="BB20" s="337"/>
      <c r="BC20" s="7" t="s">
        <v>3317</v>
      </c>
    </row>
    <row r="21" spans="1:55" ht="15.75" customHeight="1">
      <c r="A21" s="143">
        <v>11</v>
      </c>
      <c r="B21" s="211" t="s">
        <v>553</v>
      </c>
      <c r="C21" s="140">
        <v>4302</v>
      </c>
      <c r="D21" s="140">
        <v>1069320.2050000001</v>
      </c>
      <c r="E21" s="140">
        <v>9012</v>
      </c>
      <c r="F21" s="140">
        <v>2174344.4049999998</v>
      </c>
      <c r="G21" s="140">
        <v>13039</v>
      </c>
      <c r="H21" s="140">
        <v>3220824.182</v>
      </c>
      <c r="I21" s="140">
        <v>1774</v>
      </c>
      <c r="J21" s="140">
        <v>420548.33199999999</v>
      </c>
      <c r="K21" s="140">
        <v>30402</v>
      </c>
      <c r="L21" s="140">
        <v>6264299.784</v>
      </c>
      <c r="M21" s="140">
        <v>3322</v>
      </c>
      <c r="N21" s="140">
        <v>713165.37300000002</v>
      </c>
      <c r="O21" s="225"/>
      <c r="P21" s="150">
        <v>11</v>
      </c>
      <c r="R21" s="344"/>
      <c r="S21" s="340"/>
      <c r="T21" s="344"/>
      <c r="U21" s="340"/>
      <c r="V21" s="344"/>
      <c r="W21" s="340"/>
      <c r="X21" s="344"/>
      <c r="Y21" s="340"/>
      <c r="Z21" s="344"/>
      <c r="AA21" s="340"/>
      <c r="AB21" s="344"/>
      <c r="AC21" s="341"/>
      <c r="AD21" s="341"/>
      <c r="AE21" s="341"/>
      <c r="AF21" s="341"/>
      <c r="AG21" s="341"/>
      <c r="AH21" s="341"/>
      <c r="AI21" s="341"/>
      <c r="AJ21" s="341"/>
      <c r="AK21" s="341"/>
      <c r="AL21" s="341"/>
      <c r="AM21" s="341"/>
      <c r="AN21" s="341"/>
      <c r="AO21" s="337"/>
      <c r="AP21" s="337"/>
      <c r="AQ21" s="343"/>
      <c r="AR21" s="337"/>
      <c r="AS21" s="343"/>
      <c r="AT21" s="337"/>
      <c r="AU21" s="343"/>
      <c r="AV21" s="337"/>
      <c r="AW21" s="343"/>
      <c r="AX21" s="337"/>
      <c r="AY21" s="343"/>
      <c r="AZ21" s="337"/>
      <c r="BA21" s="343"/>
      <c r="BB21" s="337"/>
      <c r="BC21" s="7" t="s">
        <v>3317</v>
      </c>
    </row>
    <row r="22" spans="1:55" ht="15.75" customHeight="1">
      <c r="A22" s="48">
        <v>12</v>
      </c>
      <c r="B22" s="211" t="s">
        <v>739</v>
      </c>
      <c r="C22" s="140">
        <v>1550</v>
      </c>
      <c r="D22" s="140">
        <v>1081719.1680000001</v>
      </c>
      <c r="E22" s="140">
        <v>2507</v>
      </c>
      <c r="F22" s="140">
        <v>1743950.1089999999</v>
      </c>
      <c r="G22" s="140">
        <v>4004</v>
      </c>
      <c r="H22" s="140">
        <v>2804517.3309999998</v>
      </c>
      <c r="I22" s="140">
        <v>535</v>
      </c>
      <c r="J22" s="140">
        <v>376639.69300000003</v>
      </c>
      <c r="K22" s="140">
        <v>3469</v>
      </c>
      <c r="L22" s="140">
        <v>2392828.63</v>
      </c>
      <c r="M22" s="140">
        <v>429</v>
      </c>
      <c r="N22" s="140">
        <v>291278.36700000003</v>
      </c>
      <c r="O22" s="225"/>
      <c r="P22" s="231">
        <v>12</v>
      </c>
      <c r="R22" s="344"/>
      <c r="S22" s="340"/>
      <c r="T22" s="344"/>
      <c r="U22" s="340"/>
      <c r="V22" s="344"/>
      <c r="W22" s="342"/>
      <c r="X22" s="344"/>
      <c r="Y22" s="340"/>
      <c r="Z22" s="344"/>
      <c r="AA22" s="342"/>
      <c r="AB22" s="344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  <c r="AN22" s="341"/>
      <c r="AO22" s="337"/>
      <c r="AP22" s="337"/>
      <c r="AQ22" s="343"/>
      <c r="AR22" s="337"/>
      <c r="AS22" s="343"/>
      <c r="AT22" s="337"/>
      <c r="AU22" s="343"/>
      <c r="AV22" s="337"/>
      <c r="AW22" s="343"/>
      <c r="AX22" s="337"/>
      <c r="AY22" s="337"/>
      <c r="AZ22" s="337"/>
      <c r="BA22" s="343"/>
      <c r="BB22" s="337"/>
      <c r="BC22" s="7" t="s">
        <v>3317</v>
      </c>
    </row>
    <row r="23" spans="1:55" ht="15.75" customHeight="1">
      <c r="A23" s="143">
        <v>13</v>
      </c>
      <c r="B23" s="211" t="s">
        <v>740</v>
      </c>
      <c r="C23" s="140">
        <v>1551</v>
      </c>
      <c r="D23" s="140">
        <v>4903503.1260000002</v>
      </c>
      <c r="E23" s="140">
        <v>2622</v>
      </c>
      <c r="F23" s="140">
        <v>8628100.4690000005</v>
      </c>
      <c r="G23" s="140">
        <v>5662</v>
      </c>
      <c r="H23" s="140">
        <v>23076144.030000001</v>
      </c>
      <c r="I23" s="140">
        <v>607</v>
      </c>
      <c r="J23" s="140">
        <v>1653987.37</v>
      </c>
      <c r="K23" s="140">
        <v>2370</v>
      </c>
      <c r="L23" s="140">
        <v>6170969.9419999998</v>
      </c>
      <c r="M23" s="140">
        <v>208</v>
      </c>
      <c r="N23" s="140">
        <v>462552.701</v>
      </c>
      <c r="O23" s="225"/>
      <c r="P23" s="150">
        <v>13</v>
      </c>
      <c r="R23" s="344"/>
      <c r="S23" s="340"/>
      <c r="T23" s="344"/>
      <c r="U23" s="340"/>
      <c r="V23" s="344"/>
      <c r="W23" s="342"/>
      <c r="X23" s="344"/>
      <c r="Y23" s="340"/>
      <c r="Z23" s="344"/>
      <c r="AA23" s="342"/>
      <c r="AB23" s="344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  <c r="AN23" s="341"/>
      <c r="AO23" s="337"/>
      <c r="AP23" s="337"/>
      <c r="AQ23" s="343"/>
      <c r="AR23" s="337"/>
      <c r="AS23" s="343"/>
      <c r="AT23" s="337"/>
      <c r="AU23" s="337"/>
      <c r="AV23" s="337"/>
      <c r="AW23" s="337"/>
      <c r="AX23" s="337"/>
      <c r="AY23" s="343"/>
      <c r="AZ23" s="337"/>
      <c r="BA23" s="343"/>
      <c r="BB23" s="337"/>
      <c r="BC23" s="7" t="s">
        <v>3317</v>
      </c>
    </row>
    <row r="24" spans="1:55" ht="15.75" customHeight="1">
      <c r="A24" s="143">
        <v>14</v>
      </c>
      <c r="B24" s="211" t="s">
        <v>741</v>
      </c>
      <c r="C24" s="140">
        <v>67</v>
      </c>
      <c r="D24" s="140">
        <v>3276617.0950000002</v>
      </c>
      <c r="E24" s="140">
        <v>46</v>
      </c>
      <c r="F24" s="140">
        <v>1889422.6189999999</v>
      </c>
      <c r="G24" s="140">
        <v>111</v>
      </c>
      <c r="H24" s="140">
        <v>4873661.1749999998</v>
      </c>
      <c r="I24" s="140">
        <v>9</v>
      </c>
      <c r="J24" s="140">
        <v>360560.13799999998</v>
      </c>
      <c r="K24" s="140">
        <v>19</v>
      </c>
      <c r="L24" s="140">
        <v>832601.86899999995</v>
      </c>
      <c r="M24" s="140">
        <v>8</v>
      </c>
      <c r="N24" s="140">
        <v>496404.09</v>
      </c>
      <c r="O24" s="225"/>
      <c r="P24" s="150">
        <v>14</v>
      </c>
      <c r="R24" s="344"/>
      <c r="S24" s="342"/>
      <c r="T24" s="344"/>
      <c r="U24" s="342"/>
      <c r="V24" s="344"/>
      <c r="W24" s="342"/>
      <c r="X24" s="344"/>
      <c r="Y24" s="342"/>
      <c r="Z24" s="344"/>
      <c r="AA24" s="342"/>
      <c r="AB24" s="344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  <c r="AN24" s="341"/>
      <c r="AO24" s="337"/>
      <c r="AP24" s="337"/>
      <c r="AQ24" s="343"/>
      <c r="AR24" s="337"/>
      <c r="AS24" s="343"/>
      <c r="AT24" s="337"/>
      <c r="AU24" s="343"/>
      <c r="AV24" s="337"/>
      <c r="AW24" s="343"/>
      <c r="AX24" s="337"/>
      <c r="AY24" s="343"/>
      <c r="AZ24" s="337"/>
      <c r="BA24" s="337"/>
      <c r="BB24" s="337"/>
      <c r="BC24" s="7" t="s">
        <v>3317</v>
      </c>
    </row>
    <row r="25" spans="1:55" ht="15.75" customHeight="1">
      <c r="A25" s="48">
        <v>15</v>
      </c>
      <c r="B25" s="211" t="s">
        <v>742</v>
      </c>
      <c r="C25" s="140">
        <v>25</v>
      </c>
      <c r="D25" s="140">
        <v>14493881.130000001</v>
      </c>
      <c r="E25" s="140">
        <v>11</v>
      </c>
      <c r="F25" s="140">
        <v>1758070.8019999999</v>
      </c>
      <c r="G25" s="140">
        <v>23</v>
      </c>
      <c r="H25" s="140">
        <v>19238215.289000001</v>
      </c>
      <c r="I25" s="140">
        <v>8</v>
      </c>
      <c r="J25" s="140">
        <v>7413535.8640000001</v>
      </c>
      <c r="K25" s="140">
        <v>3</v>
      </c>
      <c r="L25" s="140">
        <v>454500.06699999998</v>
      </c>
      <c r="M25" s="141">
        <v>0</v>
      </c>
      <c r="N25" s="141">
        <v>0</v>
      </c>
      <c r="O25" s="225"/>
      <c r="P25" s="231">
        <v>15</v>
      </c>
      <c r="R25" s="344"/>
      <c r="S25" s="342"/>
      <c r="T25" s="344"/>
      <c r="U25" s="342"/>
      <c r="V25" s="344"/>
      <c r="W25" s="342"/>
      <c r="X25" s="344"/>
      <c r="Y25" s="342"/>
      <c r="Z25" s="344"/>
      <c r="AA25" s="342"/>
      <c r="AB25" s="342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37"/>
      <c r="AP25" s="337"/>
      <c r="AQ25" s="337"/>
      <c r="AR25" s="337"/>
      <c r="AS25" s="343"/>
      <c r="AT25" s="337"/>
      <c r="AU25" s="343"/>
      <c r="AV25" s="337"/>
      <c r="AW25" s="343"/>
      <c r="AX25" s="337"/>
      <c r="AY25" s="343"/>
      <c r="AZ25" s="337"/>
      <c r="BA25" s="337"/>
      <c r="BB25" s="337"/>
      <c r="BC25" s="7" t="s">
        <v>3317</v>
      </c>
    </row>
    <row r="26" spans="1:55" ht="15.75" customHeight="1">
      <c r="A26" s="143">
        <v>16</v>
      </c>
      <c r="B26" s="230" t="s">
        <v>485</v>
      </c>
      <c r="C26" s="215">
        <v>14379</v>
      </c>
      <c r="D26" s="215">
        <v>24276603.368999999</v>
      </c>
      <c r="E26" s="215">
        <v>25971</v>
      </c>
      <c r="F26" s="215">
        <v>16305924.103</v>
      </c>
      <c r="G26" s="215">
        <v>48065</v>
      </c>
      <c r="H26" s="215">
        <v>53810392.75</v>
      </c>
      <c r="I26" s="215">
        <v>5004</v>
      </c>
      <c r="J26" s="215">
        <v>10299315.153999999</v>
      </c>
      <c r="K26" s="215">
        <v>161994</v>
      </c>
      <c r="L26" s="215">
        <v>19478613.855999999</v>
      </c>
      <c r="M26" s="215">
        <v>12819</v>
      </c>
      <c r="N26" s="215">
        <v>2202994.497</v>
      </c>
      <c r="O26" s="225"/>
      <c r="P26" s="150">
        <v>16</v>
      </c>
      <c r="R26" s="344"/>
      <c r="S26" s="340"/>
      <c r="T26" s="344"/>
      <c r="U26" s="340"/>
      <c r="V26" s="344"/>
      <c r="W26" s="340"/>
      <c r="X26" s="344"/>
      <c r="Y26" s="340"/>
      <c r="Z26" s="344"/>
      <c r="AA26" s="340"/>
      <c r="AB26" s="344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37"/>
      <c r="AP26" s="337"/>
      <c r="AQ26" s="337"/>
      <c r="AR26" s="337"/>
      <c r="AS26" s="343"/>
      <c r="AT26" s="337"/>
      <c r="AU26" s="343"/>
      <c r="AV26" s="337"/>
      <c r="AW26" s="343"/>
      <c r="AX26" s="337"/>
      <c r="AY26" s="343"/>
      <c r="AZ26" s="337"/>
      <c r="BA26" s="337"/>
      <c r="BB26" s="337"/>
    </row>
    <row r="27" spans="1:55" ht="32.1" customHeight="1">
      <c r="A27" s="143"/>
      <c r="B27" s="24"/>
      <c r="C27" s="431" t="s">
        <v>188</v>
      </c>
      <c r="D27" s="431"/>
      <c r="E27" s="431"/>
      <c r="F27" s="431"/>
      <c r="G27" s="431"/>
      <c r="H27" s="431"/>
      <c r="I27" s="438" t="s">
        <v>188</v>
      </c>
      <c r="J27" s="438"/>
      <c r="K27" s="438"/>
      <c r="L27" s="438"/>
      <c r="M27" s="438"/>
      <c r="N27" s="438"/>
      <c r="O27" s="254"/>
      <c r="P27" s="150"/>
      <c r="R27" s="344"/>
      <c r="S27" s="340"/>
      <c r="T27" s="344"/>
      <c r="U27" s="340"/>
      <c r="V27" s="344"/>
      <c r="W27" s="340"/>
      <c r="X27" s="344"/>
      <c r="Y27" s="340"/>
      <c r="Z27" s="344"/>
      <c r="AA27" s="340"/>
      <c r="AB27" s="344"/>
      <c r="AC27" s="341"/>
      <c r="AD27" s="341"/>
      <c r="AE27" s="341"/>
      <c r="AF27" s="341"/>
      <c r="AG27" s="341"/>
      <c r="AH27" s="341"/>
      <c r="AI27" s="341"/>
      <c r="AJ27" s="341"/>
      <c r="AK27" s="341"/>
      <c r="AL27" s="341"/>
      <c r="AM27" s="341"/>
      <c r="AN27" s="341"/>
      <c r="AO27" s="337"/>
      <c r="AP27" s="337"/>
      <c r="AQ27" s="337"/>
      <c r="AR27" s="337"/>
      <c r="AS27" s="343"/>
      <c r="AT27" s="337"/>
      <c r="AU27" s="343"/>
      <c r="AV27" s="337"/>
      <c r="AW27" s="343"/>
      <c r="AX27" s="337"/>
      <c r="AY27" s="343"/>
      <c r="AZ27" s="337"/>
      <c r="BA27" s="337"/>
      <c r="BB27" s="337"/>
    </row>
    <row r="28" spans="1:55" ht="15">
      <c r="A28" s="48">
        <v>17</v>
      </c>
      <c r="B28" s="211" t="s">
        <v>949</v>
      </c>
      <c r="C28" s="140">
        <v>3349</v>
      </c>
      <c r="D28" s="140">
        <v>-7360.34</v>
      </c>
      <c r="E28" s="140">
        <v>3329</v>
      </c>
      <c r="F28" s="140">
        <v>-2125.1309999999999</v>
      </c>
      <c r="G28" s="140">
        <v>4821</v>
      </c>
      <c r="H28" s="140">
        <v>3922.0680000000002</v>
      </c>
      <c r="I28" s="140">
        <v>2569</v>
      </c>
      <c r="J28" s="140">
        <v>-335.84300000000002</v>
      </c>
      <c r="K28" s="140">
        <v>13991</v>
      </c>
      <c r="L28" s="140">
        <v>8563.9549999999999</v>
      </c>
      <c r="M28" s="140">
        <v>1038</v>
      </c>
      <c r="N28" s="140">
        <v>1164.4469999999999</v>
      </c>
      <c r="O28" s="225"/>
      <c r="P28" s="231">
        <v>17</v>
      </c>
      <c r="R28" s="344"/>
      <c r="S28" s="340"/>
      <c r="T28" s="344"/>
      <c r="U28" s="340"/>
      <c r="V28" s="344"/>
      <c r="W28" s="340"/>
      <c r="X28" s="342"/>
      <c r="Y28" s="340"/>
      <c r="Z28" s="344"/>
      <c r="AA28" s="340"/>
      <c r="AB28" s="344"/>
      <c r="AC28" s="341"/>
      <c r="AD28" s="341"/>
      <c r="AE28" s="341"/>
      <c r="AF28" s="341"/>
      <c r="AG28" s="341"/>
      <c r="AH28" s="341"/>
      <c r="AI28" s="341"/>
      <c r="AJ28" s="341"/>
      <c r="AK28" s="341"/>
      <c r="AL28" s="341"/>
      <c r="AM28" s="341"/>
      <c r="AN28" s="341"/>
      <c r="AO28" s="337"/>
      <c r="AP28" s="337"/>
      <c r="AQ28" s="337"/>
      <c r="AR28" s="337"/>
      <c r="AS28" s="343"/>
      <c r="AT28" s="337"/>
      <c r="AU28" s="343"/>
      <c r="AV28" s="337"/>
      <c r="AW28" s="343"/>
      <c r="AX28" s="337"/>
      <c r="AY28" s="343"/>
      <c r="AZ28" s="337"/>
      <c r="BA28" s="343"/>
      <c r="BB28" s="337"/>
      <c r="BC28" s="7" t="s">
        <v>3317</v>
      </c>
    </row>
    <row r="29" spans="1:55" ht="15.75" customHeight="1">
      <c r="A29" s="143">
        <v>18</v>
      </c>
      <c r="B29" s="211" t="s">
        <v>650</v>
      </c>
      <c r="C29" s="140">
        <v>1574</v>
      </c>
      <c r="D29" s="140">
        <v>85263.842999999993</v>
      </c>
      <c r="E29" s="140">
        <v>1355</v>
      </c>
      <c r="F29" s="140">
        <v>73270.047000000006</v>
      </c>
      <c r="G29" s="140">
        <v>2788</v>
      </c>
      <c r="H29" s="140">
        <v>151224.17499999999</v>
      </c>
      <c r="I29" s="140">
        <v>513</v>
      </c>
      <c r="J29" s="140">
        <v>26674.632000000001</v>
      </c>
      <c r="K29" s="140">
        <v>11683</v>
      </c>
      <c r="L29" s="140">
        <v>649102.01599999995</v>
      </c>
      <c r="M29" s="140">
        <v>566</v>
      </c>
      <c r="N29" s="140">
        <v>29853.932000000001</v>
      </c>
      <c r="O29" s="225"/>
      <c r="P29" s="150">
        <v>18</v>
      </c>
      <c r="R29" s="344"/>
      <c r="S29" s="340"/>
      <c r="T29" s="344"/>
      <c r="U29" s="340"/>
      <c r="V29" s="344"/>
      <c r="W29" s="342"/>
      <c r="X29" s="344"/>
      <c r="Y29" s="340"/>
      <c r="Z29" s="344"/>
      <c r="AA29" s="342"/>
      <c r="AB29" s="344"/>
      <c r="AC29" s="341"/>
      <c r="AD29" s="341"/>
      <c r="AE29" s="341"/>
      <c r="AF29" s="341"/>
      <c r="AG29" s="341"/>
      <c r="AH29" s="341"/>
      <c r="AI29" s="341"/>
      <c r="AJ29" s="341"/>
      <c r="AK29" s="341"/>
      <c r="AL29" s="341"/>
      <c r="AM29" s="341"/>
      <c r="AN29" s="341"/>
      <c r="AO29" s="337"/>
      <c r="AP29" s="337"/>
      <c r="AQ29" s="343"/>
      <c r="AR29" s="337"/>
      <c r="AS29" s="343"/>
      <c r="AT29" s="337"/>
      <c r="AU29" s="343"/>
      <c r="AV29" s="337"/>
      <c r="AW29" s="343"/>
      <c r="AX29" s="337"/>
      <c r="AY29" s="343"/>
      <c r="AZ29" s="337"/>
      <c r="BA29" s="343"/>
      <c r="BB29" s="337"/>
      <c r="BC29" s="7" t="s">
        <v>3317</v>
      </c>
    </row>
    <row r="30" spans="1:55" ht="15.75" customHeight="1">
      <c r="A30" s="143">
        <v>19</v>
      </c>
      <c r="B30" s="211" t="s">
        <v>553</v>
      </c>
      <c r="C30" s="140">
        <v>3675</v>
      </c>
      <c r="D30" s="140">
        <v>1024939.98</v>
      </c>
      <c r="E30" s="140">
        <v>3516</v>
      </c>
      <c r="F30" s="140">
        <v>1001395.642</v>
      </c>
      <c r="G30" s="140">
        <v>5703</v>
      </c>
      <c r="H30" s="140">
        <v>1555066.409</v>
      </c>
      <c r="I30" s="140">
        <v>1157</v>
      </c>
      <c r="J30" s="140">
        <v>321801.14899999998</v>
      </c>
      <c r="K30" s="140">
        <v>17878</v>
      </c>
      <c r="L30" s="140">
        <v>4347633.5259999996</v>
      </c>
      <c r="M30" s="140">
        <v>894</v>
      </c>
      <c r="N30" s="140">
        <v>226043.74299999999</v>
      </c>
      <c r="O30" s="225"/>
      <c r="P30" s="150">
        <v>19</v>
      </c>
      <c r="R30" s="344"/>
      <c r="S30" s="340"/>
      <c r="T30" s="344"/>
      <c r="U30" s="340"/>
      <c r="V30" s="344"/>
      <c r="W30" s="340"/>
      <c r="X30" s="344"/>
      <c r="Y30" s="340"/>
      <c r="Z30" s="344"/>
      <c r="AA30" s="342"/>
      <c r="AB30" s="344"/>
      <c r="AC30" s="341"/>
      <c r="AD30" s="341"/>
      <c r="AE30" s="341"/>
      <c r="AF30" s="341"/>
      <c r="AG30" s="341"/>
      <c r="AH30" s="341"/>
      <c r="AI30" s="341"/>
      <c r="AJ30" s="341"/>
      <c r="AK30" s="341"/>
      <c r="AL30" s="341"/>
      <c r="AM30" s="341"/>
      <c r="AN30" s="341"/>
      <c r="AO30" s="337"/>
      <c r="AP30" s="337"/>
      <c r="AQ30" s="337"/>
      <c r="AR30" s="337"/>
      <c r="AS30" s="343"/>
      <c r="AT30" s="337"/>
      <c r="AU30" s="343"/>
      <c r="AV30" s="337"/>
      <c r="AW30" s="343"/>
      <c r="AX30" s="337"/>
      <c r="AY30" s="343"/>
      <c r="AZ30" s="337"/>
      <c r="BA30" s="343"/>
      <c r="BB30" s="337"/>
      <c r="BC30" s="7" t="s">
        <v>3317</v>
      </c>
    </row>
    <row r="31" spans="1:55" ht="15.75" customHeight="1">
      <c r="A31" s="48">
        <v>20</v>
      </c>
      <c r="B31" s="211" t="s">
        <v>739</v>
      </c>
      <c r="C31" s="140">
        <v>2833</v>
      </c>
      <c r="D31" s="140">
        <v>2068625.1059999999</v>
      </c>
      <c r="E31" s="140">
        <v>3125</v>
      </c>
      <c r="F31" s="140">
        <v>2289462.1290000002</v>
      </c>
      <c r="G31" s="140">
        <v>3590</v>
      </c>
      <c r="H31" s="140">
        <v>2594661.9569999999</v>
      </c>
      <c r="I31" s="140">
        <v>903</v>
      </c>
      <c r="J31" s="140">
        <v>670199.59</v>
      </c>
      <c r="K31" s="140">
        <v>5607</v>
      </c>
      <c r="L31" s="140">
        <v>3954636.8829999999</v>
      </c>
      <c r="M31" s="140">
        <v>358</v>
      </c>
      <c r="N31" s="140">
        <v>252425.24299999999</v>
      </c>
      <c r="O31" s="225"/>
      <c r="P31" s="231">
        <v>20</v>
      </c>
      <c r="R31" s="344"/>
      <c r="S31" s="340"/>
      <c r="T31" s="344"/>
      <c r="U31" s="340"/>
      <c r="V31" s="344"/>
      <c r="W31" s="342"/>
      <c r="X31" s="344"/>
      <c r="Y31" s="340"/>
      <c r="Z31" s="344"/>
      <c r="AA31" s="342"/>
      <c r="AB31" s="344"/>
      <c r="AC31" s="341"/>
      <c r="AD31" s="341"/>
      <c r="AE31" s="341"/>
      <c r="AF31" s="341"/>
      <c r="AG31" s="341"/>
      <c r="AH31" s="341"/>
      <c r="AI31" s="341"/>
      <c r="AJ31" s="341"/>
      <c r="AK31" s="341"/>
      <c r="AL31" s="341"/>
      <c r="AM31" s="341"/>
      <c r="AN31" s="341"/>
      <c r="AO31" s="337"/>
      <c r="AP31" s="337"/>
      <c r="AQ31" s="343"/>
      <c r="AR31" s="337"/>
      <c r="AS31" s="343"/>
      <c r="AT31" s="337"/>
      <c r="AU31" s="343"/>
      <c r="AV31" s="337"/>
      <c r="AW31" s="337"/>
      <c r="AX31" s="337"/>
      <c r="AY31" s="343"/>
      <c r="AZ31" s="337"/>
      <c r="BA31" s="343"/>
      <c r="BB31" s="337"/>
      <c r="BC31" s="7" t="s">
        <v>3317</v>
      </c>
    </row>
    <row r="32" spans="1:55" ht="15.75" customHeight="1">
      <c r="A32" s="143">
        <v>21</v>
      </c>
      <c r="B32" s="211" t="s">
        <v>740</v>
      </c>
      <c r="C32" s="140">
        <v>13036</v>
      </c>
      <c r="D32" s="140">
        <v>80692493.053000003</v>
      </c>
      <c r="E32" s="140">
        <v>7510</v>
      </c>
      <c r="F32" s="140">
        <v>30339029.798</v>
      </c>
      <c r="G32" s="140">
        <v>13929</v>
      </c>
      <c r="H32" s="140">
        <v>79378606.929000005</v>
      </c>
      <c r="I32" s="140">
        <v>4226</v>
      </c>
      <c r="J32" s="140">
        <v>18255261.857000001</v>
      </c>
      <c r="K32" s="140">
        <v>7725</v>
      </c>
      <c r="L32" s="140">
        <v>26862214.572000001</v>
      </c>
      <c r="M32" s="140">
        <v>598</v>
      </c>
      <c r="N32" s="140">
        <v>2142968.432</v>
      </c>
      <c r="O32" s="225"/>
      <c r="P32" s="150">
        <v>21</v>
      </c>
      <c r="R32" s="344"/>
      <c r="S32" s="340"/>
      <c r="T32" s="344"/>
      <c r="U32" s="340"/>
      <c r="V32" s="344"/>
      <c r="W32" s="340"/>
      <c r="X32" s="344"/>
      <c r="Y32" s="340"/>
      <c r="Z32" s="344"/>
      <c r="AA32" s="342"/>
      <c r="AB32" s="344"/>
      <c r="AC32" s="341"/>
      <c r="AD32" s="341"/>
      <c r="AE32" s="341"/>
      <c r="AF32" s="341"/>
      <c r="AG32" s="341"/>
      <c r="AH32" s="341"/>
      <c r="AI32" s="341"/>
      <c r="AJ32" s="341"/>
      <c r="AK32" s="341"/>
      <c r="AL32" s="341"/>
      <c r="AM32" s="341"/>
      <c r="AN32" s="341"/>
      <c r="AO32" s="337"/>
      <c r="AP32" s="337"/>
      <c r="AQ32" s="343"/>
      <c r="AR32" s="337"/>
      <c r="AS32" s="343"/>
      <c r="AT32" s="337"/>
      <c r="AU32" s="343"/>
      <c r="AV32" s="337"/>
      <c r="AW32" s="343"/>
      <c r="AX32" s="337"/>
      <c r="AY32" s="343"/>
      <c r="AZ32" s="337"/>
      <c r="BA32" s="343"/>
      <c r="BB32" s="337"/>
      <c r="BC32" s="7" t="s">
        <v>3317</v>
      </c>
    </row>
    <row r="33" spans="1:55" ht="15.75" customHeight="1">
      <c r="A33" s="143">
        <v>22</v>
      </c>
      <c r="B33" s="211" t="s">
        <v>741</v>
      </c>
      <c r="C33" s="140">
        <v>2149</v>
      </c>
      <c r="D33" s="140">
        <v>104088757.492</v>
      </c>
      <c r="E33" s="140">
        <v>327</v>
      </c>
      <c r="F33" s="140">
        <v>14643853.709000001</v>
      </c>
      <c r="G33" s="140">
        <v>1880</v>
      </c>
      <c r="H33" s="140">
        <v>92325507.993000001</v>
      </c>
      <c r="I33" s="140">
        <v>229</v>
      </c>
      <c r="J33" s="140">
        <v>10106879.086999999</v>
      </c>
      <c r="K33" s="140">
        <v>206</v>
      </c>
      <c r="L33" s="140">
        <v>9136828.8019999992</v>
      </c>
      <c r="M33" s="260" t="s">
        <v>3266</v>
      </c>
      <c r="N33" s="260" t="s">
        <v>3266</v>
      </c>
      <c r="O33" s="225"/>
      <c r="P33" s="150">
        <v>22</v>
      </c>
      <c r="R33" s="344"/>
      <c r="S33" s="342"/>
      <c r="T33" s="344"/>
      <c r="U33" s="340"/>
      <c r="V33" s="344"/>
      <c r="W33" s="342"/>
      <c r="X33" s="344"/>
      <c r="Y33" s="342"/>
      <c r="Z33" s="344"/>
      <c r="AA33" s="342"/>
      <c r="AB33" s="344"/>
      <c r="AC33" s="341"/>
      <c r="AD33" s="341"/>
      <c r="AE33" s="341"/>
      <c r="AF33" s="341"/>
      <c r="AG33" s="341"/>
      <c r="AH33" s="341"/>
      <c r="AI33" s="341"/>
      <c r="AJ33" s="341"/>
      <c r="AK33" s="341"/>
      <c r="AL33" s="341"/>
      <c r="AM33" s="341"/>
      <c r="AN33" s="341"/>
      <c r="AO33" s="337"/>
      <c r="AP33" s="337"/>
      <c r="AQ33" s="337"/>
      <c r="AR33" s="337"/>
      <c r="AS33" s="343"/>
      <c r="AT33" s="337"/>
      <c r="AU33" s="343"/>
      <c r="AV33" s="337"/>
      <c r="AW33" s="343"/>
      <c r="AX33" s="337"/>
      <c r="AY33" s="343"/>
      <c r="AZ33" s="337"/>
      <c r="BA33" s="343"/>
      <c r="BB33" s="337"/>
      <c r="BC33" s="7" t="s">
        <v>3317</v>
      </c>
    </row>
    <row r="34" spans="1:55" ht="15.75" customHeight="1">
      <c r="A34" s="48">
        <v>23</v>
      </c>
      <c r="B34" s="211" t="s">
        <v>742</v>
      </c>
      <c r="C34" s="140">
        <v>870</v>
      </c>
      <c r="D34" s="140">
        <v>295223647.292</v>
      </c>
      <c r="E34" s="140">
        <v>59</v>
      </c>
      <c r="F34" s="140">
        <v>13072817.776000001</v>
      </c>
      <c r="G34" s="140">
        <v>828</v>
      </c>
      <c r="H34" s="140">
        <v>426691648.64600003</v>
      </c>
      <c r="I34" s="140">
        <v>58</v>
      </c>
      <c r="J34" s="140">
        <v>27167107.925999999</v>
      </c>
      <c r="K34" s="140">
        <v>21</v>
      </c>
      <c r="L34" s="140">
        <v>5461432.7549999999</v>
      </c>
      <c r="M34" s="260" t="s">
        <v>3266</v>
      </c>
      <c r="N34" s="260" t="s">
        <v>3266</v>
      </c>
      <c r="O34" s="225"/>
      <c r="P34" s="231">
        <v>23</v>
      </c>
      <c r="R34" s="344"/>
      <c r="S34" s="342"/>
      <c r="T34" s="344"/>
      <c r="U34" s="342"/>
      <c r="V34" s="344"/>
      <c r="W34" s="342"/>
      <c r="X34" s="344"/>
      <c r="Y34" s="342"/>
      <c r="Z34" s="344"/>
      <c r="AA34" s="342"/>
      <c r="AB34" s="344"/>
      <c r="AC34" s="341"/>
      <c r="AD34" s="341"/>
      <c r="AE34" s="341"/>
      <c r="AF34" s="341"/>
      <c r="AG34" s="341"/>
      <c r="AH34" s="341"/>
      <c r="AI34" s="341"/>
      <c r="AJ34" s="341"/>
      <c r="AK34" s="341"/>
      <c r="AL34" s="341"/>
      <c r="AM34" s="341"/>
      <c r="AN34" s="341"/>
      <c r="AO34" s="337"/>
      <c r="AP34" s="337"/>
      <c r="AQ34" s="337"/>
      <c r="AR34" s="337"/>
      <c r="AS34" s="343"/>
      <c r="AT34" s="337"/>
      <c r="AU34" s="337"/>
      <c r="AV34" s="337"/>
      <c r="AW34" s="343"/>
      <c r="AX34" s="337"/>
      <c r="AY34" s="343"/>
      <c r="AZ34" s="337"/>
      <c r="BA34" s="343"/>
      <c r="BB34" s="337"/>
      <c r="BC34" s="7" t="s">
        <v>3317</v>
      </c>
    </row>
    <row r="35" spans="1:55" ht="15.75" customHeight="1">
      <c r="A35" s="143">
        <v>24</v>
      </c>
      <c r="B35" s="230" t="s">
        <v>485</v>
      </c>
      <c r="C35" s="215">
        <v>27486</v>
      </c>
      <c r="D35" s="215">
        <v>483176366.426</v>
      </c>
      <c r="E35" s="215">
        <v>19221</v>
      </c>
      <c r="F35" s="215">
        <v>61417703.969999999</v>
      </c>
      <c r="G35" s="215">
        <v>33539</v>
      </c>
      <c r="H35" s="215">
        <v>602700638.17700005</v>
      </c>
      <c r="I35" s="215">
        <v>9655</v>
      </c>
      <c r="J35" s="215">
        <v>56547588.398000002</v>
      </c>
      <c r="K35" s="215">
        <v>57111</v>
      </c>
      <c r="L35" s="215">
        <v>50420412.509000003</v>
      </c>
      <c r="M35" s="215">
        <v>3463</v>
      </c>
      <c r="N35" s="215">
        <v>3333525.68</v>
      </c>
      <c r="O35" s="225"/>
      <c r="P35" s="150">
        <v>24</v>
      </c>
      <c r="R35" s="344"/>
      <c r="S35" s="340"/>
      <c r="T35" s="344"/>
      <c r="U35" s="340"/>
      <c r="V35" s="344"/>
      <c r="W35" s="340"/>
      <c r="X35" s="344"/>
      <c r="Y35" s="340"/>
      <c r="Z35" s="344"/>
      <c r="AA35" s="340"/>
      <c r="AB35" s="344"/>
      <c r="AC35" s="341"/>
      <c r="AD35" s="341"/>
      <c r="AE35" s="341"/>
      <c r="AF35" s="341"/>
      <c r="AG35" s="341"/>
      <c r="AH35" s="341"/>
      <c r="AI35" s="341"/>
      <c r="AJ35" s="341"/>
      <c r="AK35" s="341"/>
      <c r="AL35" s="341"/>
      <c r="AM35" s="341"/>
      <c r="AN35" s="341"/>
      <c r="AO35" s="337"/>
      <c r="AP35" s="337"/>
      <c r="AQ35" s="337"/>
      <c r="AR35" s="337"/>
      <c r="AS35" s="343"/>
      <c r="AT35" s="337"/>
      <c r="AU35" s="337"/>
      <c r="AV35" s="337"/>
      <c r="AW35" s="343"/>
      <c r="AX35" s="337"/>
      <c r="AY35" s="343"/>
      <c r="AZ35" s="337"/>
      <c r="BA35" s="343"/>
      <c r="BB35" s="337"/>
    </row>
    <row r="36" spans="1:55" ht="32.1" customHeight="1">
      <c r="A36" s="143"/>
      <c r="B36" s="24"/>
      <c r="C36" s="431" t="s">
        <v>483</v>
      </c>
      <c r="D36" s="431"/>
      <c r="E36" s="431"/>
      <c r="F36" s="431"/>
      <c r="G36" s="431"/>
      <c r="H36" s="431"/>
      <c r="I36" s="431" t="s">
        <v>483</v>
      </c>
      <c r="J36" s="431"/>
      <c r="K36" s="431"/>
      <c r="L36" s="431"/>
      <c r="M36" s="431"/>
      <c r="N36" s="431"/>
      <c r="O36" s="253"/>
      <c r="P36" s="150"/>
      <c r="R36" s="344"/>
      <c r="S36" s="340"/>
      <c r="T36" s="344"/>
      <c r="U36" s="340"/>
      <c r="V36" s="344"/>
      <c r="W36" s="340"/>
      <c r="X36" s="344"/>
      <c r="Y36" s="340"/>
      <c r="Z36" s="344"/>
      <c r="AA36" s="340"/>
      <c r="AB36" s="344"/>
      <c r="AC36" s="341"/>
      <c r="AD36" s="341"/>
      <c r="AE36" s="341"/>
      <c r="AF36" s="341"/>
      <c r="AG36" s="341"/>
      <c r="AH36" s="341"/>
      <c r="AI36" s="341"/>
      <c r="AJ36" s="341"/>
      <c r="AK36" s="341"/>
      <c r="AL36" s="341"/>
      <c r="AM36" s="341"/>
      <c r="AN36" s="341"/>
      <c r="AO36" s="337"/>
      <c r="AP36" s="337"/>
      <c r="AQ36" s="337"/>
      <c r="AR36" s="337"/>
      <c r="AS36" s="343"/>
      <c r="AT36" s="337"/>
      <c r="AU36" s="337"/>
      <c r="AV36" s="337"/>
      <c r="AW36" s="343"/>
      <c r="AX36" s="337"/>
      <c r="AY36" s="343"/>
      <c r="AZ36" s="337"/>
      <c r="BA36" s="343"/>
      <c r="BB36" s="337"/>
    </row>
    <row r="37" spans="1:55" ht="15">
      <c r="A37" s="143">
        <v>25</v>
      </c>
      <c r="B37" s="211" t="s">
        <v>949</v>
      </c>
      <c r="C37" s="140">
        <v>340</v>
      </c>
      <c r="D37" s="140">
        <v>-726.5</v>
      </c>
      <c r="E37" s="140">
        <v>79</v>
      </c>
      <c r="F37" s="140">
        <v>-59.359000000000002</v>
      </c>
      <c r="G37" s="140">
        <v>331</v>
      </c>
      <c r="H37" s="140">
        <v>-400.94299999999998</v>
      </c>
      <c r="I37" s="140">
        <v>40</v>
      </c>
      <c r="J37" s="140">
        <v>25.803000000000001</v>
      </c>
      <c r="K37" s="140">
        <v>310</v>
      </c>
      <c r="L37" s="140">
        <v>502.31400000000002</v>
      </c>
      <c r="M37" s="140">
        <v>165</v>
      </c>
      <c r="N37" s="140">
        <v>336.84</v>
      </c>
      <c r="O37" s="225"/>
      <c r="P37" s="150">
        <v>25</v>
      </c>
      <c r="R37" s="342"/>
      <c r="S37" s="342"/>
      <c r="T37" s="342"/>
      <c r="U37" s="342"/>
      <c r="V37" s="342"/>
      <c r="W37" s="342"/>
      <c r="X37" s="342"/>
      <c r="Y37" s="342"/>
      <c r="Z37" s="342"/>
      <c r="AA37" s="342"/>
      <c r="AB37" s="342"/>
      <c r="AC37" s="341"/>
      <c r="AD37" s="341"/>
      <c r="AE37" s="341"/>
      <c r="AF37" s="341"/>
      <c r="AG37" s="341"/>
      <c r="AH37" s="341"/>
      <c r="AI37" s="341"/>
      <c r="AJ37" s="341"/>
      <c r="AK37" s="341"/>
      <c r="AL37" s="341"/>
      <c r="AM37" s="341"/>
      <c r="AN37" s="341"/>
      <c r="AO37" s="337"/>
      <c r="AP37" s="337"/>
      <c r="AQ37" s="337"/>
      <c r="AR37" s="337"/>
      <c r="AS37" s="343"/>
      <c r="AT37" s="337"/>
      <c r="AU37" s="343"/>
      <c r="AV37" s="337"/>
      <c r="AW37" s="343"/>
      <c r="AX37" s="337"/>
      <c r="AY37" s="343"/>
      <c r="AZ37" s="337"/>
      <c r="BA37" s="337"/>
      <c r="BB37" s="337"/>
      <c r="BC37" s="7" t="s">
        <v>3317</v>
      </c>
    </row>
    <row r="38" spans="1:55" ht="15.75" customHeight="1">
      <c r="A38" s="143">
        <v>26</v>
      </c>
      <c r="B38" s="211" t="s">
        <v>650</v>
      </c>
      <c r="C38" s="140">
        <v>55</v>
      </c>
      <c r="D38" s="140">
        <v>2878.123</v>
      </c>
      <c r="E38" s="140">
        <v>20</v>
      </c>
      <c r="F38" s="140">
        <v>1106.7819999999999</v>
      </c>
      <c r="G38" s="140">
        <v>87</v>
      </c>
      <c r="H38" s="140">
        <v>4417.4629999999997</v>
      </c>
      <c r="I38" s="140">
        <v>4</v>
      </c>
      <c r="J38" s="140">
        <v>216.363</v>
      </c>
      <c r="K38" s="140">
        <v>124</v>
      </c>
      <c r="L38" s="140">
        <v>6934.2139999999999</v>
      </c>
      <c r="M38" s="140">
        <v>56</v>
      </c>
      <c r="N38" s="140">
        <v>2743.817</v>
      </c>
      <c r="O38" s="225"/>
      <c r="P38" s="150">
        <v>26</v>
      </c>
      <c r="R38" s="344"/>
      <c r="S38" s="342"/>
      <c r="T38" s="344"/>
      <c r="U38" s="342"/>
      <c r="V38" s="344"/>
      <c r="W38" s="342"/>
      <c r="X38" s="342"/>
      <c r="Y38" s="342"/>
      <c r="Z38" s="344"/>
      <c r="AA38" s="342"/>
      <c r="AB38" s="344"/>
      <c r="AC38" s="341"/>
      <c r="AD38" s="341"/>
      <c r="AE38" s="341"/>
      <c r="AF38" s="341"/>
      <c r="AG38" s="341"/>
      <c r="AH38" s="341"/>
      <c r="AI38" s="341"/>
      <c r="AJ38" s="341"/>
      <c r="AK38" s="341"/>
      <c r="AL38" s="341"/>
      <c r="AM38" s="341"/>
      <c r="AN38" s="341"/>
      <c r="AO38" s="337"/>
      <c r="AP38" s="337"/>
      <c r="AQ38" s="343"/>
      <c r="AR38" s="337"/>
      <c r="AS38" s="343"/>
      <c r="AT38" s="337"/>
      <c r="AU38" s="343"/>
      <c r="AV38" s="337"/>
      <c r="AW38" s="343"/>
      <c r="AX38" s="337"/>
      <c r="AY38" s="343"/>
      <c r="AZ38" s="337"/>
      <c r="BA38" s="343"/>
      <c r="BB38" s="337"/>
      <c r="BC38" s="7" t="s">
        <v>3317</v>
      </c>
    </row>
    <row r="39" spans="1:55" ht="15.75" customHeight="1">
      <c r="A39" s="143">
        <v>27</v>
      </c>
      <c r="B39" s="211" t="s">
        <v>553</v>
      </c>
      <c r="C39" s="140">
        <v>86</v>
      </c>
      <c r="D39" s="140">
        <v>22359.863000000001</v>
      </c>
      <c r="E39" s="140">
        <v>35</v>
      </c>
      <c r="F39" s="140">
        <v>9470.6319999999996</v>
      </c>
      <c r="G39" s="140">
        <v>139</v>
      </c>
      <c r="H39" s="140">
        <v>36367.144</v>
      </c>
      <c r="I39" s="140">
        <v>21</v>
      </c>
      <c r="J39" s="140">
        <v>4399.5969999999998</v>
      </c>
      <c r="K39" s="140">
        <v>227</v>
      </c>
      <c r="L39" s="140">
        <v>54607.523999999998</v>
      </c>
      <c r="M39" s="140">
        <v>50</v>
      </c>
      <c r="N39" s="140">
        <v>11776.348</v>
      </c>
      <c r="O39" s="225"/>
      <c r="P39" s="150">
        <v>27</v>
      </c>
      <c r="R39" s="344"/>
      <c r="S39" s="342"/>
      <c r="T39" s="344"/>
      <c r="U39" s="342"/>
      <c r="V39" s="344"/>
      <c r="W39" s="342"/>
      <c r="X39" s="344"/>
      <c r="Y39" s="342"/>
      <c r="Z39" s="344"/>
      <c r="AA39" s="342"/>
      <c r="AB39" s="344"/>
      <c r="AC39" s="341"/>
      <c r="AD39" s="341"/>
      <c r="AE39" s="341"/>
      <c r="AF39" s="341"/>
      <c r="AG39" s="341"/>
      <c r="AH39" s="341"/>
      <c r="AI39" s="341"/>
      <c r="AJ39" s="341"/>
      <c r="AK39" s="341"/>
      <c r="AL39" s="341"/>
      <c r="AM39" s="341"/>
      <c r="AN39" s="341"/>
      <c r="AO39" s="337"/>
      <c r="AP39" s="337"/>
      <c r="AQ39" s="343"/>
      <c r="AR39" s="337"/>
      <c r="AS39" s="343"/>
      <c r="AT39" s="337"/>
      <c r="AU39" s="343"/>
      <c r="AV39" s="337"/>
      <c r="AW39" s="343"/>
      <c r="AX39" s="337"/>
      <c r="AY39" s="343"/>
      <c r="AZ39" s="337"/>
      <c r="BA39" s="343"/>
      <c r="BB39" s="337"/>
      <c r="BC39" s="7" t="s">
        <v>3317</v>
      </c>
    </row>
    <row r="40" spans="1:55" ht="15.75" customHeight="1">
      <c r="A40" s="143">
        <v>28</v>
      </c>
      <c r="B40" s="211" t="s">
        <v>739</v>
      </c>
      <c r="C40" s="140">
        <v>60</v>
      </c>
      <c r="D40" s="140">
        <v>43965.455000000002</v>
      </c>
      <c r="E40" s="140">
        <v>21</v>
      </c>
      <c r="F40" s="140">
        <v>16020.245999999999</v>
      </c>
      <c r="G40" s="140">
        <v>86</v>
      </c>
      <c r="H40" s="140">
        <v>59879.862000000001</v>
      </c>
      <c r="I40" s="140">
        <v>11</v>
      </c>
      <c r="J40" s="140">
        <v>8101.6</v>
      </c>
      <c r="K40" s="140">
        <v>79</v>
      </c>
      <c r="L40" s="140">
        <v>55586.716999999997</v>
      </c>
      <c r="M40" s="140">
        <v>22</v>
      </c>
      <c r="N40" s="140">
        <v>16331.663</v>
      </c>
      <c r="O40" s="225"/>
      <c r="P40" s="150">
        <v>28</v>
      </c>
      <c r="R40" s="344"/>
      <c r="S40" s="342"/>
      <c r="T40" s="344"/>
      <c r="U40" s="342"/>
      <c r="V40" s="344"/>
      <c r="W40" s="342"/>
      <c r="X40" s="344"/>
      <c r="Y40" s="342"/>
      <c r="Z40" s="344"/>
      <c r="AA40" s="342"/>
      <c r="AB40" s="344"/>
      <c r="AC40" s="341"/>
      <c r="AD40" s="341"/>
      <c r="AE40" s="341"/>
      <c r="AF40" s="341"/>
      <c r="AG40" s="341"/>
      <c r="AH40" s="341"/>
      <c r="AI40" s="341"/>
      <c r="AJ40" s="341"/>
      <c r="AK40" s="341"/>
      <c r="AL40" s="341"/>
      <c r="AM40" s="341"/>
      <c r="AN40" s="341"/>
      <c r="AO40" s="337"/>
      <c r="AP40" s="337"/>
      <c r="AQ40" s="343"/>
      <c r="AR40" s="337"/>
      <c r="AS40" s="343"/>
      <c r="AT40" s="337"/>
      <c r="AU40" s="343"/>
      <c r="AV40" s="337"/>
      <c r="AW40" s="337"/>
      <c r="AX40" s="337"/>
      <c r="AY40" s="343"/>
      <c r="AZ40" s="337"/>
      <c r="BA40" s="343"/>
      <c r="BB40" s="337"/>
      <c r="BC40" s="7" t="s">
        <v>3317</v>
      </c>
    </row>
    <row r="41" spans="1:55" ht="15.75" customHeight="1">
      <c r="A41" s="143">
        <v>29</v>
      </c>
      <c r="B41" s="211" t="s">
        <v>740</v>
      </c>
      <c r="C41" s="140">
        <v>521</v>
      </c>
      <c r="D41" s="140">
        <v>4326260.4649999999</v>
      </c>
      <c r="E41" s="140">
        <v>113</v>
      </c>
      <c r="F41" s="140">
        <v>854524.80900000001</v>
      </c>
      <c r="G41" s="140">
        <v>380</v>
      </c>
      <c r="H41" s="140">
        <v>2873986.9</v>
      </c>
      <c r="I41" s="140">
        <v>58</v>
      </c>
      <c r="J41" s="140">
        <v>531539.16299999994</v>
      </c>
      <c r="K41" s="140">
        <v>222</v>
      </c>
      <c r="L41" s="140">
        <v>1274579.1629999999</v>
      </c>
      <c r="M41" s="140">
        <v>67</v>
      </c>
      <c r="N41" s="140">
        <v>264648.91200000001</v>
      </c>
      <c r="O41" s="225"/>
      <c r="P41" s="150">
        <v>29</v>
      </c>
      <c r="R41" s="344"/>
      <c r="S41" s="342"/>
      <c r="T41" s="344"/>
      <c r="U41" s="342"/>
      <c r="V41" s="344"/>
      <c r="W41" s="342"/>
      <c r="X41" s="344"/>
      <c r="Y41" s="342"/>
      <c r="Z41" s="344"/>
      <c r="AA41" s="342"/>
      <c r="AB41" s="344"/>
      <c r="AC41" s="341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37"/>
      <c r="AP41" s="337"/>
      <c r="AQ41" s="343"/>
      <c r="AR41" s="337"/>
      <c r="AS41" s="343"/>
      <c r="AT41" s="337"/>
      <c r="AU41" s="337"/>
      <c r="AV41" s="337"/>
      <c r="AW41" s="343"/>
      <c r="AX41" s="337"/>
      <c r="AY41" s="343"/>
      <c r="AZ41" s="337"/>
      <c r="BA41" s="343"/>
      <c r="BB41" s="337"/>
      <c r="BC41" s="7" t="s">
        <v>3317</v>
      </c>
    </row>
    <row r="42" spans="1:55" ht="15.75" customHeight="1">
      <c r="A42" s="143">
        <v>30</v>
      </c>
      <c r="B42" s="211" t="s">
        <v>741</v>
      </c>
      <c r="C42" s="140">
        <v>205</v>
      </c>
      <c r="D42" s="140">
        <v>10752952.92</v>
      </c>
      <c r="E42" s="140">
        <v>32</v>
      </c>
      <c r="F42" s="140">
        <v>1524512.007</v>
      </c>
      <c r="G42" s="140">
        <v>107</v>
      </c>
      <c r="H42" s="140">
        <v>5200862.5590000004</v>
      </c>
      <c r="I42" s="140">
        <v>28</v>
      </c>
      <c r="J42" s="140">
        <v>1532417.456</v>
      </c>
      <c r="K42" s="140">
        <v>29</v>
      </c>
      <c r="L42" s="140">
        <v>1423796.1270000001</v>
      </c>
      <c r="M42" s="260" t="s">
        <v>3266</v>
      </c>
      <c r="N42" s="260" t="s">
        <v>3266</v>
      </c>
      <c r="O42" s="225"/>
      <c r="P42" s="150">
        <v>30</v>
      </c>
      <c r="R42" s="344"/>
      <c r="S42" s="342"/>
      <c r="T42" s="344"/>
      <c r="U42" s="342"/>
      <c r="V42" s="344"/>
      <c r="W42" s="342"/>
      <c r="X42" s="344"/>
      <c r="Y42" s="342"/>
      <c r="Z42" s="344"/>
      <c r="AA42" s="342"/>
      <c r="AB42" s="344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37"/>
      <c r="AP42" s="337"/>
      <c r="AQ42" s="337"/>
      <c r="AR42" s="337"/>
      <c r="AS42" s="343"/>
      <c r="AT42" s="337"/>
      <c r="AU42" s="343"/>
      <c r="AV42" s="337"/>
      <c r="AW42" s="343"/>
      <c r="AX42" s="337"/>
      <c r="AY42" s="343"/>
      <c r="AZ42" s="337"/>
      <c r="BA42" s="343"/>
      <c r="BB42" s="337"/>
      <c r="BC42" s="7" t="s">
        <v>3317</v>
      </c>
    </row>
    <row r="43" spans="1:55" ht="15.75" customHeight="1">
      <c r="A43" s="143">
        <v>31</v>
      </c>
      <c r="B43" s="211" t="s">
        <v>742</v>
      </c>
      <c r="C43" s="140">
        <v>284</v>
      </c>
      <c r="D43" s="140">
        <v>629788979.62100005</v>
      </c>
      <c r="E43" s="140">
        <v>22</v>
      </c>
      <c r="F43" s="140">
        <v>12914916.200999999</v>
      </c>
      <c r="G43" s="140">
        <v>132</v>
      </c>
      <c r="H43" s="140">
        <v>135591394.56200001</v>
      </c>
      <c r="I43" s="140">
        <v>14</v>
      </c>
      <c r="J43" s="140">
        <v>48031412.718000002</v>
      </c>
      <c r="K43" s="140">
        <v>21</v>
      </c>
      <c r="L43" s="140">
        <v>9480589.7520000003</v>
      </c>
      <c r="M43" s="260" t="s">
        <v>3266</v>
      </c>
      <c r="N43" s="260" t="s">
        <v>3266</v>
      </c>
      <c r="O43" s="225"/>
      <c r="P43" s="150">
        <v>31</v>
      </c>
      <c r="R43" s="344"/>
      <c r="S43" s="342"/>
      <c r="T43" s="344"/>
      <c r="U43" s="342"/>
      <c r="V43" s="344"/>
      <c r="W43" s="342"/>
      <c r="X43" s="344"/>
      <c r="Y43" s="342"/>
      <c r="Z43" s="344"/>
      <c r="AA43" s="342"/>
      <c r="AB43" s="344"/>
      <c r="AC43" s="341"/>
      <c r="AD43" s="341"/>
      <c r="AE43" s="341"/>
      <c r="AF43" s="341"/>
      <c r="AG43" s="341"/>
      <c r="AH43" s="341"/>
      <c r="AI43" s="341"/>
      <c r="AJ43" s="341"/>
      <c r="AK43" s="341"/>
      <c r="AL43" s="341"/>
      <c r="AM43" s="341"/>
      <c r="AN43" s="341"/>
      <c r="AO43" s="337"/>
      <c r="AP43" s="337"/>
      <c r="AQ43" s="337"/>
      <c r="AR43" s="337"/>
      <c r="AS43" s="343"/>
      <c r="AT43" s="337"/>
      <c r="AU43" s="337"/>
      <c r="AV43" s="337"/>
      <c r="AW43" s="343"/>
      <c r="AX43" s="337"/>
      <c r="AY43" s="343"/>
      <c r="AZ43" s="337"/>
      <c r="BA43" s="343"/>
      <c r="BB43" s="337"/>
      <c r="BC43" s="7" t="s">
        <v>3317</v>
      </c>
    </row>
    <row r="44" spans="1:55" ht="15.75" customHeight="1">
      <c r="A44" s="143">
        <v>32</v>
      </c>
      <c r="B44" s="230" t="s">
        <v>485</v>
      </c>
      <c r="C44" s="215">
        <v>1551</v>
      </c>
      <c r="D44" s="215">
        <v>644936669.94700003</v>
      </c>
      <c r="E44" s="215">
        <v>322</v>
      </c>
      <c r="F44" s="215">
        <v>15320491.318</v>
      </c>
      <c r="G44" s="215">
        <v>1262</v>
      </c>
      <c r="H44" s="215">
        <v>143766507.54699999</v>
      </c>
      <c r="I44" s="215">
        <v>176</v>
      </c>
      <c r="J44" s="215">
        <v>50108112.700000003</v>
      </c>
      <c r="K44" s="215">
        <v>1012</v>
      </c>
      <c r="L44" s="215">
        <v>12296595.811000001</v>
      </c>
      <c r="M44" s="215">
        <v>363</v>
      </c>
      <c r="N44" s="215">
        <v>1351534.6969999999</v>
      </c>
      <c r="O44" s="225"/>
      <c r="P44" s="150">
        <v>32</v>
      </c>
      <c r="R44" s="344"/>
      <c r="S44" s="342"/>
      <c r="T44" s="344"/>
      <c r="U44" s="340"/>
      <c r="V44" s="344"/>
      <c r="W44" s="342"/>
      <c r="X44" s="344"/>
      <c r="Y44" s="340"/>
      <c r="Z44" s="344"/>
      <c r="AA44" s="342"/>
      <c r="AB44" s="344"/>
      <c r="AC44" s="341"/>
      <c r="AD44" s="341"/>
      <c r="AE44" s="341"/>
      <c r="AF44" s="341"/>
      <c r="AG44" s="341"/>
      <c r="AH44" s="341"/>
      <c r="AI44" s="341"/>
      <c r="AJ44" s="341"/>
      <c r="AK44" s="341"/>
      <c r="AL44" s="341"/>
      <c r="AM44" s="341"/>
      <c r="AN44" s="341"/>
      <c r="AO44" s="337"/>
      <c r="AP44" s="337"/>
      <c r="AQ44" s="337"/>
      <c r="AR44" s="337"/>
      <c r="AS44" s="343"/>
      <c r="AT44" s="337"/>
      <c r="AU44" s="337"/>
      <c r="AV44" s="337"/>
      <c r="AW44" s="343"/>
      <c r="AX44" s="337"/>
      <c r="AY44" s="343"/>
      <c r="AZ44" s="337"/>
      <c r="BA44" s="343"/>
      <c r="BB44" s="337"/>
    </row>
    <row r="45" spans="1:55" ht="31.5" customHeight="1">
      <c r="A45" s="143"/>
      <c r="B45" s="94"/>
      <c r="C45" s="431" t="s">
        <v>484</v>
      </c>
      <c r="D45" s="431"/>
      <c r="E45" s="431"/>
      <c r="F45" s="431"/>
      <c r="G45" s="431"/>
      <c r="H45" s="431"/>
      <c r="I45" s="431" t="s">
        <v>484</v>
      </c>
      <c r="J45" s="431"/>
      <c r="K45" s="431"/>
      <c r="L45" s="431"/>
      <c r="M45" s="431"/>
      <c r="N45" s="431"/>
      <c r="O45" s="253"/>
      <c r="P45" s="150"/>
      <c r="R45" s="344"/>
      <c r="S45" s="342"/>
      <c r="T45" s="344"/>
      <c r="U45" s="340"/>
      <c r="V45" s="344"/>
      <c r="W45" s="342"/>
      <c r="X45" s="344"/>
      <c r="Y45" s="340"/>
      <c r="Z45" s="344"/>
      <c r="AA45" s="342"/>
      <c r="AB45" s="344"/>
      <c r="AC45" s="341"/>
      <c r="AD45" s="341"/>
      <c r="AE45" s="341"/>
      <c r="AF45" s="341"/>
      <c r="AG45" s="341"/>
      <c r="AH45" s="341"/>
      <c r="AI45" s="341"/>
      <c r="AJ45" s="341"/>
      <c r="AK45" s="341"/>
      <c r="AL45" s="341"/>
      <c r="AM45" s="341"/>
      <c r="AN45" s="341"/>
      <c r="AO45" s="337"/>
      <c r="AP45" s="337"/>
      <c r="AQ45" s="337"/>
      <c r="AR45" s="337"/>
      <c r="AS45" s="343"/>
      <c r="AT45" s="337"/>
      <c r="AU45" s="337"/>
      <c r="AV45" s="337"/>
      <c r="AW45" s="343"/>
      <c r="AX45" s="337"/>
      <c r="AY45" s="343"/>
      <c r="AZ45" s="337"/>
      <c r="BA45" s="343"/>
      <c r="BB45" s="337"/>
    </row>
    <row r="46" spans="1:55" ht="15">
      <c r="A46" s="143">
        <v>33</v>
      </c>
      <c r="B46" s="211" t="s">
        <v>949</v>
      </c>
      <c r="C46" s="140">
        <v>21315</v>
      </c>
      <c r="D46" s="140">
        <v>17848.848000000002</v>
      </c>
      <c r="E46" s="140">
        <v>22178</v>
      </c>
      <c r="F46" s="140">
        <v>22473.152999999998</v>
      </c>
      <c r="G46" s="140">
        <v>51198</v>
      </c>
      <c r="H46" s="140">
        <v>86999.351999999999</v>
      </c>
      <c r="I46" s="140">
        <v>7112</v>
      </c>
      <c r="J46" s="140">
        <v>10477.148999999999</v>
      </c>
      <c r="K46" s="140">
        <v>25292</v>
      </c>
      <c r="L46" s="140">
        <v>24197.404999999999</v>
      </c>
      <c r="M46" s="140">
        <v>11103</v>
      </c>
      <c r="N46" s="140">
        <v>24619.719000000001</v>
      </c>
      <c r="O46" s="225"/>
      <c r="P46" s="150">
        <v>33</v>
      </c>
      <c r="R46" s="344"/>
      <c r="S46" s="340"/>
      <c r="T46" s="344"/>
      <c r="U46" s="340"/>
      <c r="V46" s="344"/>
      <c r="W46" s="340"/>
      <c r="X46" s="344"/>
      <c r="Y46" s="340"/>
      <c r="Z46" s="344"/>
      <c r="AA46" s="340"/>
      <c r="AB46" s="344"/>
      <c r="AC46" s="341"/>
      <c r="AD46" s="341"/>
      <c r="AE46" s="341"/>
      <c r="AF46" s="341"/>
      <c r="AG46" s="341"/>
      <c r="AH46" s="341"/>
      <c r="AI46" s="341"/>
      <c r="AJ46" s="341"/>
      <c r="AK46" s="341"/>
      <c r="AL46" s="341"/>
      <c r="AM46" s="341"/>
      <c r="AN46" s="341"/>
      <c r="AO46" s="337"/>
      <c r="AP46" s="337"/>
      <c r="AQ46" s="343"/>
      <c r="AR46" s="337"/>
      <c r="AS46" s="343"/>
      <c r="AT46" s="337"/>
      <c r="AU46" s="343"/>
      <c r="AV46" s="337"/>
      <c r="AW46" s="343"/>
      <c r="AX46" s="337"/>
      <c r="AY46" s="343"/>
      <c r="AZ46" s="337"/>
      <c r="BA46" s="343"/>
      <c r="BB46" s="337"/>
      <c r="BC46" s="7" t="s">
        <v>3317</v>
      </c>
    </row>
    <row r="47" spans="1:55" ht="15.75" customHeight="1">
      <c r="A47" s="143">
        <v>34</v>
      </c>
      <c r="B47" s="211" t="s">
        <v>650</v>
      </c>
      <c r="C47" s="140">
        <v>8791</v>
      </c>
      <c r="D47" s="140">
        <v>470654.53100000002</v>
      </c>
      <c r="E47" s="140">
        <v>10343</v>
      </c>
      <c r="F47" s="140">
        <v>559404.27800000005</v>
      </c>
      <c r="G47" s="140">
        <v>22576</v>
      </c>
      <c r="H47" s="140">
        <v>1164116.3740000001</v>
      </c>
      <c r="I47" s="140">
        <v>2825</v>
      </c>
      <c r="J47" s="140">
        <v>152391.44399999999</v>
      </c>
      <c r="K47" s="140">
        <v>12939</v>
      </c>
      <c r="L47" s="140">
        <v>671826.31299999997</v>
      </c>
      <c r="M47" s="140">
        <v>5723</v>
      </c>
      <c r="N47" s="140">
        <v>300319.68599999999</v>
      </c>
      <c r="O47" s="225"/>
      <c r="P47" s="150">
        <v>34</v>
      </c>
      <c r="R47" s="344"/>
      <c r="S47" s="340"/>
      <c r="T47" s="344"/>
      <c r="U47" s="340"/>
      <c r="V47" s="344"/>
      <c r="W47" s="340"/>
      <c r="X47" s="344"/>
      <c r="Y47" s="340"/>
      <c r="Z47" s="344"/>
      <c r="AA47" s="340"/>
      <c r="AB47" s="344"/>
      <c r="AC47" s="341"/>
      <c r="AD47" s="341"/>
      <c r="AE47" s="341"/>
      <c r="AF47" s="341"/>
      <c r="AG47" s="341"/>
      <c r="AH47" s="341"/>
      <c r="AI47" s="341"/>
      <c r="AJ47" s="341"/>
      <c r="AK47" s="341"/>
      <c r="AL47" s="341"/>
      <c r="AM47" s="341"/>
      <c r="AN47" s="341"/>
      <c r="AO47" s="337"/>
      <c r="AP47" s="337"/>
      <c r="AQ47" s="343"/>
      <c r="AR47" s="337"/>
      <c r="AS47" s="343"/>
      <c r="AT47" s="337"/>
      <c r="AU47" s="343"/>
      <c r="AV47" s="337"/>
      <c r="AW47" s="343"/>
      <c r="AX47" s="337"/>
      <c r="AY47" s="343"/>
      <c r="AZ47" s="337"/>
      <c r="BA47" s="343"/>
      <c r="BB47" s="337"/>
      <c r="BC47" s="7" t="s">
        <v>3317</v>
      </c>
    </row>
    <row r="48" spans="1:55" ht="15.75" customHeight="1">
      <c r="A48" s="143">
        <v>35</v>
      </c>
      <c r="B48" s="211" t="s">
        <v>553</v>
      </c>
      <c r="C48" s="140">
        <v>18722</v>
      </c>
      <c r="D48" s="140">
        <v>5074859.7419999996</v>
      </c>
      <c r="E48" s="140">
        <v>25842</v>
      </c>
      <c r="F48" s="140">
        <v>7053087.3459999999</v>
      </c>
      <c r="G48" s="140">
        <v>37440</v>
      </c>
      <c r="H48" s="140">
        <v>9802264.8090000004</v>
      </c>
      <c r="I48" s="140">
        <v>5744</v>
      </c>
      <c r="J48" s="140">
        <v>1533342.325</v>
      </c>
      <c r="K48" s="140">
        <v>16791</v>
      </c>
      <c r="L48" s="140">
        <v>4055586.38</v>
      </c>
      <c r="M48" s="140">
        <v>7014</v>
      </c>
      <c r="N48" s="140">
        <v>1697702.679</v>
      </c>
      <c r="O48" s="225"/>
      <c r="P48" s="150">
        <v>35</v>
      </c>
      <c r="R48" s="344"/>
      <c r="S48" s="340"/>
      <c r="T48" s="344"/>
      <c r="U48" s="340"/>
      <c r="V48" s="344"/>
      <c r="W48" s="340"/>
      <c r="X48" s="344"/>
      <c r="Y48" s="340"/>
      <c r="Z48" s="344"/>
      <c r="AA48" s="340"/>
      <c r="AB48" s="344"/>
      <c r="AC48" s="341"/>
      <c r="AD48" s="341"/>
      <c r="AE48" s="341"/>
      <c r="AF48" s="341"/>
      <c r="AG48" s="341"/>
      <c r="AH48" s="341"/>
      <c r="AI48" s="341"/>
      <c r="AJ48" s="341"/>
      <c r="AK48" s="341"/>
      <c r="AL48" s="341"/>
      <c r="AM48" s="341"/>
      <c r="AN48" s="341"/>
      <c r="AO48" s="337"/>
      <c r="AP48" s="337"/>
      <c r="AQ48" s="343"/>
      <c r="AR48" s="337"/>
      <c r="AS48" s="343"/>
      <c r="AT48" s="337"/>
      <c r="AU48" s="343"/>
      <c r="AV48" s="337"/>
      <c r="AW48" s="343"/>
      <c r="AX48" s="337"/>
      <c r="AY48" s="337"/>
      <c r="AZ48" s="337"/>
      <c r="BA48" s="343"/>
      <c r="BB48" s="337"/>
      <c r="BC48" s="7" t="s">
        <v>3317</v>
      </c>
    </row>
    <row r="49" spans="1:55" ht="15.75" customHeight="1">
      <c r="A49" s="143">
        <v>36</v>
      </c>
      <c r="B49" s="211" t="s">
        <v>739</v>
      </c>
      <c r="C49" s="140">
        <v>11547</v>
      </c>
      <c r="D49" s="140">
        <v>8337138.767</v>
      </c>
      <c r="E49" s="140">
        <v>15630</v>
      </c>
      <c r="F49" s="140">
        <v>11269068.355</v>
      </c>
      <c r="G49" s="140">
        <v>19169</v>
      </c>
      <c r="H49" s="140">
        <v>13790543.475</v>
      </c>
      <c r="I49" s="140">
        <v>3203</v>
      </c>
      <c r="J49" s="140">
        <v>2331141.2549999999</v>
      </c>
      <c r="K49" s="140">
        <v>5026</v>
      </c>
      <c r="L49" s="140">
        <v>3552610.3650000002</v>
      </c>
      <c r="M49" s="140">
        <v>2152</v>
      </c>
      <c r="N49" s="140">
        <v>1529312.122</v>
      </c>
      <c r="O49" s="225"/>
      <c r="P49" s="150">
        <v>36</v>
      </c>
      <c r="R49" s="344"/>
      <c r="S49" s="340"/>
      <c r="T49" s="344"/>
      <c r="U49" s="340"/>
      <c r="V49" s="344"/>
      <c r="W49" s="340"/>
      <c r="X49" s="344"/>
      <c r="Y49" s="340"/>
      <c r="Z49" s="344"/>
      <c r="AA49" s="340"/>
      <c r="AB49" s="344"/>
      <c r="AC49" s="341"/>
      <c r="AD49" s="341"/>
      <c r="AE49" s="341"/>
      <c r="AF49" s="341"/>
      <c r="AG49" s="341"/>
      <c r="AH49" s="341"/>
      <c r="AI49" s="341"/>
      <c r="AJ49" s="341"/>
      <c r="AK49" s="341"/>
      <c r="AL49" s="341"/>
      <c r="AM49" s="341"/>
      <c r="AN49" s="341"/>
      <c r="AO49" s="337"/>
      <c r="AP49" s="337"/>
      <c r="AQ49" s="343"/>
      <c r="AR49" s="337"/>
      <c r="AS49" s="343"/>
      <c r="AT49" s="337"/>
      <c r="AU49" s="343"/>
      <c r="AV49" s="337"/>
      <c r="AW49" s="343"/>
      <c r="AX49" s="337"/>
      <c r="AY49" s="343"/>
      <c r="AZ49" s="337"/>
      <c r="BA49" s="343"/>
      <c r="BB49" s="337"/>
      <c r="BC49" s="7" t="s">
        <v>3317</v>
      </c>
    </row>
    <row r="50" spans="1:55" ht="15.75" customHeight="1">
      <c r="A50" s="143">
        <v>37</v>
      </c>
      <c r="B50" s="211" t="s">
        <v>740</v>
      </c>
      <c r="C50" s="140">
        <v>32437</v>
      </c>
      <c r="D50" s="140">
        <v>165108855.87099999</v>
      </c>
      <c r="E50" s="140">
        <v>25291</v>
      </c>
      <c r="F50" s="140">
        <v>81100320.996999994</v>
      </c>
      <c r="G50" s="140">
        <v>44454</v>
      </c>
      <c r="H50" s="140">
        <v>203260093.09999999</v>
      </c>
      <c r="I50" s="140">
        <v>8579</v>
      </c>
      <c r="J50" s="140">
        <v>37058676.366999999</v>
      </c>
      <c r="K50" s="140">
        <v>6674</v>
      </c>
      <c r="L50" s="140">
        <v>23499045.982000001</v>
      </c>
      <c r="M50" s="140">
        <v>2700</v>
      </c>
      <c r="N50" s="140">
        <v>8165777.5870000003</v>
      </c>
      <c r="O50" s="225"/>
      <c r="P50" s="150">
        <v>37</v>
      </c>
      <c r="R50" s="344"/>
      <c r="S50" s="340"/>
      <c r="T50" s="344"/>
      <c r="U50" s="340"/>
      <c r="V50" s="344"/>
      <c r="W50" s="340"/>
      <c r="X50" s="344"/>
      <c r="Y50" s="340"/>
      <c r="Z50" s="344"/>
      <c r="AA50" s="340"/>
      <c r="AB50" s="344"/>
      <c r="AC50" s="341"/>
      <c r="AD50" s="341"/>
      <c r="AE50" s="341"/>
      <c r="AF50" s="341"/>
      <c r="AG50" s="341"/>
      <c r="AH50" s="341"/>
      <c r="AI50" s="341"/>
      <c r="AJ50" s="341"/>
      <c r="AK50" s="341"/>
      <c r="AL50" s="341"/>
      <c r="AM50" s="341"/>
      <c r="AN50" s="341"/>
      <c r="AO50" s="337"/>
      <c r="AP50" s="337"/>
      <c r="AQ50" s="337"/>
      <c r="AR50" s="337"/>
      <c r="AS50" s="343"/>
      <c r="AT50" s="337"/>
      <c r="AU50" s="337"/>
      <c r="AV50" s="337"/>
      <c r="AW50" s="343"/>
      <c r="AX50" s="337"/>
      <c r="AY50" s="343"/>
      <c r="AZ50" s="337"/>
      <c r="BA50" s="343"/>
      <c r="BB50" s="337"/>
      <c r="BC50" s="7" t="s">
        <v>3317</v>
      </c>
    </row>
    <row r="51" spans="1:55" ht="15.75" customHeight="1">
      <c r="A51" s="143">
        <v>38</v>
      </c>
      <c r="B51" s="211" t="s">
        <v>741</v>
      </c>
      <c r="C51" s="140">
        <v>3201</v>
      </c>
      <c r="D51" s="140">
        <v>151685622.72299999</v>
      </c>
      <c r="E51" s="140">
        <v>394</v>
      </c>
      <c r="F51" s="140">
        <v>17496694.509</v>
      </c>
      <c r="G51" s="140">
        <v>2800</v>
      </c>
      <c r="H51" s="140">
        <v>132477690.61499999</v>
      </c>
      <c r="I51" s="140">
        <v>408</v>
      </c>
      <c r="J51" s="140">
        <v>18334631.190000001</v>
      </c>
      <c r="K51" s="140">
        <v>176</v>
      </c>
      <c r="L51" s="140">
        <v>8072620.4890000001</v>
      </c>
      <c r="M51" s="140">
        <v>36</v>
      </c>
      <c r="N51" s="140">
        <v>1495526.0090000001</v>
      </c>
      <c r="O51" s="225"/>
      <c r="P51" s="150">
        <v>38</v>
      </c>
      <c r="R51" s="344"/>
      <c r="S51" s="342"/>
      <c r="T51" s="344"/>
      <c r="U51" s="340"/>
      <c r="V51" s="344"/>
      <c r="W51" s="342"/>
      <c r="X51" s="344"/>
      <c r="Y51" s="342"/>
      <c r="Z51" s="344"/>
      <c r="AA51" s="342"/>
      <c r="AB51" s="344"/>
      <c r="AC51" s="341"/>
      <c r="AD51" s="341"/>
      <c r="AE51" s="341"/>
      <c r="AF51" s="341"/>
      <c r="AG51" s="341"/>
      <c r="AH51" s="341"/>
      <c r="AI51" s="341"/>
      <c r="AJ51" s="341"/>
      <c r="AK51" s="341"/>
      <c r="AL51" s="341"/>
      <c r="AM51" s="341"/>
      <c r="AN51" s="341"/>
      <c r="AO51" s="337"/>
      <c r="AP51" s="337"/>
      <c r="AQ51" s="337"/>
      <c r="AR51" s="337"/>
      <c r="AS51" s="343"/>
      <c r="AT51" s="337"/>
      <c r="AU51" s="337"/>
      <c r="AV51" s="337"/>
      <c r="AW51" s="337"/>
      <c r="AX51" s="337"/>
      <c r="AY51" s="343"/>
      <c r="AZ51" s="337"/>
      <c r="BA51" s="343"/>
      <c r="BB51" s="337"/>
      <c r="BC51" s="7" t="s">
        <v>3317</v>
      </c>
    </row>
    <row r="52" spans="1:55" ht="15.75" customHeight="1">
      <c r="A52" s="143">
        <v>39</v>
      </c>
      <c r="B52" s="211" t="s">
        <v>742</v>
      </c>
      <c r="C52" s="140">
        <v>1214</v>
      </c>
      <c r="D52" s="140">
        <v>574360328.25699997</v>
      </c>
      <c r="E52" s="140">
        <v>62</v>
      </c>
      <c r="F52" s="140">
        <v>14509143.664000001</v>
      </c>
      <c r="G52" s="140">
        <v>894</v>
      </c>
      <c r="H52" s="140">
        <v>359224271.65799999</v>
      </c>
      <c r="I52" s="140">
        <v>103</v>
      </c>
      <c r="J52" s="140">
        <v>24621218.02</v>
      </c>
      <c r="K52" s="140">
        <v>49</v>
      </c>
      <c r="L52" s="140">
        <v>11979998.793</v>
      </c>
      <c r="M52" s="140">
        <v>4</v>
      </c>
      <c r="N52" s="140">
        <v>550856.28799999994</v>
      </c>
      <c r="O52" s="225"/>
      <c r="P52" s="150">
        <v>39</v>
      </c>
      <c r="R52" s="344"/>
      <c r="S52" s="342"/>
      <c r="T52" s="344"/>
      <c r="U52" s="342"/>
      <c r="V52" s="344"/>
      <c r="W52" s="342"/>
      <c r="X52" s="344"/>
      <c r="Y52" s="342"/>
      <c r="Z52" s="344"/>
      <c r="AA52" s="342"/>
      <c r="AB52" s="344"/>
      <c r="AC52" s="341"/>
      <c r="AD52" s="341"/>
      <c r="AE52" s="341"/>
      <c r="AF52" s="341"/>
      <c r="AG52" s="341"/>
      <c r="AH52" s="341"/>
      <c r="AI52" s="341"/>
      <c r="AJ52" s="341"/>
      <c r="AK52" s="341"/>
      <c r="AL52" s="341"/>
      <c r="AM52" s="341"/>
      <c r="AN52" s="341"/>
      <c r="AO52" s="337"/>
      <c r="AP52" s="337"/>
      <c r="AQ52" s="337"/>
      <c r="AR52" s="337"/>
      <c r="AS52" s="343"/>
      <c r="AT52" s="337"/>
      <c r="AU52" s="337"/>
      <c r="AV52" s="337"/>
      <c r="AW52" s="337"/>
      <c r="AX52" s="337"/>
      <c r="AY52" s="343"/>
      <c r="AZ52" s="337"/>
      <c r="BA52" s="343"/>
      <c r="BB52" s="337"/>
      <c r="BC52" s="7" t="s">
        <v>3317</v>
      </c>
    </row>
    <row r="53" spans="1:55" ht="15.75" customHeight="1">
      <c r="A53" s="143">
        <v>40</v>
      </c>
      <c r="B53" s="230" t="s">
        <v>485</v>
      </c>
      <c r="C53" s="215">
        <v>97227</v>
      </c>
      <c r="D53" s="215">
        <v>905055308.73899996</v>
      </c>
      <c r="E53" s="215">
        <v>99740</v>
      </c>
      <c r="F53" s="215">
        <v>132010192.302</v>
      </c>
      <c r="G53" s="215">
        <v>178531</v>
      </c>
      <c r="H53" s="215">
        <v>719805979.38300002</v>
      </c>
      <c r="I53" s="215">
        <v>27974</v>
      </c>
      <c r="J53" s="215">
        <v>84041877.75</v>
      </c>
      <c r="K53" s="215">
        <v>66947</v>
      </c>
      <c r="L53" s="215">
        <v>51855885.726999998</v>
      </c>
      <c r="M53" s="215">
        <v>28732</v>
      </c>
      <c r="N53" s="215">
        <v>13764114.09</v>
      </c>
      <c r="O53" s="225"/>
      <c r="P53" s="150">
        <v>40</v>
      </c>
      <c r="R53" s="330"/>
      <c r="S53" s="329"/>
      <c r="T53" s="330"/>
      <c r="U53" s="329"/>
      <c r="V53" s="330"/>
      <c r="W53" s="329"/>
      <c r="X53" s="330"/>
      <c r="Y53" s="329"/>
      <c r="Z53" s="330"/>
      <c r="AA53" s="329"/>
      <c r="AB53" s="330"/>
      <c r="AC53" s="332"/>
      <c r="AD53" s="332"/>
      <c r="AE53" s="332"/>
      <c r="AF53" s="332"/>
      <c r="AG53" s="332"/>
      <c r="AH53" s="332"/>
      <c r="AI53" s="332"/>
      <c r="AJ53" s="332"/>
      <c r="AK53" s="332"/>
      <c r="AL53" s="332"/>
      <c r="AM53" s="332"/>
      <c r="AN53" s="332"/>
    </row>
    <row r="54" spans="1:55" ht="15.75" customHeight="1">
      <c r="A54" s="143"/>
      <c r="B54" s="26"/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150"/>
    </row>
    <row r="55" spans="1:55" ht="24" customHeight="1">
      <c r="A55" s="63"/>
      <c r="B55" s="29"/>
      <c r="C55" s="69"/>
      <c r="D55" s="70"/>
      <c r="E55" s="69"/>
      <c r="F55" s="70"/>
      <c r="G55" s="69"/>
      <c r="H55" s="70"/>
      <c r="I55" s="72"/>
      <c r="J55" s="26"/>
      <c r="K55" s="69"/>
      <c r="L55" s="70"/>
      <c r="M55" s="69"/>
      <c r="N55" s="70"/>
      <c r="O55" s="70"/>
      <c r="P55" s="151"/>
    </row>
    <row r="56" spans="1:55" ht="15">
      <c r="A56" s="8" t="s">
        <v>3179</v>
      </c>
      <c r="B56" s="8"/>
      <c r="E56" s="33"/>
      <c r="F56" s="33"/>
      <c r="G56" s="33"/>
      <c r="H56" s="20"/>
      <c r="I56" s="8" t="s">
        <v>3179</v>
      </c>
      <c r="J56" s="33"/>
      <c r="K56" s="33"/>
      <c r="L56" s="33"/>
      <c r="M56" s="33"/>
      <c r="N56" s="33"/>
      <c r="O56" s="33"/>
    </row>
    <row r="57" spans="1:55" ht="15">
      <c r="A57" s="8" t="s">
        <v>3176</v>
      </c>
      <c r="I57" s="8" t="s">
        <v>3176</v>
      </c>
    </row>
    <row r="58" spans="1:55">
      <c r="D58" s="10" t="s">
        <v>269</v>
      </c>
    </row>
    <row r="60" spans="1:55">
      <c r="B60" s="10" t="s">
        <v>269</v>
      </c>
      <c r="I60" s="107"/>
    </row>
    <row r="61" spans="1:55">
      <c r="N61" s="10" t="s">
        <v>269</v>
      </c>
    </row>
    <row r="67" spans="2:2">
      <c r="B67" s="105"/>
    </row>
    <row r="80" spans="2:2" ht="45.75" customHeight="1"/>
  </sheetData>
  <mergeCells count="32">
    <mergeCell ref="AA7:AB7"/>
    <mergeCell ref="S7:T7"/>
    <mergeCell ref="U7:V7"/>
    <mergeCell ref="W7:X7"/>
    <mergeCell ref="Y7:Z7"/>
    <mergeCell ref="I45:N45"/>
    <mergeCell ref="I36:N36"/>
    <mergeCell ref="I1:J1"/>
    <mergeCell ref="I27:N27"/>
    <mergeCell ref="I9:N9"/>
    <mergeCell ref="I18:N18"/>
    <mergeCell ref="I2:P2"/>
    <mergeCell ref="I3:P3"/>
    <mergeCell ref="I4:P4"/>
    <mergeCell ref="M6:N6"/>
    <mergeCell ref="I6:J6"/>
    <mergeCell ref="K6:L6"/>
    <mergeCell ref="O6:P8"/>
    <mergeCell ref="A1:B1"/>
    <mergeCell ref="A2:H2"/>
    <mergeCell ref="A3:H3"/>
    <mergeCell ref="A4:H4"/>
    <mergeCell ref="C45:H45"/>
    <mergeCell ref="B6:B8"/>
    <mergeCell ref="A6:A8"/>
    <mergeCell ref="E6:F6"/>
    <mergeCell ref="G6:H6"/>
    <mergeCell ref="C36:H36"/>
    <mergeCell ref="C27:H27"/>
    <mergeCell ref="C18:H18"/>
    <mergeCell ref="C9:H9"/>
    <mergeCell ref="C6:D6"/>
  </mergeCells>
  <phoneticPr fontId="8" type="noConversion"/>
  <conditionalFormatting sqref="D10:D17">
    <cfRule type="cellIs" dxfId="688" priority="507" stopIfTrue="1" operator="lessThan">
      <formula>0</formula>
    </cfRule>
  </conditionalFormatting>
  <conditionalFormatting sqref="D10:D17">
    <cfRule type="cellIs" dxfId="687" priority="506" stopIfTrue="1" operator="lessThan">
      <formula>0</formula>
    </cfRule>
  </conditionalFormatting>
  <conditionalFormatting sqref="C11:C17">
    <cfRule type="cellIs" dxfId="686" priority="505" stopIfTrue="1" operator="lessThan">
      <formula>0</formula>
    </cfRule>
  </conditionalFormatting>
  <conditionalFormatting sqref="C11:C17">
    <cfRule type="cellIs" dxfId="685" priority="504" stopIfTrue="1" operator="lessThan">
      <formula>0</formula>
    </cfRule>
  </conditionalFormatting>
  <conditionalFormatting sqref="E10:H14 E17:H17 G15:H16">
    <cfRule type="cellIs" dxfId="684" priority="503" stopIfTrue="1" operator="lessThan">
      <formula>0</formula>
    </cfRule>
  </conditionalFormatting>
  <conditionalFormatting sqref="E10:H14 E17:H17 G15:H16">
    <cfRule type="cellIs" dxfId="683" priority="502" stopIfTrue="1" operator="lessThan">
      <formula>0</formula>
    </cfRule>
  </conditionalFormatting>
  <conditionalFormatting sqref="C10:H14 C17:H17 C15:D16 G15:H16">
    <cfRule type="cellIs" dxfId="682" priority="450" stopIfTrue="1" operator="lessThan">
      <formula>0</formula>
    </cfRule>
  </conditionalFormatting>
  <conditionalFormatting sqref="B10:B17">
    <cfRule type="cellIs" dxfId="681" priority="350" stopIfTrue="1" operator="lessThan">
      <formula>0</formula>
    </cfRule>
  </conditionalFormatting>
  <conditionalFormatting sqref="B10:B17">
    <cfRule type="cellIs" dxfId="680" priority="349" stopIfTrue="1" operator="lessThan">
      <formula>0</formula>
    </cfRule>
  </conditionalFormatting>
  <conditionalFormatting sqref="B10:B17">
    <cfRule type="cellIs" dxfId="679" priority="348" stopIfTrue="1" operator="lessThan">
      <formula>0</formula>
    </cfRule>
  </conditionalFormatting>
  <conditionalFormatting sqref="B19:B26">
    <cfRule type="cellIs" dxfId="678" priority="347" stopIfTrue="1" operator="lessThan">
      <formula>0</formula>
    </cfRule>
  </conditionalFormatting>
  <conditionalFormatting sqref="B19:B26">
    <cfRule type="cellIs" dxfId="677" priority="346" stopIfTrue="1" operator="lessThan">
      <formula>0</formula>
    </cfRule>
  </conditionalFormatting>
  <conditionalFormatting sqref="B19:B26">
    <cfRule type="cellIs" dxfId="676" priority="345" stopIfTrue="1" operator="lessThan">
      <formula>0</formula>
    </cfRule>
  </conditionalFormatting>
  <conditionalFormatting sqref="B28:B35">
    <cfRule type="cellIs" dxfId="675" priority="344" stopIfTrue="1" operator="lessThan">
      <formula>0</formula>
    </cfRule>
  </conditionalFormatting>
  <conditionalFormatting sqref="B28:B35">
    <cfRule type="cellIs" dxfId="674" priority="343" stopIfTrue="1" operator="lessThan">
      <formula>0</formula>
    </cfRule>
  </conditionalFormatting>
  <conditionalFormatting sqref="B28:B35">
    <cfRule type="cellIs" dxfId="673" priority="342" stopIfTrue="1" operator="lessThan">
      <formula>0</formula>
    </cfRule>
  </conditionalFormatting>
  <conditionalFormatting sqref="B37:B44">
    <cfRule type="cellIs" dxfId="672" priority="341" stopIfTrue="1" operator="lessThan">
      <formula>0</formula>
    </cfRule>
  </conditionalFormatting>
  <conditionalFormatting sqref="B37:B44">
    <cfRule type="cellIs" dxfId="671" priority="340" stopIfTrue="1" operator="lessThan">
      <formula>0</formula>
    </cfRule>
  </conditionalFormatting>
  <conditionalFormatting sqref="B37:B44">
    <cfRule type="cellIs" dxfId="670" priority="339" stopIfTrue="1" operator="lessThan">
      <formula>0</formula>
    </cfRule>
  </conditionalFormatting>
  <conditionalFormatting sqref="B46:B53">
    <cfRule type="cellIs" dxfId="669" priority="338" stopIfTrue="1" operator="lessThan">
      <formula>0</formula>
    </cfRule>
  </conditionalFormatting>
  <conditionalFormatting sqref="B46:B53">
    <cfRule type="cellIs" dxfId="668" priority="337" stopIfTrue="1" operator="lessThan">
      <formula>0</formula>
    </cfRule>
  </conditionalFormatting>
  <conditionalFormatting sqref="B46:B53">
    <cfRule type="cellIs" dxfId="667" priority="336" stopIfTrue="1" operator="lessThan">
      <formula>0</formula>
    </cfRule>
  </conditionalFormatting>
  <conditionalFormatting sqref="I11:I14 I17">
    <cfRule type="cellIs" dxfId="666" priority="286" stopIfTrue="1" operator="lessThan">
      <formula>0</formula>
    </cfRule>
  </conditionalFormatting>
  <conditionalFormatting sqref="J10:J14 J17">
    <cfRule type="cellIs" dxfId="665" priority="289" stopIfTrue="1" operator="lessThan">
      <formula>0</formula>
    </cfRule>
  </conditionalFormatting>
  <conditionalFormatting sqref="J10:J14 J17">
    <cfRule type="cellIs" dxfId="664" priority="288" stopIfTrue="1" operator="lessThan">
      <formula>0</formula>
    </cfRule>
  </conditionalFormatting>
  <conditionalFormatting sqref="I11:I14 I17">
    <cfRule type="cellIs" dxfId="663" priority="287" stopIfTrue="1" operator="lessThan">
      <formula>0</formula>
    </cfRule>
  </conditionalFormatting>
  <conditionalFormatting sqref="K10:O14 K17:O17 O15:O16">
    <cfRule type="cellIs" dxfId="662" priority="285" stopIfTrue="1" operator="lessThan">
      <formula>0</formula>
    </cfRule>
  </conditionalFormatting>
  <conditionalFormatting sqref="K10:O14 K17:O17 O15:O16">
    <cfRule type="cellIs" dxfId="661" priority="284" stopIfTrue="1" operator="lessThan">
      <formula>0</formula>
    </cfRule>
  </conditionalFormatting>
  <conditionalFormatting sqref="I10:O14 I17:O17 O15:O16">
    <cfRule type="cellIs" dxfId="660" priority="283" stopIfTrue="1" operator="lessThan">
      <formula>0</formula>
    </cfRule>
  </conditionalFormatting>
  <conditionalFormatting sqref="C19:H26">
    <cfRule type="cellIs" dxfId="659" priority="274" stopIfTrue="1" operator="lessThan">
      <formula>0</formula>
    </cfRule>
  </conditionalFormatting>
  <conditionalFormatting sqref="E24:F24">
    <cfRule type="cellIs" dxfId="658" priority="273" stopIfTrue="1" operator="lessThan">
      <formula>0</formula>
    </cfRule>
  </conditionalFormatting>
  <conditionalFormatting sqref="D19:D26">
    <cfRule type="cellIs" dxfId="657" priority="280" stopIfTrue="1" operator="lessThan">
      <formula>0</formula>
    </cfRule>
  </conditionalFormatting>
  <conditionalFormatting sqref="D19:D26">
    <cfRule type="cellIs" dxfId="656" priority="279" stopIfTrue="1" operator="lessThan">
      <formula>0</formula>
    </cfRule>
  </conditionalFormatting>
  <conditionalFormatting sqref="C20:C26">
    <cfRule type="cellIs" dxfId="655" priority="278" stopIfTrue="1" operator="lessThan">
      <formula>0</formula>
    </cfRule>
  </conditionalFormatting>
  <conditionalFormatting sqref="C20:C26">
    <cfRule type="cellIs" dxfId="654" priority="277" stopIfTrue="1" operator="lessThan">
      <formula>0</formula>
    </cfRule>
  </conditionalFormatting>
  <conditionalFormatting sqref="E19:H23 E26:H26 G24:H25">
    <cfRule type="cellIs" dxfId="653" priority="276" stopIfTrue="1" operator="lessThan">
      <formula>0</formula>
    </cfRule>
  </conditionalFormatting>
  <conditionalFormatting sqref="E19:H23 E26:H26 G24:H25">
    <cfRule type="cellIs" dxfId="652" priority="275" stopIfTrue="1" operator="lessThan">
      <formula>0</formula>
    </cfRule>
  </conditionalFormatting>
  <conditionalFormatting sqref="E25:F25">
    <cfRule type="cellIs" dxfId="651" priority="272" stopIfTrue="1" operator="lessThan">
      <formula>0</formula>
    </cfRule>
  </conditionalFormatting>
  <conditionalFormatting sqref="J19:J26">
    <cfRule type="cellIs" dxfId="650" priority="271" stopIfTrue="1" operator="lessThan">
      <formula>0</formula>
    </cfRule>
  </conditionalFormatting>
  <conditionalFormatting sqref="J19:J26">
    <cfRule type="cellIs" dxfId="649" priority="270" stopIfTrue="1" operator="lessThan">
      <formula>0</formula>
    </cfRule>
  </conditionalFormatting>
  <conditionalFormatting sqref="I20:I26">
    <cfRule type="cellIs" dxfId="648" priority="269" stopIfTrue="1" operator="lessThan">
      <formula>0</formula>
    </cfRule>
  </conditionalFormatting>
  <conditionalFormatting sqref="I20:I26">
    <cfRule type="cellIs" dxfId="647" priority="268" stopIfTrue="1" operator="lessThan">
      <formula>0</formula>
    </cfRule>
  </conditionalFormatting>
  <conditionalFormatting sqref="K19:O23 K26:O26 M24:O24 O25">
    <cfRule type="cellIs" dxfId="646" priority="267" stopIfTrue="1" operator="lessThan">
      <formula>0</formula>
    </cfRule>
  </conditionalFormatting>
  <conditionalFormatting sqref="K19:O23 K26:O26 M24:O24 O25">
    <cfRule type="cellIs" dxfId="645" priority="266" stopIfTrue="1" operator="lessThan">
      <formula>0</formula>
    </cfRule>
  </conditionalFormatting>
  <conditionalFormatting sqref="I19:O24 I26:O26 I25:L25 O25">
    <cfRule type="cellIs" dxfId="644" priority="265" stopIfTrue="1" operator="lessThan">
      <formula>0</formula>
    </cfRule>
  </conditionalFormatting>
  <conditionalFormatting sqref="K24:L24">
    <cfRule type="cellIs" dxfId="643" priority="264" stopIfTrue="1" operator="lessThan">
      <formula>0</formula>
    </cfRule>
  </conditionalFormatting>
  <conditionalFormatting sqref="K25:L25">
    <cfRule type="cellIs" dxfId="642" priority="263" stopIfTrue="1" operator="lessThan">
      <formula>0</formula>
    </cfRule>
  </conditionalFormatting>
  <conditionalFormatting sqref="D28:D35">
    <cfRule type="cellIs" dxfId="641" priority="262" stopIfTrue="1" operator="lessThan">
      <formula>0</formula>
    </cfRule>
  </conditionalFormatting>
  <conditionalFormatting sqref="D28:D35">
    <cfRule type="cellIs" dxfId="640" priority="261" stopIfTrue="1" operator="lessThan">
      <formula>0</formula>
    </cfRule>
  </conditionalFormatting>
  <conditionalFormatting sqref="C29:C35">
    <cfRule type="cellIs" dxfId="639" priority="260" stopIfTrue="1" operator="lessThan">
      <formula>0</formula>
    </cfRule>
  </conditionalFormatting>
  <conditionalFormatting sqref="C29:C35">
    <cfRule type="cellIs" dxfId="638" priority="259" stopIfTrue="1" operator="lessThan">
      <formula>0</formula>
    </cfRule>
  </conditionalFormatting>
  <conditionalFormatting sqref="E28:H32 E35:H35 G33:H34">
    <cfRule type="cellIs" dxfId="637" priority="258" stopIfTrue="1" operator="lessThan">
      <formula>0</formula>
    </cfRule>
  </conditionalFormatting>
  <conditionalFormatting sqref="E28:H32 E35:H35 G33:H34">
    <cfRule type="cellIs" dxfId="636" priority="257" stopIfTrue="1" operator="lessThan">
      <formula>0</formula>
    </cfRule>
  </conditionalFormatting>
  <conditionalFormatting sqref="C28:H35">
    <cfRule type="cellIs" dxfId="635" priority="256" stopIfTrue="1" operator="lessThan">
      <formula>0</formula>
    </cfRule>
  </conditionalFormatting>
  <conditionalFormatting sqref="E33:F33">
    <cfRule type="cellIs" dxfId="634" priority="255" stopIfTrue="1" operator="lessThan">
      <formula>0</formula>
    </cfRule>
  </conditionalFormatting>
  <conditionalFormatting sqref="E34:F34">
    <cfRule type="cellIs" dxfId="633" priority="254" stopIfTrue="1" operator="lessThan">
      <formula>0</formula>
    </cfRule>
  </conditionalFormatting>
  <conditionalFormatting sqref="J28:J35">
    <cfRule type="cellIs" dxfId="632" priority="253" stopIfTrue="1" operator="lessThan">
      <formula>0</formula>
    </cfRule>
  </conditionalFormatting>
  <conditionalFormatting sqref="J28:J35">
    <cfRule type="cellIs" dxfId="631" priority="252" stopIfTrue="1" operator="lessThan">
      <formula>0</formula>
    </cfRule>
  </conditionalFormatting>
  <conditionalFormatting sqref="I29:I35">
    <cfRule type="cellIs" dxfId="630" priority="251" stopIfTrue="1" operator="lessThan">
      <formula>0</formula>
    </cfRule>
  </conditionalFormatting>
  <conditionalFormatting sqref="I29:I35">
    <cfRule type="cellIs" dxfId="629" priority="250" stopIfTrue="1" operator="lessThan">
      <formula>0</formula>
    </cfRule>
  </conditionalFormatting>
  <conditionalFormatting sqref="K28:O32 K35:O35 O33:O34">
    <cfRule type="cellIs" dxfId="628" priority="249" stopIfTrue="1" operator="lessThan">
      <formula>0</formula>
    </cfRule>
  </conditionalFormatting>
  <conditionalFormatting sqref="K28:O32 K35:O35 O33:O34">
    <cfRule type="cellIs" dxfId="627" priority="248" stopIfTrue="1" operator="lessThan">
      <formula>0</formula>
    </cfRule>
  </conditionalFormatting>
  <conditionalFormatting sqref="I28:O32 I35:O35 I33:L34 O33:O34">
    <cfRule type="cellIs" dxfId="626" priority="247" stopIfTrue="1" operator="lessThan">
      <formula>0</formula>
    </cfRule>
  </conditionalFormatting>
  <conditionalFormatting sqref="K33:L33">
    <cfRule type="cellIs" dxfId="625" priority="246" stopIfTrue="1" operator="lessThan">
      <formula>0</formula>
    </cfRule>
  </conditionalFormatting>
  <conditionalFormatting sqref="K34:L34">
    <cfRule type="cellIs" dxfId="624" priority="245" stopIfTrue="1" operator="lessThan">
      <formula>0</formula>
    </cfRule>
  </conditionalFormatting>
  <conditionalFormatting sqref="D37:D44">
    <cfRule type="cellIs" dxfId="623" priority="244" stopIfTrue="1" operator="lessThan">
      <formula>0</formula>
    </cfRule>
  </conditionalFormatting>
  <conditionalFormatting sqref="D37:D44">
    <cfRule type="cellIs" dxfId="622" priority="243" stopIfTrue="1" operator="lessThan">
      <formula>0</formula>
    </cfRule>
  </conditionalFormatting>
  <conditionalFormatting sqref="C38:C44">
    <cfRule type="cellIs" dxfId="621" priority="242" stopIfTrue="1" operator="lessThan">
      <formula>0</formula>
    </cfRule>
  </conditionalFormatting>
  <conditionalFormatting sqref="C38:C44">
    <cfRule type="cellIs" dxfId="620" priority="241" stopIfTrue="1" operator="lessThan">
      <formula>0</formula>
    </cfRule>
  </conditionalFormatting>
  <conditionalFormatting sqref="E37:H41 E44:H44 G42:H43">
    <cfRule type="cellIs" dxfId="619" priority="240" stopIfTrue="1" operator="lessThan">
      <formula>0</formula>
    </cfRule>
  </conditionalFormatting>
  <conditionalFormatting sqref="E37:H41 E44:H44 G42:H43">
    <cfRule type="cellIs" dxfId="618" priority="239" stopIfTrue="1" operator="lessThan">
      <formula>0</formula>
    </cfRule>
  </conditionalFormatting>
  <conditionalFormatting sqref="C37:H44">
    <cfRule type="cellIs" dxfId="617" priority="238" stopIfTrue="1" operator="lessThan">
      <formula>0</formula>
    </cfRule>
  </conditionalFormatting>
  <conditionalFormatting sqref="E42:F42">
    <cfRule type="cellIs" dxfId="616" priority="237" stopIfTrue="1" operator="lessThan">
      <formula>0</formula>
    </cfRule>
  </conditionalFormatting>
  <conditionalFormatting sqref="E43:F43">
    <cfRule type="cellIs" dxfId="615" priority="236" stopIfTrue="1" operator="lessThan">
      <formula>0</formula>
    </cfRule>
  </conditionalFormatting>
  <conditionalFormatting sqref="J37:J44">
    <cfRule type="cellIs" dxfId="614" priority="235" stopIfTrue="1" operator="lessThan">
      <formula>0</formula>
    </cfRule>
  </conditionalFormatting>
  <conditionalFormatting sqref="J37:J44">
    <cfRule type="cellIs" dxfId="613" priority="234" stopIfTrue="1" operator="lessThan">
      <formula>0</formula>
    </cfRule>
  </conditionalFormatting>
  <conditionalFormatting sqref="I38:I44">
    <cfRule type="cellIs" dxfId="612" priority="233" stopIfTrue="1" operator="lessThan">
      <formula>0</formula>
    </cfRule>
  </conditionalFormatting>
  <conditionalFormatting sqref="I38:I44">
    <cfRule type="cellIs" dxfId="611" priority="232" stopIfTrue="1" operator="lessThan">
      <formula>0</formula>
    </cfRule>
  </conditionalFormatting>
  <conditionalFormatting sqref="K37:O41 K44:O44 O42:O43">
    <cfRule type="cellIs" dxfId="610" priority="231" stopIfTrue="1" operator="lessThan">
      <formula>0</formula>
    </cfRule>
  </conditionalFormatting>
  <conditionalFormatting sqref="K37:O41 K44:O44 O42:O43">
    <cfRule type="cellIs" dxfId="609" priority="230" stopIfTrue="1" operator="lessThan">
      <formula>0</formula>
    </cfRule>
  </conditionalFormatting>
  <conditionalFormatting sqref="I37:O41 I44:O44 I42:L43 O42:O43">
    <cfRule type="cellIs" dxfId="608" priority="229" stopIfTrue="1" operator="lessThan">
      <formula>0</formula>
    </cfRule>
  </conditionalFormatting>
  <conditionalFormatting sqref="K42:L42">
    <cfRule type="cellIs" dxfId="607" priority="228" stopIfTrue="1" operator="lessThan">
      <formula>0</formula>
    </cfRule>
  </conditionalFormatting>
  <conditionalFormatting sqref="K43:L43">
    <cfRule type="cellIs" dxfId="606" priority="227" stopIfTrue="1" operator="lessThan">
      <formula>0</formula>
    </cfRule>
  </conditionalFormatting>
  <conditionalFormatting sqref="D46:D53">
    <cfRule type="cellIs" dxfId="605" priority="226" stopIfTrue="1" operator="lessThan">
      <formula>0</formula>
    </cfRule>
  </conditionalFormatting>
  <conditionalFormatting sqref="D46:D53">
    <cfRule type="cellIs" dxfId="604" priority="225" stopIfTrue="1" operator="lessThan">
      <formula>0</formula>
    </cfRule>
  </conditionalFormatting>
  <conditionalFormatting sqref="C47:C53">
    <cfRule type="cellIs" dxfId="603" priority="224" stopIfTrue="1" operator="lessThan">
      <formula>0</formula>
    </cfRule>
  </conditionalFormatting>
  <conditionalFormatting sqref="C47:C53">
    <cfRule type="cellIs" dxfId="602" priority="223" stopIfTrue="1" operator="lessThan">
      <formula>0</formula>
    </cfRule>
  </conditionalFormatting>
  <conditionalFormatting sqref="E46:H50 E53:H53 G51:H52">
    <cfRule type="cellIs" dxfId="601" priority="222" stopIfTrue="1" operator="lessThan">
      <formula>0</formula>
    </cfRule>
  </conditionalFormatting>
  <conditionalFormatting sqref="E46:H50 E53:H53 G51:H52">
    <cfRule type="cellIs" dxfId="600" priority="221" stopIfTrue="1" operator="lessThan">
      <formula>0</formula>
    </cfRule>
  </conditionalFormatting>
  <conditionalFormatting sqref="C46:H53">
    <cfRule type="cellIs" dxfId="599" priority="220" stopIfTrue="1" operator="lessThan">
      <formula>0</formula>
    </cfRule>
  </conditionalFormatting>
  <conditionalFormatting sqref="E51:F51">
    <cfRule type="cellIs" dxfId="598" priority="219" stopIfTrue="1" operator="lessThan">
      <formula>0</formula>
    </cfRule>
  </conditionalFormatting>
  <conditionalFormatting sqref="E52:F52">
    <cfRule type="cellIs" dxfId="597" priority="218" stopIfTrue="1" operator="lessThan">
      <formula>0</formula>
    </cfRule>
  </conditionalFormatting>
  <conditionalFormatting sqref="J46:J53">
    <cfRule type="cellIs" dxfId="596" priority="217" stopIfTrue="1" operator="lessThan">
      <formula>0</formula>
    </cfRule>
  </conditionalFormatting>
  <conditionalFormatting sqref="J46:J53">
    <cfRule type="cellIs" dxfId="595" priority="216" stopIfTrue="1" operator="lessThan">
      <formula>0</formula>
    </cfRule>
  </conditionalFormatting>
  <conditionalFormatting sqref="I47:I53">
    <cfRule type="cellIs" dxfId="594" priority="215" stopIfTrue="1" operator="lessThan">
      <formula>0</formula>
    </cfRule>
  </conditionalFormatting>
  <conditionalFormatting sqref="I47:I53">
    <cfRule type="cellIs" dxfId="593" priority="214" stopIfTrue="1" operator="lessThan">
      <formula>0</formula>
    </cfRule>
  </conditionalFormatting>
  <conditionalFormatting sqref="K46:O50 K53:O53 M51:O52">
    <cfRule type="cellIs" dxfId="592" priority="213" stopIfTrue="1" operator="lessThan">
      <formula>0</formula>
    </cfRule>
  </conditionalFormatting>
  <conditionalFormatting sqref="K46:O50 K53:O53 M51:O52">
    <cfRule type="cellIs" dxfId="591" priority="212" stopIfTrue="1" operator="lessThan">
      <formula>0</formula>
    </cfRule>
  </conditionalFormatting>
  <conditionalFormatting sqref="I46:O53">
    <cfRule type="cellIs" dxfId="590" priority="211" stopIfTrue="1" operator="lessThan">
      <formula>0</formula>
    </cfRule>
  </conditionalFormatting>
  <conditionalFormatting sqref="K51:L51">
    <cfRule type="cellIs" dxfId="589" priority="210" stopIfTrue="1" operator="lessThan">
      <formula>0</formula>
    </cfRule>
  </conditionalFormatting>
  <conditionalFormatting sqref="K52:L52">
    <cfRule type="cellIs" dxfId="588" priority="209" stopIfTrue="1" operator="lessThan">
      <formula>0</formula>
    </cfRule>
  </conditionalFormatting>
  <conditionalFormatting sqref="M15:N16 M25:N25">
    <cfRule type="cellIs" dxfId="587" priority="104" stopIfTrue="1" operator="lessThan">
      <formula>0</formula>
    </cfRule>
  </conditionalFormatting>
  <conditionalFormatting sqref="M15:N16 M25:N25">
    <cfRule type="cellIs" dxfId="586" priority="103" stopIfTrue="1" operator="lessThan">
      <formula>0</formula>
    </cfRule>
  </conditionalFormatting>
  <conditionalFormatting sqref="I15:L16">
    <cfRule type="cellIs" dxfId="585" priority="8" stopIfTrue="1" operator="lessThan">
      <formula>0</formula>
    </cfRule>
  </conditionalFormatting>
  <conditionalFormatting sqref="I15:L16">
    <cfRule type="cellIs" dxfId="584" priority="7" stopIfTrue="1" operator="lessThan">
      <formula>0</formula>
    </cfRule>
  </conditionalFormatting>
  <conditionalFormatting sqref="E15:F16">
    <cfRule type="cellIs" dxfId="583" priority="6" stopIfTrue="1" operator="lessThan">
      <formula>0</formula>
    </cfRule>
  </conditionalFormatting>
  <conditionalFormatting sqref="E15:F16">
    <cfRule type="cellIs" dxfId="582" priority="5" stopIfTrue="1" operator="lessThan">
      <formula>0</formula>
    </cfRule>
  </conditionalFormatting>
  <conditionalFormatting sqref="M33:N34">
    <cfRule type="cellIs" dxfId="581" priority="4" stopIfTrue="1" operator="lessThan">
      <formula>0</formula>
    </cfRule>
  </conditionalFormatting>
  <conditionalFormatting sqref="M33:N34">
    <cfRule type="cellIs" dxfId="580" priority="3" stopIfTrue="1" operator="lessThan">
      <formula>0</formula>
    </cfRule>
  </conditionalFormatting>
  <conditionalFormatting sqref="M42:N43">
    <cfRule type="cellIs" dxfId="579" priority="2" stopIfTrue="1" operator="lessThan">
      <formula>0</formula>
    </cfRule>
  </conditionalFormatting>
  <conditionalFormatting sqref="M42:N43">
    <cfRule type="cellIs" dxfId="578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2" fitToWidth="0" orientation="portrait" r:id="rId1"/>
  <rowBreaks count="1" manualBreakCount="1">
    <brk id="1" max="16383" man="1"/>
  </rowBreaks>
  <colBreaks count="1" manualBreakCount="1">
    <brk id="8" min="1" max="60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82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8" width="16.7109375" style="10" customWidth="1"/>
    <col min="9" max="9" width="11.42578125" style="7"/>
    <col min="10" max="10" width="17.28515625" style="7" customWidth="1"/>
    <col min="11" max="16384" width="11.42578125" style="7"/>
  </cols>
  <sheetData>
    <row r="1" spans="1:13" s="2" customFormat="1" ht="15.75">
      <c r="A1" s="152"/>
      <c r="B1" s="6"/>
      <c r="C1" s="6"/>
      <c r="D1" s="6"/>
      <c r="E1" s="6"/>
      <c r="F1" s="6"/>
      <c r="G1" s="6"/>
      <c r="H1" s="6"/>
    </row>
    <row r="2" spans="1:13" s="3" customFormat="1" ht="18" customHeight="1">
      <c r="A2" s="16" t="s">
        <v>3183</v>
      </c>
      <c r="B2" s="239"/>
      <c r="C2" s="239"/>
      <c r="D2" s="239"/>
      <c r="E2" s="239"/>
      <c r="F2" s="239"/>
      <c r="G2" s="36"/>
      <c r="H2" s="36"/>
      <c r="I2" s="352"/>
      <c r="J2" s="40"/>
      <c r="K2" s="40"/>
      <c r="L2" s="40"/>
      <c r="M2" s="40"/>
    </row>
    <row r="3" spans="1:13" s="2" customFormat="1" ht="24" customHeight="1">
      <c r="A3" s="425" t="s">
        <v>3301</v>
      </c>
      <c r="B3" s="425"/>
      <c r="C3" s="425"/>
      <c r="D3" s="425"/>
      <c r="E3" s="425"/>
      <c r="F3" s="425"/>
      <c r="G3" s="426"/>
      <c r="H3" s="327"/>
      <c r="I3" s="354"/>
      <c r="J3" s="6"/>
      <c r="K3" s="6"/>
      <c r="L3" s="6"/>
      <c r="M3" s="355"/>
    </row>
    <row r="4" spans="1:13" ht="15.75" customHeight="1">
      <c r="A4" s="67"/>
      <c r="I4" s="331"/>
      <c r="J4" s="10"/>
      <c r="K4" s="10"/>
      <c r="L4" s="10"/>
      <c r="M4" s="10"/>
    </row>
    <row r="5" spans="1:13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5" t="s">
        <v>3175</v>
      </c>
      <c r="H5" s="323"/>
      <c r="I5" s="424"/>
      <c r="J5" s="338"/>
      <c r="K5" s="337"/>
      <c r="L5" s="337"/>
    </row>
    <row r="6" spans="1:13" ht="21.95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02" t="s">
        <v>743</v>
      </c>
      <c r="G6" s="240" t="s">
        <v>749</v>
      </c>
      <c r="H6" s="326"/>
      <c r="I6" s="424"/>
      <c r="J6" s="338"/>
      <c r="K6" s="337"/>
      <c r="L6" s="337"/>
    </row>
    <row r="7" spans="1:13" ht="42.75" customHeight="1">
      <c r="A7" s="24"/>
      <c r="B7" s="439" t="s">
        <v>685</v>
      </c>
      <c r="C7" s="440"/>
      <c r="D7" s="439" t="s">
        <v>686</v>
      </c>
      <c r="E7" s="440"/>
      <c r="F7" s="439" t="s">
        <v>687</v>
      </c>
      <c r="G7" s="440"/>
      <c r="H7" s="328"/>
      <c r="I7" s="338"/>
      <c r="J7" s="338"/>
      <c r="K7" s="337"/>
      <c r="L7" s="337"/>
    </row>
    <row r="8" spans="1:13" ht="15">
      <c r="A8" s="218" t="s">
        <v>947</v>
      </c>
      <c r="B8" s="35">
        <v>2907699</v>
      </c>
      <c r="C8" s="35">
        <v>9616578.5600000005</v>
      </c>
      <c r="D8" s="35">
        <v>435987</v>
      </c>
      <c r="E8" s="35">
        <v>1902247.7849999999</v>
      </c>
      <c r="F8" s="35">
        <v>616160</v>
      </c>
      <c r="G8" s="35">
        <v>2518314.0099999998</v>
      </c>
      <c r="H8" s="35"/>
      <c r="I8" s="340"/>
      <c r="J8" s="344"/>
      <c r="K8" s="341"/>
      <c r="L8" s="341"/>
    </row>
    <row r="9" spans="1:13" ht="15.95" customHeight="1">
      <c r="A9" s="218" t="s">
        <v>4</v>
      </c>
      <c r="B9" s="35">
        <v>1088657</v>
      </c>
      <c r="C9" s="35">
        <v>34205382.204999998</v>
      </c>
      <c r="D9" s="35">
        <v>145424</v>
      </c>
      <c r="E9" s="35">
        <v>4550459.7220000001</v>
      </c>
      <c r="F9" s="35">
        <v>207525</v>
      </c>
      <c r="G9" s="35">
        <v>6491156.2699999996</v>
      </c>
      <c r="H9" s="35"/>
      <c r="I9" s="340"/>
      <c r="J9" s="344"/>
      <c r="K9" s="341"/>
      <c r="L9" s="341"/>
    </row>
    <row r="10" spans="1:13" ht="15.95" customHeight="1">
      <c r="A10" s="218" t="s">
        <v>746</v>
      </c>
      <c r="B10" s="35">
        <v>726435</v>
      </c>
      <c r="C10" s="35">
        <v>52054180.303000003</v>
      </c>
      <c r="D10" s="35">
        <v>96860</v>
      </c>
      <c r="E10" s="35">
        <v>6956973.4919999996</v>
      </c>
      <c r="F10" s="35">
        <v>138609</v>
      </c>
      <c r="G10" s="35">
        <v>9934478.909</v>
      </c>
      <c r="H10" s="35"/>
      <c r="I10" s="340"/>
      <c r="J10" s="344"/>
      <c r="K10" s="341"/>
      <c r="L10" s="341"/>
    </row>
    <row r="11" spans="1:13" ht="15.95" customHeight="1">
      <c r="A11" s="218" t="s">
        <v>747</v>
      </c>
      <c r="B11" s="35">
        <v>799994</v>
      </c>
      <c r="C11" s="35">
        <v>127797548.567</v>
      </c>
      <c r="D11" s="35">
        <v>108217</v>
      </c>
      <c r="E11" s="35">
        <v>17300346.686999999</v>
      </c>
      <c r="F11" s="35">
        <v>153886</v>
      </c>
      <c r="G11" s="35">
        <v>24605312.727000002</v>
      </c>
      <c r="H11" s="35"/>
      <c r="I11" s="340"/>
      <c r="J11" s="344"/>
      <c r="K11" s="341"/>
      <c r="L11" s="341"/>
    </row>
    <row r="12" spans="1:13" ht="15.95" customHeight="1">
      <c r="A12" s="218" t="s">
        <v>681</v>
      </c>
      <c r="B12" s="35">
        <v>430515</v>
      </c>
      <c r="C12" s="35">
        <v>152418941.391</v>
      </c>
      <c r="D12" s="35">
        <v>58493</v>
      </c>
      <c r="E12" s="35">
        <v>20710782.32</v>
      </c>
      <c r="F12" s="35">
        <v>83980</v>
      </c>
      <c r="G12" s="35">
        <v>29711055.658</v>
      </c>
      <c r="H12" s="35"/>
      <c r="I12" s="340"/>
      <c r="J12" s="344"/>
      <c r="K12" s="341"/>
      <c r="L12" s="341"/>
    </row>
    <row r="13" spans="1:13" ht="15.95" customHeight="1">
      <c r="A13" s="218" t="s">
        <v>682</v>
      </c>
      <c r="B13" s="35">
        <v>295203</v>
      </c>
      <c r="C13" s="35">
        <v>207544970.963</v>
      </c>
      <c r="D13" s="35">
        <v>41299</v>
      </c>
      <c r="E13" s="35">
        <v>29106300.747000001</v>
      </c>
      <c r="F13" s="35">
        <v>56447</v>
      </c>
      <c r="G13" s="35">
        <v>39578958.386</v>
      </c>
      <c r="H13" s="35"/>
      <c r="I13" s="340"/>
      <c r="J13" s="344"/>
      <c r="K13" s="341"/>
      <c r="L13" s="341"/>
    </row>
    <row r="14" spans="1:13" ht="15.95" customHeight="1">
      <c r="A14" s="218" t="s">
        <v>683</v>
      </c>
      <c r="B14" s="35">
        <v>181489</v>
      </c>
      <c r="C14" s="35">
        <v>253887664.99000001</v>
      </c>
      <c r="D14" s="35">
        <v>26232</v>
      </c>
      <c r="E14" s="35">
        <v>36615851.162</v>
      </c>
      <c r="F14" s="35">
        <v>33407</v>
      </c>
      <c r="G14" s="35">
        <v>46617554.461000003</v>
      </c>
      <c r="H14" s="35"/>
      <c r="I14" s="340"/>
      <c r="J14" s="344"/>
      <c r="K14" s="341"/>
      <c r="L14" s="341"/>
    </row>
    <row r="15" spans="1:13" ht="15.95" customHeight="1">
      <c r="A15" s="218" t="s">
        <v>684</v>
      </c>
      <c r="B15" s="35">
        <v>128356</v>
      </c>
      <c r="C15" s="35">
        <v>396840407.79100001</v>
      </c>
      <c r="D15" s="35">
        <v>18729</v>
      </c>
      <c r="E15" s="35">
        <v>57919121.906000003</v>
      </c>
      <c r="F15" s="35">
        <v>23173</v>
      </c>
      <c r="G15" s="35">
        <v>71647948.460999995</v>
      </c>
      <c r="H15" s="35"/>
      <c r="I15" s="340"/>
      <c r="J15" s="344"/>
      <c r="K15" s="341"/>
      <c r="L15" s="341"/>
    </row>
    <row r="16" spans="1:13" ht="15.95" customHeight="1">
      <c r="A16" s="218" t="s">
        <v>586</v>
      </c>
      <c r="B16" s="35">
        <v>49438</v>
      </c>
      <c r="C16" s="35">
        <v>344363357.28600001</v>
      </c>
      <c r="D16" s="35">
        <v>7580</v>
      </c>
      <c r="E16" s="35">
        <v>52921076.204999998</v>
      </c>
      <c r="F16" s="35">
        <v>8900</v>
      </c>
      <c r="G16" s="35">
        <v>61946283.013999999</v>
      </c>
      <c r="H16" s="35"/>
      <c r="I16" s="340"/>
      <c r="J16" s="344"/>
      <c r="K16" s="341"/>
      <c r="L16" s="341"/>
    </row>
    <row r="17" spans="1:12" ht="15.95" customHeight="1">
      <c r="A17" s="218" t="s">
        <v>587</v>
      </c>
      <c r="B17" s="35">
        <v>31848</v>
      </c>
      <c r="C17" s="35">
        <v>489321190.70499998</v>
      </c>
      <c r="D17" s="35">
        <v>5026</v>
      </c>
      <c r="E17" s="35">
        <v>77447106.75</v>
      </c>
      <c r="F17" s="35">
        <v>5680</v>
      </c>
      <c r="G17" s="35">
        <v>87298353.155000001</v>
      </c>
      <c r="H17" s="35"/>
      <c r="I17" s="340"/>
      <c r="J17" s="344"/>
      <c r="K17" s="341"/>
      <c r="L17" s="341"/>
    </row>
    <row r="18" spans="1:12" ht="15.95" customHeight="1">
      <c r="A18" s="218" t="s">
        <v>588</v>
      </c>
      <c r="B18" s="35">
        <v>11651</v>
      </c>
      <c r="C18" s="35">
        <v>405839722.89300001</v>
      </c>
      <c r="D18" s="35">
        <v>1787</v>
      </c>
      <c r="E18" s="35">
        <v>62233982.961000003</v>
      </c>
      <c r="F18" s="35">
        <v>2039</v>
      </c>
      <c r="G18" s="35">
        <v>70711777.960999995</v>
      </c>
      <c r="H18" s="35"/>
      <c r="I18" s="340"/>
      <c r="J18" s="344"/>
      <c r="K18" s="341"/>
      <c r="L18" s="341"/>
    </row>
    <row r="19" spans="1:12" ht="15.95" customHeight="1">
      <c r="A19" s="218" t="s">
        <v>589</v>
      </c>
      <c r="B19" s="35">
        <v>6412</v>
      </c>
      <c r="C19" s="35">
        <v>446226005.07700002</v>
      </c>
      <c r="D19" s="35">
        <v>1088</v>
      </c>
      <c r="E19" s="35">
        <v>76269831.601999998</v>
      </c>
      <c r="F19" s="35">
        <v>1121</v>
      </c>
      <c r="G19" s="35">
        <v>77513080.399000004</v>
      </c>
      <c r="H19" s="35"/>
      <c r="I19" s="340"/>
      <c r="J19" s="344"/>
      <c r="K19" s="341"/>
      <c r="L19" s="341"/>
    </row>
    <row r="20" spans="1:12" ht="15.95" customHeight="1">
      <c r="A20" s="218" t="s">
        <v>590</v>
      </c>
      <c r="B20" s="35">
        <v>4125</v>
      </c>
      <c r="C20" s="35">
        <v>628789327.10800004</v>
      </c>
      <c r="D20" s="35">
        <v>708</v>
      </c>
      <c r="E20" s="35">
        <v>108394082.16500001</v>
      </c>
      <c r="F20" s="35">
        <v>755</v>
      </c>
      <c r="G20" s="35">
        <v>115731053.502</v>
      </c>
      <c r="H20" s="35"/>
      <c r="I20" s="340"/>
      <c r="J20" s="344"/>
      <c r="K20" s="341"/>
      <c r="L20" s="341"/>
    </row>
    <row r="21" spans="1:12" ht="15.95" customHeight="1">
      <c r="A21" s="218" t="s">
        <v>3190</v>
      </c>
      <c r="B21" s="35">
        <v>1444</v>
      </c>
      <c r="C21" s="35">
        <v>498134844.91500002</v>
      </c>
      <c r="D21" s="35">
        <v>297</v>
      </c>
      <c r="E21" s="35">
        <v>101504889.691</v>
      </c>
      <c r="F21" s="35">
        <v>237</v>
      </c>
      <c r="G21" s="35">
        <v>82832848.371999994</v>
      </c>
      <c r="H21" s="35"/>
      <c r="I21" s="340"/>
      <c r="J21" s="344"/>
      <c r="K21" s="341"/>
      <c r="L21" s="341"/>
    </row>
    <row r="22" spans="1:12" ht="15.95" customHeight="1">
      <c r="A22" s="218" t="s">
        <v>3191</v>
      </c>
      <c r="B22" s="35">
        <v>714</v>
      </c>
      <c r="C22" s="35">
        <v>489758062.32700002</v>
      </c>
      <c r="D22" s="35">
        <v>129</v>
      </c>
      <c r="E22" s="35">
        <v>87296242.520999998</v>
      </c>
      <c r="F22" s="35">
        <v>107</v>
      </c>
      <c r="G22" s="35">
        <v>76429800.121999994</v>
      </c>
      <c r="H22" s="35"/>
      <c r="I22" s="342"/>
      <c r="J22" s="344"/>
      <c r="K22" s="341"/>
      <c r="L22" s="341"/>
    </row>
    <row r="23" spans="1:12" ht="15.95" customHeight="1">
      <c r="A23" s="218" t="s">
        <v>3150</v>
      </c>
      <c r="B23" s="35">
        <v>555</v>
      </c>
      <c r="C23" s="35">
        <v>2044981573.9990001</v>
      </c>
      <c r="D23" s="35">
        <v>105</v>
      </c>
      <c r="E23" s="35">
        <v>392588540.35100001</v>
      </c>
      <c r="F23" s="35">
        <v>77</v>
      </c>
      <c r="G23" s="35">
        <v>338868161.97500002</v>
      </c>
      <c r="H23" s="35"/>
      <c r="I23" s="342"/>
      <c r="J23" s="344"/>
      <c r="K23" s="341"/>
      <c r="L23" s="341"/>
    </row>
    <row r="24" spans="1:12" ht="15.95" customHeight="1">
      <c r="A24" s="314" t="s">
        <v>349</v>
      </c>
      <c r="B24" s="315">
        <v>6664535</v>
      </c>
      <c r="C24" s="315">
        <v>6581779759.0799999</v>
      </c>
      <c r="D24" s="315">
        <v>947961</v>
      </c>
      <c r="E24" s="315">
        <v>1133717836.0669999</v>
      </c>
      <c r="F24" s="315">
        <v>1332103</v>
      </c>
      <c r="G24" s="315">
        <v>1142436137.382</v>
      </c>
      <c r="H24" s="315"/>
      <c r="I24" s="340"/>
      <c r="J24" s="344"/>
      <c r="K24" s="341"/>
      <c r="L24" s="341"/>
    </row>
    <row r="25" spans="1:12" ht="15.95" customHeight="1">
      <c r="A25" s="25"/>
      <c r="B25" s="35"/>
      <c r="C25" s="35"/>
      <c r="D25" s="35"/>
      <c r="E25" s="35"/>
      <c r="F25" s="35"/>
      <c r="G25" s="35"/>
      <c r="H25" s="35"/>
      <c r="I25" s="337"/>
      <c r="J25" s="337"/>
      <c r="K25" s="337"/>
      <c r="L25" s="337"/>
    </row>
    <row r="26" spans="1:12" ht="43.5" customHeight="1">
      <c r="A26" s="24"/>
      <c r="B26" s="440" t="s">
        <v>688</v>
      </c>
      <c r="C26" s="440"/>
      <c r="D26" s="439" t="s">
        <v>689</v>
      </c>
      <c r="E26" s="440"/>
      <c r="F26" s="439" t="s">
        <v>690</v>
      </c>
      <c r="G26" s="440"/>
      <c r="H26" s="328"/>
    </row>
    <row r="27" spans="1:12" ht="15">
      <c r="A27" s="218" t="s">
        <v>947</v>
      </c>
      <c r="B27" s="35">
        <v>230701</v>
      </c>
      <c r="C27" s="35">
        <v>1025239.963</v>
      </c>
      <c r="D27" s="35">
        <v>84179</v>
      </c>
      <c r="E27" s="35">
        <v>355089.12699999998</v>
      </c>
      <c r="F27" s="35">
        <v>14107</v>
      </c>
      <c r="G27" s="35">
        <v>46672.949000000001</v>
      </c>
      <c r="H27" s="35"/>
    </row>
    <row r="28" spans="1:12" ht="15.95" customHeight="1">
      <c r="A28" s="218" t="s">
        <v>4</v>
      </c>
      <c r="B28" s="35">
        <v>71778</v>
      </c>
      <c r="C28" s="35">
        <v>2224768.1069999998</v>
      </c>
      <c r="D28" s="35">
        <v>38140</v>
      </c>
      <c r="E28" s="35">
        <v>1194416.365</v>
      </c>
      <c r="F28" s="35">
        <v>6631</v>
      </c>
      <c r="G28" s="35">
        <v>210267.24</v>
      </c>
      <c r="H28" s="35"/>
    </row>
    <row r="29" spans="1:12" ht="15.95" customHeight="1">
      <c r="A29" s="218" t="s">
        <v>746</v>
      </c>
      <c r="B29" s="35">
        <v>39405</v>
      </c>
      <c r="C29" s="35">
        <v>2801982.79</v>
      </c>
      <c r="D29" s="35">
        <v>22845</v>
      </c>
      <c r="E29" s="35">
        <v>1624903.8019999999</v>
      </c>
      <c r="F29" s="35">
        <v>4658</v>
      </c>
      <c r="G29" s="35">
        <v>332572.261</v>
      </c>
      <c r="H29" s="35"/>
    </row>
    <row r="30" spans="1:12" ht="15.95" customHeight="1">
      <c r="A30" s="218" t="s">
        <v>747</v>
      </c>
      <c r="B30" s="35">
        <v>38529</v>
      </c>
      <c r="C30" s="35">
        <v>6120532.841</v>
      </c>
      <c r="D30" s="35">
        <v>23023</v>
      </c>
      <c r="E30" s="35">
        <v>3658202.8220000002</v>
      </c>
      <c r="F30" s="35">
        <v>5195</v>
      </c>
      <c r="G30" s="35">
        <v>827858.8</v>
      </c>
      <c r="H30" s="35"/>
    </row>
    <row r="31" spans="1:12" ht="15.95" customHeight="1">
      <c r="A31" s="218" t="s">
        <v>681</v>
      </c>
      <c r="B31" s="35">
        <v>19835</v>
      </c>
      <c r="C31" s="35">
        <v>7008963.8219999997</v>
      </c>
      <c r="D31" s="35">
        <v>11452</v>
      </c>
      <c r="E31" s="35">
        <v>4038916.3909999998</v>
      </c>
      <c r="F31" s="35">
        <v>2843</v>
      </c>
      <c r="G31" s="35">
        <v>1010450.657</v>
      </c>
      <c r="H31" s="35"/>
    </row>
    <row r="32" spans="1:12" ht="15.95" customHeight="1">
      <c r="A32" s="218" t="s">
        <v>682</v>
      </c>
      <c r="B32" s="35">
        <v>12851</v>
      </c>
      <c r="C32" s="35">
        <v>9031531.8230000008</v>
      </c>
      <c r="D32" s="35">
        <v>7467</v>
      </c>
      <c r="E32" s="35">
        <v>5229996.926</v>
      </c>
      <c r="F32" s="35">
        <v>2108</v>
      </c>
      <c r="G32" s="35">
        <v>1497718.537</v>
      </c>
      <c r="H32" s="35"/>
    </row>
    <row r="33" spans="1:8" ht="15.95" customHeight="1">
      <c r="A33" s="218" t="s">
        <v>683</v>
      </c>
      <c r="B33" s="35">
        <v>7870</v>
      </c>
      <c r="C33" s="35">
        <v>11011615.605</v>
      </c>
      <c r="D33" s="35">
        <v>4377</v>
      </c>
      <c r="E33" s="35">
        <v>6113352.8210000005</v>
      </c>
      <c r="F33" s="35">
        <v>1444</v>
      </c>
      <c r="G33" s="35">
        <v>2040351.814</v>
      </c>
      <c r="H33" s="35"/>
    </row>
    <row r="34" spans="1:8" ht="15.95" customHeight="1">
      <c r="A34" s="218" t="s">
        <v>684</v>
      </c>
      <c r="B34" s="35">
        <v>5244</v>
      </c>
      <c r="C34" s="35">
        <v>16159937.255000001</v>
      </c>
      <c r="D34" s="35">
        <v>3232</v>
      </c>
      <c r="E34" s="35">
        <v>9865783.7540000007</v>
      </c>
      <c r="F34" s="35">
        <v>1147</v>
      </c>
      <c r="G34" s="35">
        <v>3642237.9849999999</v>
      </c>
      <c r="H34" s="35"/>
    </row>
    <row r="35" spans="1:8" ht="15.95" customHeight="1">
      <c r="A35" s="218" t="s">
        <v>586</v>
      </c>
      <c r="B35" s="35">
        <v>1924</v>
      </c>
      <c r="C35" s="35">
        <v>13428325.24</v>
      </c>
      <c r="D35" s="35">
        <v>1168</v>
      </c>
      <c r="E35" s="35">
        <v>8030669.6809999999</v>
      </c>
      <c r="F35" s="35">
        <v>508</v>
      </c>
      <c r="G35" s="35">
        <v>3625961.5159999998</v>
      </c>
      <c r="H35" s="35"/>
    </row>
    <row r="36" spans="1:8" ht="15.95" customHeight="1">
      <c r="A36" s="218" t="s">
        <v>587</v>
      </c>
      <c r="B36" s="35">
        <v>1100</v>
      </c>
      <c r="C36" s="35">
        <v>16536668.884</v>
      </c>
      <c r="D36" s="35">
        <v>651</v>
      </c>
      <c r="E36" s="35">
        <v>9745298.1569999997</v>
      </c>
      <c r="F36" s="35">
        <v>353</v>
      </c>
      <c r="G36" s="35">
        <v>5603747.8499999996</v>
      </c>
      <c r="H36" s="35"/>
    </row>
    <row r="37" spans="1:8" ht="15.95" customHeight="1">
      <c r="A37" s="218" t="s">
        <v>588</v>
      </c>
      <c r="B37" s="35">
        <v>352</v>
      </c>
      <c r="C37" s="35">
        <v>11976122.130999999</v>
      </c>
      <c r="D37" s="35">
        <v>221</v>
      </c>
      <c r="E37" s="35">
        <v>7691049.8310000002</v>
      </c>
      <c r="F37" s="35">
        <v>184</v>
      </c>
      <c r="G37" s="35">
        <v>6435772.3789999997</v>
      </c>
      <c r="H37" s="35"/>
    </row>
    <row r="38" spans="1:8" ht="15.95" customHeight="1">
      <c r="A38" s="218" t="s">
        <v>589</v>
      </c>
      <c r="B38" s="35">
        <v>185</v>
      </c>
      <c r="C38" s="35">
        <v>12403402.954</v>
      </c>
      <c r="D38" s="35">
        <v>101</v>
      </c>
      <c r="E38" s="35">
        <v>6804736.0690000001</v>
      </c>
      <c r="F38" s="35">
        <v>105</v>
      </c>
      <c r="G38" s="35">
        <v>7356467.1100000003</v>
      </c>
      <c r="H38" s="35"/>
    </row>
    <row r="39" spans="1:8" ht="15.95" customHeight="1">
      <c r="A39" s="218" t="s">
        <v>590</v>
      </c>
      <c r="B39" s="35">
        <v>105</v>
      </c>
      <c r="C39" s="35">
        <v>15838118.380999999</v>
      </c>
      <c r="D39" s="35">
        <v>50</v>
      </c>
      <c r="E39" s="35">
        <v>7276910.2529999996</v>
      </c>
      <c r="F39" s="35">
        <v>67</v>
      </c>
      <c r="G39" s="35">
        <v>9976223.0989999995</v>
      </c>
      <c r="H39" s="35"/>
    </row>
    <row r="40" spans="1:8" ht="15.95" customHeight="1">
      <c r="A40" s="218" t="s">
        <v>3190</v>
      </c>
      <c r="B40" s="35">
        <v>44</v>
      </c>
      <c r="C40" s="35">
        <v>14968887.443</v>
      </c>
      <c r="D40" s="35">
        <v>14</v>
      </c>
      <c r="E40" s="35">
        <v>4772534.5360000003</v>
      </c>
      <c r="F40" s="35">
        <v>21</v>
      </c>
      <c r="G40" s="35">
        <v>7168228.7359999996</v>
      </c>
      <c r="H40" s="35"/>
    </row>
    <row r="41" spans="1:8" ht="15.95" customHeight="1">
      <c r="A41" s="218" t="s">
        <v>3191</v>
      </c>
      <c r="B41" s="35">
        <v>18</v>
      </c>
      <c r="C41" s="35">
        <v>12643233.313999999</v>
      </c>
      <c r="D41" s="35">
        <v>6</v>
      </c>
      <c r="E41" s="35">
        <v>4579622.8899999997</v>
      </c>
      <c r="F41" s="35">
        <v>11</v>
      </c>
      <c r="G41" s="35">
        <v>8035948.5520000001</v>
      </c>
      <c r="H41" s="35"/>
    </row>
    <row r="42" spans="1:8" ht="15.95" customHeight="1">
      <c r="A42" s="218" t="s">
        <v>3150</v>
      </c>
      <c r="B42" s="35">
        <v>27</v>
      </c>
      <c r="C42" s="35">
        <v>94578215.210999995</v>
      </c>
      <c r="D42" s="35">
        <v>8</v>
      </c>
      <c r="E42" s="35">
        <v>11626074.811000001</v>
      </c>
      <c r="F42" s="35">
        <v>7</v>
      </c>
      <c r="G42" s="35">
        <v>15881046.613</v>
      </c>
      <c r="H42" s="35"/>
    </row>
    <row r="43" spans="1:8" ht="15.95" customHeight="1">
      <c r="A43" s="314" t="s">
        <v>349</v>
      </c>
      <c r="B43" s="315">
        <v>429968</v>
      </c>
      <c r="C43" s="315">
        <v>247757545.764</v>
      </c>
      <c r="D43" s="315">
        <v>196934</v>
      </c>
      <c r="E43" s="315">
        <v>92607558.236000001</v>
      </c>
      <c r="F43" s="315">
        <v>39389</v>
      </c>
      <c r="G43" s="315">
        <v>73691526.098000005</v>
      </c>
      <c r="H43" s="315"/>
    </row>
    <row r="44" spans="1:8" ht="15.95" customHeight="1">
      <c r="A44" s="25"/>
      <c r="B44" s="255"/>
      <c r="C44" s="255"/>
      <c r="D44" s="255"/>
      <c r="E44" s="255"/>
      <c r="F44" s="255"/>
      <c r="G44" s="255"/>
      <c r="H44" s="255"/>
    </row>
    <row r="45" spans="1:8" ht="41.1" customHeight="1">
      <c r="A45" s="24"/>
      <c r="B45" s="440" t="s">
        <v>691</v>
      </c>
      <c r="C45" s="441"/>
      <c r="D45" s="439" t="s">
        <v>692</v>
      </c>
      <c r="E45" s="441"/>
      <c r="F45" s="440" t="s">
        <v>693</v>
      </c>
      <c r="G45" s="440"/>
      <c r="H45" s="328"/>
    </row>
    <row r="46" spans="1:8" ht="15">
      <c r="A46" s="218" t="s">
        <v>947</v>
      </c>
      <c r="B46" s="35">
        <v>70493</v>
      </c>
      <c r="C46" s="35">
        <v>153036.891</v>
      </c>
      <c r="D46" s="35">
        <v>221608</v>
      </c>
      <c r="E46" s="35">
        <v>860266.30099999998</v>
      </c>
      <c r="F46" s="35">
        <v>36405</v>
      </c>
      <c r="G46" s="35">
        <v>165874.52299999999</v>
      </c>
      <c r="H46" s="35"/>
    </row>
    <row r="47" spans="1:8" ht="15.95" customHeight="1">
      <c r="A47" s="218" t="s">
        <v>4</v>
      </c>
      <c r="B47" s="35">
        <v>31579</v>
      </c>
      <c r="C47" s="35">
        <v>1000492.566</v>
      </c>
      <c r="D47" s="35">
        <v>81614</v>
      </c>
      <c r="E47" s="35">
        <v>2568591.1030000001</v>
      </c>
      <c r="F47" s="35">
        <v>18168</v>
      </c>
      <c r="G47" s="35">
        <v>577619.30900000001</v>
      </c>
      <c r="H47" s="35"/>
    </row>
    <row r="48" spans="1:8" ht="15.95" customHeight="1">
      <c r="A48" s="218" t="s">
        <v>746</v>
      </c>
      <c r="B48" s="35">
        <v>21121</v>
      </c>
      <c r="C48" s="35">
        <v>1508181.9010000001</v>
      </c>
      <c r="D48" s="35">
        <v>56418</v>
      </c>
      <c r="E48" s="35">
        <v>4048128.764</v>
      </c>
      <c r="F48" s="35">
        <v>12371</v>
      </c>
      <c r="G48" s="35">
        <v>882799.39199999999</v>
      </c>
      <c r="H48" s="35"/>
    </row>
    <row r="49" spans="1:8" ht="15.95" customHeight="1">
      <c r="A49" s="218" t="s">
        <v>747</v>
      </c>
      <c r="B49" s="35">
        <v>21411</v>
      </c>
      <c r="C49" s="35">
        <v>3402677.5269999998</v>
      </c>
      <c r="D49" s="35">
        <v>62981</v>
      </c>
      <c r="E49" s="35">
        <v>10023068.332</v>
      </c>
      <c r="F49" s="35">
        <v>13682</v>
      </c>
      <c r="G49" s="35">
        <v>2192708.0860000001</v>
      </c>
      <c r="H49" s="35"/>
    </row>
    <row r="50" spans="1:8" ht="15.95" customHeight="1">
      <c r="A50" s="218" t="s">
        <v>681</v>
      </c>
      <c r="B50" s="35">
        <v>11511</v>
      </c>
      <c r="C50" s="35">
        <v>4081441.8220000002</v>
      </c>
      <c r="D50" s="35">
        <v>32437</v>
      </c>
      <c r="E50" s="35">
        <v>11460314.233999999</v>
      </c>
      <c r="F50" s="35">
        <v>7523</v>
      </c>
      <c r="G50" s="35">
        <v>2671007.0780000002</v>
      </c>
      <c r="H50" s="35"/>
    </row>
    <row r="51" spans="1:8" ht="15.95" customHeight="1">
      <c r="A51" s="218" t="s">
        <v>682</v>
      </c>
      <c r="B51" s="35">
        <v>8373</v>
      </c>
      <c r="C51" s="35">
        <v>5911854.6979999999</v>
      </c>
      <c r="D51" s="35">
        <v>21697</v>
      </c>
      <c r="E51" s="35">
        <v>15253603.776000001</v>
      </c>
      <c r="F51" s="35">
        <v>5077</v>
      </c>
      <c r="G51" s="35">
        <v>3564366.2650000001</v>
      </c>
      <c r="H51" s="35"/>
    </row>
    <row r="52" spans="1:8" ht="15.95" customHeight="1">
      <c r="A52" s="218" t="s">
        <v>683</v>
      </c>
      <c r="B52" s="35">
        <v>5396</v>
      </c>
      <c r="C52" s="35">
        <v>7581116.5920000002</v>
      </c>
      <c r="D52" s="35">
        <v>13385</v>
      </c>
      <c r="E52" s="35">
        <v>18746674.250999998</v>
      </c>
      <c r="F52" s="35">
        <v>3231</v>
      </c>
      <c r="G52" s="35">
        <v>4546473.557</v>
      </c>
      <c r="H52" s="35"/>
    </row>
    <row r="53" spans="1:8" ht="15.95" customHeight="1">
      <c r="A53" s="218" t="s">
        <v>684</v>
      </c>
      <c r="B53" s="35">
        <v>4237</v>
      </c>
      <c r="C53" s="35">
        <v>13051947.030999999</v>
      </c>
      <c r="D53" s="35">
        <v>9347</v>
      </c>
      <c r="E53" s="35">
        <v>28967638.723000001</v>
      </c>
      <c r="F53" s="35">
        <v>2243</v>
      </c>
      <c r="G53" s="35">
        <v>6981241.3109999998</v>
      </c>
      <c r="H53" s="35"/>
    </row>
    <row r="54" spans="1:8" ht="15.95" customHeight="1">
      <c r="A54" s="218" t="s">
        <v>586</v>
      </c>
      <c r="B54" s="35">
        <v>1588</v>
      </c>
      <c r="C54" s="35">
        <v>11033419.147</v>
      </c>
      <c r="D54" s="35">
        <v>3552</v>
      </c>
      <c r="E54" s="35">
        <v>24731717.761</v>
      </c>
      <c r="F54" s="35">
        <v>753</v>
      </c>
      <c r="G54" s="35">
        <v>5184785.6279999996</v>
      </c>
      <c r="H54" s="35"/>
    </row>
    <row r="55" spans="1:8" ht="15.95" customHeight="1">
      <c r="A55" s="218" t="s">
        <v>587</v>
      </c>
      <c r="B55" s="35">
        <v>1128</v>
      </c>
      <c r="C55" s="35">
        <v>17435488.423</v>
      </c>
      <c r="D55" s="35">
        <v>2399</v>
      </c>
      <c r="E55" s="35">
        <v>36781746.147</v>
      </c>
      <c r="F55" s="35">
        <v>409</v>
      </c>
      <c r="G55" s="35">
        <v>6123844.5300000003</v>
      </c>
      <c r="H55" s="35"/>
    </row>
    <row r="56" spans="1:8" ht="15.95" customHeight="1">
      <c r="A56" s="218" t="s">
        <v>588</v>
      </c>
      <c r="B56" s="35">
        <v>438</v>
      </c>
      <c r="C56" s="35">
        <v>15437157.34</v>
      </c>
      <c r="D56" s="35">
        <v>849</v>
      </c>
      <c r="E56" s="35">
        <v>29214227.522</v>
      </c>
      <c r="F56" s="35">
        <v>119</v>
      </c>
      <c r="G56" s="35">
        <v>4098416.83</v>
      </c>
      <c r="H56" s="35"/>
    </row>
    <row r="57" spans="1:8" ht="15.95" customHeight="1">
      <c r="A57" s="218" t="s">
        <v>589</v>
      </c>
      <c r="B57" s="35">
        <v>259</v>
      </c>
      <c r="C57" s="35">
        <v>18507251.528000001</v>
      </c>
      <c r="D57" s="35">
        <v>501</v>
      </c>
      <c r="E57" s="35">
        <v>34535352.145000003</v>
      </c>
      <c r="F57" s="35">
        <v>51</v>
      </c>
      <c r="G57" s="35">
        <v>3557810.6349999998</v>
      </c>
      <c r="H57" s="35"/>
    </row>
    <row r="58" spans="1:8" ht="15.95" customHeight="1">
      <c r="A58" s="218" t="s">
        <v>590</v>
      </c>
      <c r="B58" s="35">
        <v>194</v>
      </c>
      <c r="C58" s="35">
        <v>30255019.006999999</v>
      </c>
      <c r="D58" s="35">
        <v>339</v>
      </c>
      <c r="E58" s="35">
        <v>53083331.718999997</v>
      </c>
      <c r="F58" s="35">
        <v>30</v>
      </c>
      <c r="G58" s="35">
        <v>4452326.5710000005</v>
      </c>
      <c r="H58" s="35"/>
    </row>
    <row r="59" spans="1:8" ht="15.95" customHeight="1">
      <c r="A59" s="218" t="s">
        <v>3190</v>
      </c>
      <c r="B59" s="35">
        <v>94</v>
      </c>
      <c r="C59" s="35">
        <v>31924544.579999998</v>
      </c>
      <c r="D59" s="35">
        <v>109</v>
      </c>
      <c r="E59" s="35">
        <v>37633736.949000001</v>
      </c>
      <c r="F59" s="260" t="s">
        <v>3266</v>
      </c>
      <c r="G59" s="260" t="s">
        <v>3266</v>
      </c>
      <c r="H59" s="260"/>
    </row>
    <row r="60" spans="1:8" ht="15.95" customHeight="1">
      <c r="A60" s="218" t="s">
        <v>3191</v>
      </c>
      <c r="B60" s="35">
        <v>43</v>
      </c>
      <c r="C60" s="35">
        <v>29897246.583999999</v>
      </c>
      <c r="D60" s="35">
        <v>69</v>
      </c>
      <c r="E60" s="35">
        <v>45934932.439999998</v>
      </c>
      <c r="F60" s="140">
        <v>0</v>
      </c>
      <c r="G60" s="140">
        <v>0</v>
      </c>
      <c r="H60" s="260"/>
    </row>
    <row r="61" spans="1:8" ht="15.95" customHeight="1">
      <c r="A61" s="218" t="s">
        <v>3150</v>
      </c>
      <c r="B61" s="35">
        <v>45</v>
      </c>
      <c r="C61" s="35">
        <v>213404726.86300001</v>
      </c>
      <c r="D61" s="35">
        <v>64</v>
      </c>
      <c r="E61" s="35">
        <v>162800554.92300001</v>
      </c>
      <c r="F61" s="260" t="s">
        <v>3266</v>
      </c>
      <c r="G61" s="260" t="s">
        <v>3266</v>
      </c>
      <c r="H61" s="260"/>
    </row>
    <row r="62" spans="1:8" ht="15.95" customHeight="1">
      <c r="A62" s="314" t="s">
        <v>349</v>
      </c>
      <c r="B62" s="315">
        <v>177910</v>
      </c>
      <c r="C62" s="315">
        <v>404585602.5</v>
      </c>
      <c r="D62" s="315">
        <v>507369</v>
      </c>
      <c r="E62" s="315">
        <v>516643885.08999997</v>
      </c>
      <c r="F62" s="315">
        <v>100072</v>
      </c>
      <c r="G62" s="315">
        <v>49231597.452</v>
      </c>
      <c r="H62" s="315"/>
    </row>
    <row r="63" spans="1:8" ht="15.95" customHeight="1">
      <c r="A63" s="219"/>
      <c r="B63" s="255"/>
      <c r="C63" s="255"/>
      <c r="D63" s="255"/>
      <c r="E63" s="255"/>
      <c r="F63" s="256"/>
      <c r="G63" s="256"/>
      <c r="H63" s="256"/>
    </row>
    <row r="65" spans="1:1">
      <c r="A65" s="42"/>
    </row>
    <row r="66" spans="1:1" ht="15.95" customHeight="1">
      <c r="A66" s="8" t="s">
        <v>3180</v>
      </c>
    </row>
    <row r="67" spans="1:1" ht="15.95" customHeight="1">
      <c r="A67" s="8" t="s">
        <v>3176</v>
      </c>
    </row>
    <row r="68" spans="1:1" ht="15.95" customHeight="1"/>
    <row r="69" spans="1:1" ht="15.95" customHeight="1"/>
    <row r="70" spans="1:1" ht="15.95" customHeight="1"/>
    <row r="71" spans="1:1" ht="15.95" customHeight="1"/>
    <row r="72" spans="1:1" ht="15.95" customHeight="1"/>
    <row r="73" spans="1:1" ht="15.95" customHeight="1"/>
    <row r="74" spans="1:1" ht="15.95" customHeight="1"/>
    <row r="75" spans="1:1" ht="15.95" customHeight="1"/>
    <row r="76" spans="1:1" ht="15.95" customHeight="1"/>
    <row r="77" spans="1:1" ht="15.95" customHeight="1"/>
    <row r="78" spans="1:1" ht="15.95" customHeight="1"/>
    <row r="79" spans="1:1" ht="15.95" customHeight="1"/>
    <row r="80" spans="1:1" ht="15.95" customHeight="1"/>
    <row r="81" spans="2:8" ht="15.95" customHeight="1"/>
    <row r="82" spans="2:8" ht="15">
      <c r="B82" s="8"/>
      <c r="C82" s="8"/>
      <c r="D82" s="8"/>
      <c r="E82" s="8"/>
      <c r="F82" s="8"/>
      <c r="G82" s="8"/>
      <c r="H82" s="8"/>
    </row>
  </sheetData>
  <mergeCells count="12">
    <mergeCell ref="I5:I6"/>
    <mergeCell ref="F26:G26"/>
    <mergeCell ref="B45:C45"/>
    <mergeCell ref="D45:E45"/>
    <mergeCell ref="A3:G3"/>
    <mergeCell ref="A5:A6"/>
    <mergeCell ref="D7:E7"/>
    <mergeCell ref="F7:G7"/>
    <mergeCell ref="B7:C7"/>
    <mergeCell ref="B26:C26"/>
    <mergeCell ref="D26:E26"/>
    <mergeCell ref="F45:G45"/>
  </mergeCells>
  <phoneticPr fontId="8" type="noConversion"/>
  <conditionalFormatting sqref="A2:H2 B63:H63 B8:H25 B27:H44">
    <cfRule type="cellIs" dxfId="577" priority="60" stopIfTrue="1" operator="lessThan">
      <formula>0</formula>
    </cfRule>
  </conditionalFormatting>
  <conditionalFormatting sqref="A8:A24">
    <cfRule type="cellIs" dxfId="576" priority="34" stopIfTrue="1" operator="lessThan">
      <formula>0</formula>
    </cfRule>
  </conditionalFormatting>
  <conditionalFormatting sqref="A27:A43">
    <cfRule type="cellIs" dxfId="575" priority="33" stopIfTrue="1" operator="lessThan">
      <formula>0</formula>
    </cfRule>
  </conditionalFormatting>
  <conditionalFormatting sqref="A46:A62">
    <cfRule type="cellIs" dxfId="574" priority="32" stopIfTrue="1" operator="lessThan">
      <formula>0</formula>
    </cfRule>
  </conditionalFormatting>
  <conditionalFormatting sqref="B46:H58 B62:H62 B59:E61">
    <cfRule type="cellIs" dxfId="573" priority="27" stopIfTrue="1" operator="lessThan">
      <formula>0</formula>
    </cfRule>
  </conditionalFormatting>
  <conditionalFormatting sqref="H60">
    <cfRule type="cellIs" dxfId="572" priority="10" stopIfTrue="1" operator="lessThan">
      <formula>0</formula>
    </cfRule>
  </conditionalFormatting>
  <conditionalFormatting sqref="H60">
    <cfRule type="cellIs" dxfId="571" priority="9" stopIfTrue="1" operator="lessThan">
      <formula>0</formula>
    </cfRule>
  </conditionalFormatting>
  <conditionalFormatting sqref="H61 H59">
    <cfRule type="cellIs" dxfId="570" priority="8" stopIfTrue="1" operator="lessThan">
      <formula>0</formula>
    </cfRule>
  </conditionalFormatting>
  <conditionalFormatting sqref="F61:G61 F59:G59">
    <cfRule type="cellIs" dxfId="569" priority="2" stopIfTrue="1" operator="lessThan">
      <formula>0</formula>
    </cfRule>
  </conditionalFormatting>
  <conditionalFormatting sqref="F61:G61 F59:G59">
    <cfRule type="cellIs" dxfId="568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8" width="16.7109375" style="10" customWidth="1"/>
    <col min="9" max="14" width="11.42578125" style="10"/>
    <col min="15" max="16384" width="11.42578125" style="7"/>
  </cols>
  <sheetData>
    <row r="1" spans="1:14" s="2" customFormat="1" ht="15.75">
      <c r="A1" s="152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</row>
    <row r="2" spans="1:14" s="3" customFormat="1" ht="18" customHeight="1">
      <c r="A2" s="16" t="s">
        <v>3183</v>
      </c>
      <c r="B2" s="209"/>
      <c r="C2" s="209"/>
      <c r="D2" s="209"/>
      <c r="E2" s="209"/>
      <c r="F2" s="209"/>
      <c r="G2" s="36"/>
      <c r="H2" s="36"/>
      <c r="I2" s="40"/>
      <c r="J2" s="40"/>
      <c r="K2" s="40"/>
      <c r="L2" s="40"/>
      <c r="M2" s="40"/>
      <c r="N2" s="40"/>
    </row>
    <row r="3" spans="1:14" s="2" customFormat="1" ht="24" customHeight="1">
      <c r="A3" s="425" t="s">
        <v>3301</v>
      </c>
      <c r="B3" s="425"/>
      <c r="C3" s="425"/>
      <c r="D3" s="425"/>
      <c r="E3" s="425"/>
      <c r="F3" s="425"/>
      <c r="G3" s="426"/>
      <c r="H3" s="327"/>
      <c r="I3" s="352"/>
      <c r="J3" s="6"/>
      <c r="K3" s="6"/>
      <c r="L3" s="6"/>
      <c r="M3" s="6"/>
      <c r="N3" s="6"/>
    </row>
    <row r="4" spans="1:14" ht="15.75" customHeight="1">
      <c r="A4" s="67"/>
      <c r="I4" s="354"/>
      <c r="N4" s="355"/>
    </row>
    <row r="5" spans="1:14" ht="42" customHeight="1">
      <c r="A5" s="400" t="s">
        <v>148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5" t="s">
        <v>3175</v>
      </c>
      <c r="H5" s="323"/>
    </row>
    <row r="6" spans="1:14" ht="21.95" customHeight="1">
      <c r="A6" s="401"/>
      <c r="B6" s="23" t="s">
        <v>743</v>
      </c>
      <c r="C6" s="23" t="s">
        <v>749</v>
      </c>
      <c r="D6" s="23" t="s">
        <v>743</v>
      </c>
      <c r="E6" s="23" t="s">
        <v>749</v>
      </c>
      <c r="F6" s="202" t="s">
        <v>743</v>
      </c>
      <c r="G6" s="240" t="s">
        <v>749</v>
      </c>
      <c r="H6" s="326"/>
    </row>
    <row r="7" spans="1:14" ht="40.5" customHeight="1">
      <c r="A7" s="24"/>
      <c r="B7" s="439" t="s">
        <v>694</v>
      </c>
      <c r="C7" s="440"/>
      <c r="D7" s="439" t="s">
        <v>638</v>
      </c>
      <c r="E7" s="441"/>
      <c r="F7" s="440" t="s">
        <v>639</v>
      </c>
      <c r="G7" s="440"/>
      <c r="H7" s="328"/>
    </row>
    <row r="8" spans="1:14" ht="15" customHeight="1">
      <c r="A8" s="218" t="s">
        <v>947</v>
      </c>
      <c r="B8" s="35">
        <v>225526</v>
      </c>
      <c r="C8" s="35">
        <v>-741643.27800000005</v>
      </c>
      <c r="D8" s="35">
        <v>464409</v>
      </c>
      <c r="E8" s="35">
        <v>1242433</v>
      </c>
      <c r="F8" s="35">
        <v>148034</v>
      </c>
      <c r="G8" s="35">
        <v>609694.99199999997</v>
      </c>
      <c r="H8" s="35"/>
    </row>
    <row r="9" spans="1:14" ht="15" customHeight="1">
      <c r="A9" s="218" t="s">
        <v>4</v>
      </c>
      <c r="B9" s="35">
        <v>89054</v>
      </c>
      <c r="C9" s="35">
        <v>2780795.0019999999</v>
      </c>
      <c r="D9" s="35">
        <v>199413</v>
      </c>
      <c r="E9" s="35">
        <v>6304676.1569999997</v>
      </c>
      <c r="F9" s="35">
        <v>50821</v>
      </c>
      <c r="G9" s="35">
        <v>1593371.486</v>
      </c>
      <c r="H9" s="35"/>
    </row>
    <row r="10" spans="1:14" ht="15" customHeight="1">
      <c r="A10" s="218" t="s">
        <v>746</v>
      </c>
      <c r="B10" s="35">
        <v>57789</v>
      </c>
      <c r="C10" s="35">
        <v>4156368.4210000001</v>
      </c>
      <c r="D10" s="35">
        <v>141755</v>
      </c>
      <c r="E10" s="35">
        <v>10183290.778999999</v>
      </c>
      <c r="F10" s="35">
        <v>34400</v>
      </c>
      <c r="G10" s="35">
        <v>2470044.781</v>
      </c>
      <c r="H10" s="35"/>
    </row>
    <row r="11" spans="1:14" ht="15" customHeight="1">
      <c r="A11" s="218" t="s">
        <v>747</v>
      </c>
      <c r="B11" s="35">
        <v>67341</v>
      </c>
      <c r="C11" s="35">
        <v>10823318.604</v>
      </c>
      <c r="D11" s="35">
        <v>160960</v>
      </c>
      <c r="E11" s="35">
        <v>25725808.736000001</v>
      </c>
      <c r="F11" s="35">
        <v>38406</v>
      </c>
      <c r="G11" s="35">
        <v>6142393.074</v>
      </c>
      <c r="H11" s="35"/>
    </row>
    <row r="12" spans="1:14" ht="15" customHeight="1">
      <c r="A12" s="218" t="s">
        <v>681</v>
      </c>
      <c r="B12" s="35">
        <v>38704</v>
      </c>
      <c r="C12" s="35">
        <v>13786271.997</v>
      </c>
      <c r="D12" s="35">
        <v>86300</v>
      </c>
      <c r="E12" s="35">
        <v>30586629.030000001</v>
      </c>
      <c r="F12" s="35">
        <v>20645</v>
      </c>
      <c r="G12" s="35">
        <v>7294855.9979999997</v>
      </c>
      <c r="H12" s="35"/>
    </row>
    <row r="13" spans="1:14" ht="15" customHeight="1">
      <c r="A13" s="218" t="s">
        <v>682</v>
      </c>
      <c r="B13" s="35">
        <v>28645</v>
      </c>
      <c r="C13" s="35">
        <v>20199841.059</v>
      </c>
      <c r="D13" s="35">
        <v>60172</v>
      </c>
      <c r="E13" s="35">
        <v>42351134.405000001</v>
      </c>
      <c r="F13" s="35">
        <v>13422</v>
      </c>
      <c r="G13" s="35">
        <v>9394327.9849999994</v>
      </c>
      <c r="H13" s="35"/>
    </row>
    <row r="14" spans="1:14" ht="15" customHeight="1">
      <c r="A14" s="218" t="s">
        <v>683</v>
      </c>
      <c r="B14" s="35">
        <v>17741</v>
      </c>
      <c r="C14" s="35">
        <v>24767108.41</v>
      </c>
      <c r="D14" s="35">
        <v>37294</v>
      </c>
      <c r="E14" s="35">
        <v>52209630.711999997</v>
      </c>
      <c r="F14" s="35">
        <v>8091</v>
      </c>
      <c r="G14" s="35">
        <v>11315022.775</v>
      </c>
      <c r="H14" s="35"/>
    </row>
    <row r="15" spans="1:14" ht="15" customHeight="1">
      <c r="A15" s="218" t="s">
        <v>684</v>
      </c>
      <c r="B15" s="35">
        <v>12035</v>
      </c>
      <c r="C15" s="35">
        <v>37032973.864</v>
      </c>
      <c r="D15" s="35">
        <v>26730</v>
      </c>
      <c r="E15" s="35">
        <v>82856526.856000006</v>
      </c>
      <c r="F15" s="35">
        <v>5516</v>
      </c>
      <c r="G15" s="35">
        <v>17034117.230999999</v>
      </c>
      <c r="H15" s="35"/>
    </row>
    <row r="16" spans="1:14" ht="15" customHeight="1">
      <c r="A16" s="218" t="s">
        <v>586</v>
      </c>
      <c r="B16" s="35">
        <v>4566</v>
      </c>
      <c r="C16" s="35">
        <v>31795443.943</v>
      </c>
      <c r="D16" s="35">
        <v>10680</v>
      </c>
      <c r="E16" s="35">
        <v>74653468.920000002</v>
      </c>
      <c r="F16" s="35">
        <v>2029</v>
      </c>
      <c r="G16" s="35">
        <v>14051639.955</v>
      </c>
      <c r="H16" s="35"/>
    </row>
    <row r="17" spans="1:8" ht="15" customHeight="1">
      <c r="A17" s="218" t="s">
        <v>587</v>
      </c>
      <c r="B17" s="35">
        <v>3004</v>
      </c>
      <c r="C17" s="35">
        <v>46094744.772</v>
      </c>
      <c r="D17" s="35">
        <v>7155</v>
      </c>
      <c r="E17" s="35">
        <v>110788223.329</v>
      </c>
      <c r="F17" s="35">
        <v>1285</v>
      </c>
      <c r="G17" s="35">
        <v>19790151.662999999</v>
      </c>
      <c r="H17" s="35"/>
    </row>
    <row r="18" spans="1:8" ht="15" customHeight="1">
      <c r="A18" s="218" t="s">
        <v>588</v>
      </c>
      <c r="B18" s="35">
        <v>1072</v>
      </c>
      <c r="C18" s="35">
        <v>37589917.203000002</v>
      </c>
      <c r="D18" s="35">
        <v>2845</v>
      </c>
      <c r="E18" s="35">
        <v>99799390.960999995</v>
      </c>
      <c r="F18" s="35">
        <v>427</v>
      </c>
      <c r="G18" s="35">
        <v>14742779.243000001</v>
      </c>
      <c r="H18" s="35"/>
    </row>
    <row r="19" spans="1:8" ht="15" customHeight="1">
      <c r="A19" s="218" t="s">
        <v>589</v>
      </c>
      <c r="B19" s="35">
        <v>608</v>
      </c>
      <c r="C19" s="35">
        <v>42200164.850000001</v>
      </c>
      <c r="D19" s="35">
        <v>1527</v>
      </c>
      <c r="E19" s="35">
        <v>106882814.78200001</v>
      </c>
      <c r="F19" s="35">
        <v>245</v>
      </c>
      <c r="G19" s="35">
        <v>17088911.028000001</v>
      </c>
      <c r="H19" s="35"/>
    </row>
    <row r="20" spans="1:8" ht="15" customHeight="1">
      <c r="A20" s="218" t="s">
        <v>590</v>
      </c>
      <c r="B20" s="35">
        <v>366</v>
      </c>
      <c r="C20" s="35">
        <v>54332724.616999999</v>
      </c>
      <c r="D20" s="35">
        <v>1034</v>
      </c>
      <c r="E20" s="35">
        <v>157902180.44100001</v>
      </c>
      <c r="F20" s="35">
        <v>138</v>
      </c>
      <c r="G20" s="35">
        <v>20783386.030000001</v>
      </c>
      <c r="H20" s="35"/>
    </row>
    <row r="21" spans="1:8" ht="15" customHeight="1">
      <c r="A21" s="218" t="s">
        <v>3190</v>
      </c>
      <c r="B21" s="35">
        <v>123</v>
      </c>
      <c r="C21" s="35">
        <v>42607810.586000003</v>
      </c>
      <c r="D21" s="35">
        <v>335</v>
      </c>
      <c r="E21" s="35">
        <v>114840412.668</v>
      </c>
      <c r="F21" s="35">
        <v>70</v>
      </c>
      <c r="G21" s="35">
        <v>24380708.362</v>
      </c>
      <c r="H21" s="35"/>
    </row>
    <row r="22" spans="1:8" ht="15" customHeight="1">
      <c r="A22" s="218" t="s">
        <v>3191</v>
      </c>
      <c r="B22" s="35">
        <v>50</v>
      </c>
      <c r="C22" s="35">
        <v>33446666</v>
      </c>
      <c r="D22" s="35">
        <v>216</v>
      </c>
      <c r="E22" s="35">
        <v>147824420.93900001</v>
      </c>
      <c r="F22" s="35">
        <v>25</v>
      </c>
      <c r="G22" s="35">
        <v>17141849.737</v>
      </c>
      <c r="H22" s="35"/>
    </row>
    <row r="23" spans="1:8" ht="15" customHeight="1">
      <c r="A23" s="218" t="s">
        <v>3150</v>
      </c>
      <c r="B23" s="35">
        <v>29</v>
      </c>
      <c r="C23" s="35">
        <v>202984539.49599999</v>
      </c>
      <c r="D23" s="35">
        <v>134</v>
      </c>
      <c r="E23" s="35">
        <v>461077276.48500001</v>
      </c>
      <c r="F23" s="35">
        <v>18</v>
      </c>
      <c r="G23" s="35">
        <v>65375978.489</v>
      </c>
      <c r="H23" s="35"/>
    </row>
    <row r="24" spans="1:8" ht="15" customHeight="1">
      <c r="A24" s="314" t="s">
        <v>349</v>
      </c>
      <c r="B24" s="315">
        <v>546653</v>
      </c>
      <c r="C24" s="315">
        <v>603857045.546</v>
      </c>
      <c r="D24" s="315">
        <v>1200959</v>
      </c>
      <c r="E24" s="315">
        <v>1525228318.2</v>
      </c>
      <c r="F24" s="315">
        <v>323572</v>
      </c>
      <c r="G24" s="315">
        <v>249209232.829</v>
      </c>
      <c r="H24" s="315"/>
    </row>
    <row r="25" spans="1:8" ht="15" customHeight="1">
      <c r="A25" s="218"/>
      <c r="B25" s="35"/>
      <c r="C25" s="35"/>
      <c r="D25" s="35"/>
      <c r="E25" s="35"/>
      <c r="F25" s="35"/>
      <c r="G25" s="35"/>
      <c r="H25" s="35"/>
    </row>
    <row r="26" spans="1:8" ht="40.5" customHeight="1">
      <c r="A26" s="24"/>
      <c r="B26" s="439" t="s">
        <v>640</v>
      </c>
      <c r="C26" s="440"/>
      <c r="D26" s="439" t="s">
        <v>641</v>
      </c>
      <c r="E26" s="441"/>
      <c r="F26" s="440" t="s">
        <v>642</v>
      </c>
      <c r="G26" s="440"/>
      <c r="H26" s="328"/>
    </row>
    <row r="27" spans="1:8" ht="15" customHeight="1">
      <c r="A27" s="218" t="s">
        <v>947</v>
      </c>
      <c r="B27" s="35">
        <v>37386</v>
      </c>
      <c r="C27" s="35">
        <v>147212.28599999999</v>
      </c>
      <c r="D27" s="35">
        <v>132753</v>
      </c>
      <c r="E27" s="35">
        <v>538507.93599999999</v>
      </c>
      <c r="F27" s="35">
        <v>51212</v>
      </c>
      <c r="G27" s="35">
        <v>209464.36799999999</v>
      </c>
      <c r="H27" s="35"/>
    </row>
    <row r="28" spans="1:8" ht="15.95" customHeight="1">
      <c r="A28" s="218" t="s">
        <v>4</v>
      </c>
      <c r="B28" s="35">
        <v>10831</v>
      </c>
      <c r="C28" s="35">
        <v>340403.34700000001</v>
      </c>
      <c r="D28" s="35">
        <v>53643</v>
      </c>
      <c r="E28" s="35">
        <v>1707890.2579999999</v>
      </c>
      <c r="F28" s="35">
        <v>21363</v>
      </c>
      <c r="G28" s="35">
        <v>678550.63899999997</v>
      </c>
      <c r="H28" s="35"/>
    </row>
    <row r="29" spans="1:8" ht="15.95" customHeight="1">
      <c r="A29" s="218" t="s">
        <v>746</v>
      </c>
      <c r="B29" s="35">
        <v>7385</v>
      </c>
      <c r="C29" s="35">
        <v>529531.38600000006</v>
      </c>
      <c r="D29" s="35">
        <v>35435</v>
      </c>
      <c r="E29" s="35">
        <v>2522781.2710000002</v>
      </c>
      <c r="F29" s="35">
        <v>14689</v>
      </c>
      <c r="G29" s="35">
        <v>1050344.7949999999</v>
      </c>
      <c r="H29" s="35"/>
    </row>
    <row r="30" spans="1:8" ht="15.95" customHeight="1">
      <c r="A30" s="218" t="s">
        <v>747</v>
      </c>
      <c r="B30" s="35">
        <v>8347</v>
      </c>
      <c r="C30" s="35">
        <v>1335258.8559999999</v>
      </c>
      <c r="D30" s="35">
        <v>36179</v>
      </c>
      <c r="E30" s="35">
        <v>5761239.2560000001</v>
      </c>
      <c r="F30" s="35">
        <v>15978</v>
      </c>
      <c r="G30" s="35">
        <v>2548436.1519999998</v>
      </c>
      <c r="H30" s="35"/>
    </row>
    <row r="31" spans="1:8" ht="15.95" customHeight="1">
      <c r="A31" s="218" t="s">
        <v>681</v>
      </c>
      <c r="B31" s="35">
        <v>4490</v>
      </c>
      <c r="C31" s="35">
        <v>1586193.4609999999</v>
      </c>
      <c r="D31" s="35">
        <v>19097</v>
      </c>
      <c r="E31" s="35">
        <v>6740903.5269999998</v>
      </c>
      <c r="F31" s="35">
        <v>8766</v>
      </c>
      <c r="G31" s="35">
        <v>3093556.07</v>
      </c>
      <c r="H31" s="35"/>
    </row>
    <row r="32" spans="1:8" ht="15.95" customHeight="1">
      <c r="A32" s="218" t="s">
        <v>682</v>
      </c>
      <c r="B32" s="35">
        <v>3341</v>
      </c>
      <c r="C32" s="35">
        <v>2362551.6409999998</v>
      </c>
      <c r="D32" s="35">
        <v>11976</v>
      </c>
      <c r="E32" s="35">
        <v>8402231.2379999999</v>
      </c>
      <c r="F32" s="35">
        <v>5842</v>
      </c>
      <c r="G32" s="35">
        <v>4092076.031</v>
      </c>
      <c r="H32" s="35"/>
    </row>
    <row r="33" spans="1:11" ht="15.95" customHeight="1">
      <c r="A33" s="218" t="s">
        <v>683</v>
      </c>
      <c r="B33" s="35">
        <v>2173</v>
      </c>
      <c r="C33" s="35">
        <v>3074916.84</v>
      </c>
      <c r="D33" s="35">
        <v>7237</v>
      </c>
      <c r="E33" s="35">
        <v>10140900.728</v>
      </c>
      <c r="F33" s="35">
        <v>3561</v>
      </c>
      <c r="G33" s="35">
        <v>5003918.3389999997</v>
      </c>
      <c r="H33" s="35"/>
    </row>
    <row r="34" spans="1:11" ht="15.95" customHeight="1">
      <c r="A34" s="218" t="s">
        <v>684</v>
      </c>
      <c r="B34" s="35">
        <v>1676</v>
      </c>
      <c r="C34" s="35">
        <v>5171827.7960000001</v>
      </c>
      <c r="D34" s="35">
        <v>5338</v>
      </c>
      <c r="E34" s="35">
        <v>16458712.691</v>
      </c>
      <c r="F34" s="35">
        <v>2620</v>
      </c>
      <c r="G34" s="35">
        <v>8105313.5099999998</v>
      </c>
      <c r="H34" s="35"/>
    </row>
    <row r="35" spans="1:11" ht="15.95" customHeight="1">
      <c r="A35" s="218" t="s">
        <v>586</v>
      </c>
      <c r="B35" s="35">
        <v>553</v>
      </c>
      <c r="C35" s="35">
        <v>3788654.09</v>
      </c>
      <c r="D35" s="35">
        <v>1988</v>
      </c>
      <c r="E35" s="35">
        <v>13888460.443</v>
      </c>
      <c r="F35" s="35">
        <v>918</v>
      </c>
      <c r="G35" s="35">
        <v>6373378.3629999999</v>
      </c>
      <c r="H35" s="35"/>
    </row>
    <row r="36" spans="1:11" ht="15.95" customHeight="1">
      <c r="A36" s="218" t="s">
        <v>587</v>
      </c>
      <c r="B36" s="35">
        <v>286</v>
      </c>
      <c r="C36" s="35">
        <v>4437850.5949999997</v>
      </c>
      <c r="D36" s="35">
        <v>1156</v>
      </c>
      <c r="E36" s="35">
        <v>17541552.958000001</v>
      </c>
      <c r="F36" s="35">
        <v>594</v>
      </c>
      <c r="G36" s="35">
        <v>8989835.4690000005</v>
      </c>
      <c r="H36" s="35"/>
    </row>
    <row r="37" spans="1:11" ht="15">
      <c r="A37" s="218" t="s">
        <v>588</v>
      </c>
      <c r="B37" s="35">
        <v>126</v>
      </c>
      <c r="C37" s="35">
        <v>4395904.477</v>
      </c>
      <c r="D37" s="35">
        <v>429</v>
      </c>
      <c r="E37" s="35">
        <v>14951593.491</v>
      </c>
      <c r="F37" s="35">
        <v>169</v>
      </c>
      <c r="G37" s="35">
        <v>5884783.1050000004</v>
      </c>
      <c r="H37" s="35"/>
    </row>
    <row r="38" spans="1:11" ht="15">
      <c r="A38" s="218" t="s">
        <v>589</v>
      </c>
      <c r="B38" s="35">
        <v>62</v>
      </c>
      <c r="C38" s="35">
        <v>4314171.5159999998</v>
      </c>
      <c r="D38" s="35">
        <v>173</v>
      </c>
      <c r="E38" s="35">
        <v>11902813.115</v>
      </c>
      <c r="F38" s="35">
        <v>94</v>
      </c>
      <c r="G38" s="35">
        <v>6577129.4189999998</v>
      </c>
      <c r="H38" s="35"/>
    </row>
    <row r="39" spans="1:11" ht="15">
      <c r="A39" s="218" t="s">
        <v>590</v>
      </c>
      <c r="B39" s="35">
        <v>46</v>
      </c>
      <c r="C39" s="35">
        <v>7246894.7640000004</v>
      </c>
      <c r="D39" s="35">
        <v>76</v>
      </c>
      <c r="E39" s="35">
        <v>11170802.278999999</v>
      </c>
      <c r="F39" s="35">
        <v>46</v>
      </c>
      <c r="G39" s="35">
        <v>6969244.3480000002</v>
      </c>
      <c r="H39" s="35"/>
    </row>
    <row r="40" spans="1:11" ht="15">
      <c r="A40" s="218" t="s">
        <v>3190</v>
      </c>
      <c r="B40" s="35">
        <v>13</v>
      </c>
      <c r="C40" s="35">
        <v>4740223.648</v>
      </c>
      <c r="D40" s="35">
        <v>21</v>
      </c>
      <c r="E40" s="35">
        <v>7595080.79</v>
      </c>
      <c r="F40" s="260">
        <v>10</v>
      </c>
      <c r="G40" s="260">
        <v>3879658.4079999998</v>
      </c>
      <c r="H40" s="260"/>
    </row>
    <row r="41" spans="1:11" ht="15">
      <c r="A41" s="218" t="s">
        <v>3191</v>
      </c>
      <c r="B41" s="35">
        <v>5</v>
      </c>
      <c r="C41" s="35">
        <v>2942482.2949999999</v>
      </c>
      <c r="D41" s="35">
        <v>4</v>
      </c>
      <c r="E41" s="35">
        <v>2680291.213</v>
      </c>
      <c r="F41" s="260" t="s">
        <v>3266</v>
      </c>
      <c r="G41" s="260" t="s">
        <v>3266</v>
      </c>
      <c r="H41" s="260"/>
    </row>
    <row r="42" spans="1:11" ht="15">
      <c r="A42" s="218" t="s">
        <v>3150</v>
      </c>
      <c r="B42" s="35">
        <v>11</v>
      </c>
      <c r="C42" s="35">
        <v>30041139.914000001</v>
      </c>
      <c r="D42" s="35">
        <v>9</v>
      </c>
      <c r="E42" s="35">
        <v>14908191.949999999</v>
      </c>
      <c r="F42" s="260" t="s">
        <v>3266</v>
      </c>
      <c r="G42" s="260" t="s">
        <v>3266</v>
      </c>
      <c r="H42" s="260"/>
    </row>
    <row r="43" spans="1:11" ht="14.25">
      <c r="A43" s="314" t="s">
        <v>349</v>
      </c>
      <c r="B43" s="315">
        <v>76731</v>
      </c>
      <c r="C43" s="315">
        <v>76455216.912</v>
      </c>
      <c r="D43" s="315">
        <v>305514</v>
      </c>
      <c r="E43" s="315">
        <v>146911953.14399999</v>
      </c>
      <c r="F43" s="315">
        <v>125871</v>
      </c>
      <c r="G43" s="315">
        <v>72968706.691</v>
      </c>
      <c r="H43" s="315"/>
    </row>
    <row r="44" spans="1:11" ht="15">
      <c r="A44" s="219"/>
      <c r="B44" s="8"/>
      <c r="C44" s="8"/>
      <c r="D44" s="8"/>
      <c r="E44" s="8"/>
      <c r="F44" s="8"/>
      <c r="G44" s="8"/>
      <c r="H44" s="8"/>
    </row>
    <row r="45" spans="1:11" ht="41.25" customHeight="1">
      <c r="A45" s="24"/>
      <c r="B45" s="440" t="s">
        <v>643</v>
      </c>
      <c r="C45" s="440"/>
      <c r="D45" s="439" t="s">
        <v>644</v>
      </c>
      <c r="E45" s="440"/>
      <c r="F45" s="8"/>
      <c r="G45" s="8"/>
      <c r="H45" s="424"/>
      <c r="I45" s="424"/>
      <c r="J45" s="11"/>
      <c r="K45" s="11"/>
    </row>
    <row r="46" spans="1:11" ht="15">
      <c r="A46" s="218" t="s">
        <v>947</v>
      </c>
      <c r="B46" s="35">
        <v>79474</v>
      </c>
      <c r="C46" s="35">
        <v>332073.755</v>
      </c>
      <c r="D46" s="35">
        <v>59265</v>
      </c>
      <c r="E46" s="35">
        <v>252093.95199999999</v>
      </c>
      <c r="F46" s="35"/>
      <c r="G46" s="35"/>
      <c r="H46" s="340"/>
      <c r="I46" s="360"/>
      <c r="J46" s="348"/>
      <c r="K46" s="348"/>
    </row>
    <row r="47" spans="1:11" ht="15">
      <c r="A47" s="218" t="s">
        <v>4</v>
      </c>
      <c r="B47" s="35">
        <v>37783</v>
      </c>
      <c r="C47" s="35">
        <v>1187787.0649999999</v>
      </c>
      <c r="D47" s="35">
        <v>24890</v>
      </c>
      <c r="E47" s="35">
        <v>794137.56900000002</v>
      </c>
      <c r="F47" s="35"/>
      <c r="G47" s="35"/>
      <c r="H47" s="340"/>
      <c r="I47" s="360"/>
      <c r="J47" s="348"/>
      <c r="K47" s="348"/>
    </row>
    <row r="48" spans="1:11" ht="15">
      <c r="A48" s="218" t="s">
        <v>746</v>
      </c>
      <c r="B48" s="35">
        <v>25395</v>
      </c>
      <c r="C48" s="35">
        <v>1820220.679</v>
      </c>
      <c r="D48" s="35">
        <v>17300</v>
      </c>
      <c r="E48" s="35">
        <v>1231576.8799999999</v>
      </c>
      <c r="F48" s="35"/>
      <c r="G48" s="35"/>
      <c r="H48" s="340"/>
      <c r="I48" s="360"/>
      <c r="J48" s="348"/>
      <c r="K48" s="348"/>
    </row>
    <row r="49" spans="1:11" ht="15">
      <c r="A49" s="218" t="s">
        <v>747</v>
      </c>
      <c r="B49" s="35">
        <v>28206</v>
      </c>
      <c r="C49" s="35">
        <v>4523352.4939999999</v>
      </c>
      <c r="D49" s="35">
        <v>17653</v>
      </c>
      <c r="E49" s="35">
        <v>2807033.5729999999</v>
      </c>
      <c r="F49" s="35"/>
      <c r="G49" s="35"/>
      <c r="H49" s="340"/>
      <c r="I49" s="360"/>
      <c r="J49" s="348"/>
      <c r="K49" s="348"/>
    </row>
    <row r="50" spans="1:11" ht="15">
      <c r="A50" s="218" t="s">
        <v>681</v>
      </c>
      <c r="B50" s="35">
        <v>15250</v>
      </c>
      <c r="C50" s="35">
        <v>5394373.3020000001</v>
      </c>
      <c r="D50" s="35">
        <v>9189</v>
      </c>
      <c r="E50" s="35">
        <v>3243226.0240000002</v>
      </c>
      <c r="F50" s="35"/>
      <c r="G50" s="35"/>
      <c r="H50" s="340"/>
      <c r="I50" s="360"/>
      <c r="J50" s="348"/>
      <c r="K50" s="348"/>
    </row>
    <row r="51" spans="1:11" ht="15">
      <c r="A51" s="218" t="s">
        <v>682</v>
      </c>
      <c r="B51" s="35">
        <v>10567</v>
      </c>
      <c r="C51" s="35">
        <v>7412235.2300000004</v>
      </c>
      <c r="D51" s="35">
        <v>5919</v>
      </c>
      <c r="E51" s="35">
        <v>4156242.216</v>
      </c>
      <c r="F51" s="35"/>
      <c r="G51" s="35"/>
      <c r="H51" s="340"/>
      <c r="I51" s="360"/>
      <c r="J51" s="348"/>
      <c r="K51" s="348"/>
    </row>
    <row r="52" spans="1:11" ht="15">
      <c r="A52" s="218" t="s">
        <v>683</v>
      </c>
      <c r="B52" s="35">
        <v>6524</v>
      </c>
      <c r="C52" s="35">
        <v>9155896.6050000004</v>
      </c>
      <c r="D52" s="35">
        <v>3526</v>
      </c>
      <c r="E52" s="35">
        <v>4947280.318</v>
      </c>
      <c r="F52" s="35"/>
      <c r="G52" s="35"/>
      <c r="H52" s="340"/>
      <c r="I52" s="360"/>
      <c r="J52" s="348"/>
      <c r="K52" s="348"/>
    </row>
    <row r="53" spans="1:11" ht="15">
      <c r="A53" s="218" t="s">
        <v>684</v>
      </c>
      <c r="B53" s="35">
        <v>4300</v>
      </c>
      <c r="C53" s="35">
        <v>13233956.703</v>
      </c>
      <c r="D53" s="35">
        <v>2789</v>
      </c>
      <c r="E53" s="35">
        <v>8711122.7139999997</v>
      </c>
      <c r="F53" s="35"/>
      <c r="G53" s="35"/>
      <c r="H53" s="340"/>
      <c r="I53" s="360"/>
      <c r="J53" s="348"/>
      <c r="K53" s="348"/>
    </row>
    <row r="54" spans="1:11" ht="15">
      <c r="A54" s="218" t="s">
        <v>586</v>
      </c>
      <c r="B54" s="35">
        <v>1649</v>
      </c>
      <c r="C54" s="35">
        <v>11444040.764</v>
      </c>
      <c r="D54" s="35">
        <v>1082</v>
      </c>
      <c r="E54" s="35">
        <v>7466032.6160000004</v>
      </c>
      <c r="F54" s="35"/>
      <c r="G54" s="35"/>
      <c r="H54" s="340"/>
      <c r="I54" s="360"/>
      <c r="J54" s="348"/>
      <c r="K54" s="348"/>
    </row>
    <row r="55" spans="1:11" ht="15">
      <c r="A55" s="218" t="s">
        <v>587</v>
      </c>
      <c r="B55" s="35">
        <v>1031</v>
      </c>
      <c r="C55" s="35">
        <v>15825923.876</v>
      </c>
      <c r="D55" s="35">
        <v>591</v>
      </c>
      <c r="E55" s="35">
        <v>8880654.1469999999</v>
      </c>
      <c r="F55" s="35"/>
      <c r="G55" s="35"/>
      <c r="H55" s="340"/>
      <c r="I55" s="360"/>
      <c r="J55" s="348"/>
      <c r="K55" s="348"/>
    </row>
    <row r="56" spans="1:11" ht="15">
      <c r="A56" s="218" t="s">
        <v>588</v>
      </c>
      <c r="B56" s="35">
        <v>383</v>
      </c>
      <c r="C56" s="35">
        <v>13329346.707</v>
      </c>
      <c r="D56" s="35">
        <v>211</v>
      </c>
      <c r="E56" s="35">
        <v>7347500.7510000002</v>
      </c>
      <c r="F56" s="35"/>
      <c r="G56" s="35"/>
      <c r="H56" s="342"/>
      <c r="I56" s="360"/>
      <c r="J56" s="348"/>
      <c r="K56" s="348"/>
    </row>
    <row r="57" spans="1:11" ht="15">
      <c r="A57" s="218" t="s">
        <v>589</v>
      </c>
      <c r="B57" s="35">
        <v>210</v>
      </c>
      <c r="C57" s="35">
        <v>14492743.823999999</v>
      </c>
      <c r="D57" s="35">
        <v>82</v>
      </c>
      <c r="E57" s="35">
        <v>5819324.1009999998</v>
      </c>
      <c r="F57" s="35"/>
      <c r="G57" s="35"/>
      <c r="H57" s="342"/>
      <c r="I57" s="360"/>
      <c r="J57" s="348"/>
      <c r="K57" s="348"/>
    </row>
    <row r="58" spans="1:11" ht="15">
      <c r="A58" s="218" t="s">
        <v>590</v>
      </c>
      <c r="B58" s="35">
        <v>136</v>
      </c>
      <c r="C58" s="35">
        <v>20173051.100000001</v>
      </c>
      <c r="D58" s="35">
        <v>35</v>
      </c>
      <c r="E58" s="35">
        <v>5203978.8320000004</v>
      </c>
      <c r="F58" s="35"/>
      <c r="G58" s="35"/>
      <c r="H58" s="342"/>
      <c r="I58" s="360"/>
      <c r="J58" s="348"/>
      <c r="K58" s="348"/>
    </row>
    <row r="59" spans="1:11" ht="15">
      <c r="A59" s="218" t="s">
        <v>3190</v>
      </c>
      <c r="B59" s="260">
        <v>37</v>
      </c>
      <c r="C59" s="260">
        <v>12738706.955</v>
      </c>
      <c r="D59" s="260" t="s">
        <v>3266</v>
      </c>
      <c r="E59" s="260" t="s">
        <v>3266</v>
      </c>
      <c r="F59" s="35"/>
      <c r="G59" s="35"/>
      <c r="H59" s="342"/>
      <c r="I59" s="360"/>
      <c r="J59" s="348"/>
      <c r="K59" s="348"/>
    </row>
    <row r="60" spans="1:11" ht="15">
      <c r="A60" s="218" t="s">
        <v>3191</v>
      </c>
      <c r="B60" s="260">
        <v>22</v>
      </c>
      <c r="C60" s="260">
        <v>14794719.872</v>
      </c>
      <c r="D60" s="260" t="s">
        <v>3266</v>
      </c>
      <c r="E60" s="260" t="s">
        <v>3266</v>
      </c>
      <c r="F60" s="35"/>
      <c r="G60" s="35"/>
      <c r="H60" s="342"/>
      <c r="I60" s="360"/>
      <c r="J60" s="348"/>
      <c r="K60" s="348"/>
    </row>
    <row r="61" spans="1:11" ht="15">
      <c r="A61" s="218" t="s">
        <v>3150</v>
      </c>
      <c r="B61" s="260">
        <v>15</v>
      </c>
      <c r="C61" s="260">
        <v>32353860.953000002</v>
      </c>
      <c r="D61" s="260" t="s">
        <v>3266</v>
      </c>
      <c r="E61" s="260" t="s">
        <v>3266</v>
      </c>
      <c r="F61" s="35"/>
      <c r="G61" s="35"/>
      <c r="H61" s="342"/>
      <c r="I61" s="360"/>
      <c r="J61" s="348"/>
      <c r="K61" s="348"/>
    </row>
    <row r="62" spans="1:11" ht="15">
      <c r="A62" s="314" t="s">
        <v>349</v>
      </c>
      <c r="B62" s="315">
        <v>210982</v>
      </c>
      <c r="C62" s="315">
        <v>178212289.884</v>
      </c>
      <c r="D62" s="315">
        <v>142547</v>
      </c>
      <c r="E62" s="315">
        <v>68265307.284999996</v>
      </c>
      <c r="F62" s="35"/>
      <c r="G62" s="35"/>
      <c r="H62" s="340"/>
      <c r="I62" s="360"/>
      <c r="J62" s="348"/>
      <c r="K62" s="348"/>
    </row>
    <row r="63" spans="1:11" ht="15">
      <c r="A63" s="26"/>
      <c r="B63" s="35"/>
      <c r="C63" s="35"/>
      <c r="D63" s="35"/>
      <c r="E63" s="35"/>
      <c r="F63" s="8"/>
      <c r="G63" s="8"/>
      <c r="H63" s="8"/>
    </row>
    <row r="65" spans="1:1" ht="15">
      <c r="A65" s="8" t="s">
        <v>3180</v>
      </c>
    </row>
    <row r="66" spans="1:1" ht="15">
      <c r="A66" s="8" t="s">
        <v>3176</v>
      </c>
    </row>
  </sheetData>
  <mergeCells count="11">
    <mergeCell ref="H45:I45"/>
    <mergeCell ref="B45:C45"/>
    <mergeCell ref="D45:E45"/>
    <mergeCell ref="A3:G3"/>
    <mergeCell ref="A5:A6"/>
    <mergeCell ref="B26:C26"/>
    <mergeCell ref="D26:E26"/>
    <mergeCell ref="F26:G26"/>
    <mergeCell ref="B7:C7"/>
    <mergeCell ref="D7:E7"/>
    <mergeCell ref="F7:G7"/>
  </mergeCells>
  <conditionalFormatting sqref="A2:H2 B63:C63">
    <cfRule type="cellIs" dxfId="567" priority="71" stopIfTrue="1" operator="lessThan">
      <formula>0</formula>
    </cfRule>
  </conditionalFormatting>
  <conditionalFormatting sqref="E63">
    <cfRule type="cellIs" dxfId="566" priority="69" stopIfTrue="1" operator="lessThan">
      <formula>0</formula>
    </cfRule>
  </conditionalFormatting>
  <conditionalFormatting sqref="D63">
    <cfRule type="cellIs" dxfId="565" priority="68" stopIfTrue="1" operator="lessThan">
      <formula>0</formula>
    </cfRule>
  </conditionalFormatting>
  <conditionalFormatting sqref="A46:A62">
    <cfRule type="cellIs" dxfId="564" priority="47" stopIfTrue="1" operator="lessThan">
      <formula>0</formula>
    </cfRule>
  </conditionalFormatting>
  <conditionalFormatting sqref="A27:A43">
    <cfRule type="cellIs" dxfId="563" priority="46" stopIfTrue="1" operator="lessThan">
      <formula>0</formula>
    </cfRule>
  </conditionalFormatting>
  <conditionalFormatting sqref="B27:H39 B43:H43 B40:E42">
    <cfRule type="cellIs" dxfId="562" priority="37" stopIfTrue="1" operator="lessThan">
      <formula>0</formula>
    </cfRule>
  </conditionalFormatting>
  <conditionalFormatting sqref="B46:G58 B62:G62 F59:G61">
    <cfRule type="cellIs" dxfId="561" priority="36" stopIfTrue="1" operator="lessThan">
      <formula>0</formula>
    </cfRule>
  </conditionalFormatting>
  <conditionalFormatting sqref="B8:H25">
    <cfRule type="cellIs" dxfId="560" priority="31" stopIfTrue="1" operator="lessThan">
      <formula>0</formula>
    </cfRule>
  </conditionalFormatting>
  <conditionalFormatting sqref="A8:A25">
    <cfRule type="cellIs" dxfId="559" priority="33" stopIfTrue="1" operator="lessThan">
      <formula>0</formula>
    </cfRule>
  </conditionalFormatting>
  <conditionalFormatting sqref="B60:C60">
    <cfRule type="cellIs" dxfId="558" priority="21" stopIfTrue="1" operator="lessThan">
      <formula>0</formula>
    </cfRule>
  </conditionalFormatting>
  <conditionalFormatting sqref="B59:C59">
    <cfRule type="cellIs" dxfId="557" priority="20" stopIfTrue="1" operator="lessThan">
      <formula>0</formula>
    </cfRule>
  </conditionalFormatting>
  <conditionalFormatting sqref="B59:C59">
    <cfRule type="cellIs" dxfId="556" priority="19" stopIfTrue="1" operator="lessThan">
      <formula>0</formula>
    </cfRule>
  </conditionalFormatting>
  <conditionalFormatting sqref="B61:C61">
    <cfRule type="cellIs" dxfId="555" priority="18" stopIfTrue="1" operator="lessThan">
      <formula>0</formula>
    </cfRule>
  </conditionalFormatting>
  <conditionalFormatting sqref="B61:C61">
    <cfRule type="cellIs" dxfId="554" priority="17" stopIfTrue="1" operator="lessThan">
      <formula>0</formula>
    </cfRule>
  </conditionalFormatting>
  <conditionalFormatting sqref="F40:H40 H41:H42">
    <cfRule type="cellIs" dxfId="553" priority="16" stopIfTrue="1" operator="lessThan">
      <formula>0</formula>
    </cfRule>
  </conditionalFormatting>
  <conditionalFormatting sqref="F41:G42">
    <cfRule type="cellIs" dxfId="552" priority="1" stopIfTrue="1" operator="lessThan">
      <formula>0</formula>
    </cfRule>
  </conditionalFormatting>
  <conditionalFormatting sqref="D59:E61">
    <cfRule type="cellIs" dxfId="551" priority="4" stopIfTrue="1" operator="lessThan">
      <formula>0</formula>
    </cfRule>
  </conditionalFormatting>
  <conditionalFormatting sqref="D59:E61">
    <cfRule type="cellIs" dxfId="550" priority="3" stopIfTrue="1" operator="lessThan">
      <formula>0</formula>
    </cfRule>
  </conditionalFormatting>
  <conditionalFormatting sqref="F41:G42">
    <cfRule type="cellIs" dxfId="549" priority="2" stopIfTrue="1" operator="lessThan">
      <formula>0</formula>
    </cfRule>
  </conditionalFormatting>
  <pageMargins left="0.78740157480314965" right="0.78740157480314965" top="0.98425196850393704" bottom="0.98425196850393704" header="0.11811023622047245" footer="0.11811023622047245"/>
  <pageSetup paperSize="9" scale="65" fitToWidth="0" fitToHeight="0" orientation="portrait" r:id="rId1"/>
  <rowBreaks count="1" manualBreakCount="1">
    <brk id="6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CS162"/>
  <sheetViews>
    <sheetView showGridLines="0" zoomScaleNormal="100" zoomScaleSheetLayoutView="75" workbookViewId="0"/>
  </sheetViews>
  <sheetFormatPr baseColWidth="10" defaultColWidth="11.42578125" defaultRowHeight="15.75"/>
  <cols>
    <col min="1" max="1" width="30.42578125" style="2" customWidth="1"/>
    <col min="2" max="2" width="14.7109375" style="6" customWidth="1"/>
    <col min="3" max="3" width="18.85546875" style="6" customWidth="1"/>
    <col min="4" max="4" width="14.7109375" style="6" customWidth="1"/>
    <col min="5" max="5" width="16.7109375" style="6" customWidth="1"/>
    <col min="6" max="6" width="14.7109375" style="6" customWidth="1"/>
    <col min="7" max="7" width="16.7109375" style="6" customWidth="1"/>
    <col min="8" max="8" width="14.7109375" style="6" customWidth="1"/>
    <col min="9" max="9" width="16.7109375" style="6" customWidth="1"/>
    <col min="10" max="12" width="11.42578125" style="7"/>
    <col min="13" max="13" width="14.28515625" style="7" bestFit="1" customWidth="1"/>
    <col min="14" max="16384" width="11.42578125" style="7"/>
  </cols>
  <sheetData>
    <row r="1" spans="1:97" s="2" customFormat="1">
      <c r="A1" s="152"/>
      <c r="B1" s="6"/>
      <c r="C1" s="6"/>
      <c r="D1" s="6"/>
      <c r="E1" s="6"/>
      <c r="F1" s="6"/>
      <c r="G1" s="6"/>
      <c r="H1" s="6"/>
      <c r="I1" s="6"/>
    </row>
    <row r="2" spans="1:97" s="3" customFormat="1" ht="18" customHeight="1">
      <c r="A2" s="396" t="s">
        <v>461</v>
      </c>
      <c r="B2" s="396"/>
      <c r="C2" s="396"/>
      <c r="D2" s="396"/>
      <c r="E2" s="396"/>
      <c r="F2" s="396"/>
      <c r="G2" s="443"/>
      <c r="H2" s="443"/>
      <c r="I2" s="443"/>
    </row>
    <row r="3" spans="1:97" s="6" customFormat="1" ht="24" customHeight="1">
      <c r="A3" s="425" t="s">
        <v>3302</v>
      </c>
      <c r="B3" s="425"/>
      <c r="C3" s="425"/>
      <c r="D3" s="425"/>
      <c r="E3" s="425"/>
      <c r="F3" s="425"/>
      <c r="G3" s="426"/>
      <c r="H3" s="426"/>
      <c r="I3" s="426"/>
      <c r="K3" s="352"/>
    </row>
    <row r="4" spans="1:97" ht="15.75" customHeight="1">
      <c r="A4" s="67"/>
      <c r="K4" s="354"/>
      <c r="L4" s="6"/>
      <c r="M4" s="6"/>
      <c r="N4" s="6"/>
      <c r="O4" s="6"/>
      <c r="P4" s="6"/>
      <c r="Q4" s="355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</row>
    <row r="5" spans="1:97" s="2" customFormat="1" ht="31.5">
      <c r="A5" s="400" t="s">
        <v>350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  <c r="K5" s="442"/>
      <c r="L5" s="427"/>
      <c r="M5" s="427"/>
      <c r="N5" s="333"/>
      <c r="O5" s="333"/>
    </row>
    <row r="6" spans="1:97" s="2" customFormat="1">
      <c r="A6" s="401"/>
      <c r="B6" s="30" t="s">
        <v>743</v>
      </c>
      <c r="C6" s="238" t="s">
        <v>749</v>
      </c>
      <c r="D6" s="30" t="s">
        <v>743</v>
      </c>
      <c r="E6" s="238" t="s">
        <v>749</v>
      </c>
      <c r="F6" s="30" t="s">
        <v>743</v>
      </c>
      <c r="G6" s="238" t="s">
        <v>749</v>
      </c>
      <c r="H6" s="30" t="s">
        <v>743</v>
      </c>
      <c r="I6" s="238" t="s">
        <v>749</v>
      </c>
      <c r="K6" s="442"/>
      <c r="L6" s="345"/>
      <c r="M6" s="345"/>
      <c r="N6" s="333"/>
      <c r="O6" s="333"/>
    </row>
    <row r="7" spans="1:97" ht="42.75" customHeight="1">
      <c r="A7" s="24"/>
      <c r="B7" s="409" t="s">
        <v>925</v>
      </c>
      <c r="C7" s="410"/>
      <c r="D7" s="409" t="s">
        <v>926</v>
      </c>
      <c r="E7" s="410"/>
      <c r="F7" s="409" t="s">
        <v>927</v>
      </c>
      <c r="G7" s="410"/>
      <c r="H7" s="409" t="s">
        <v>928</v>
      </c>
      <c r="I7" s="410"/>
      <c r="K7" s="442"/>
      <c r="L7" s="345"/>
      <c r="M7" s="345"/>
      <c r="N7" s="11"/>
      <c r="O7" s="11"/>
    </row>
    <row r="8" spans="1:97" ht="15.95" customHeight="1">
      <c r="A8" s="211" t="s">
        <v>486</v>
      </c>
      <c r="B8" s="140">
        <v>4705757</v>
      </c>
      <c r="C8" s="140">
        <v>656835491.30799997</v>
      </c>
      <c r="D8" s="140">
        <v>171884</v>
      </c>
      <c r="E8" s="140">
        <v>24578081.147</v>
      </c>
      <c r="F8" s="260" t="s">
        <v>3266</v>
      </c>
      <c r="G8" s="260" t="s">
        <v>3266</v>
      </c>
      <c r="H8" s="140">
        <v>172599</v>
      </c>
      <c r="I8" s="140">
        <v>54933105.814000003</v>
      </c>
      <c r="K8" s="346"/>
      <c r="L8" s="347"/>
      <c r="M8" s="347"/>
      <c r="N8" s="348"/>
      <c r="O8" s="348"/>
    </row>
    <row r="9" spans="1:97" ht="15.95" customHeight="1">
      <c r="A9" s="211" t="s">
        <v>351</v>
      </c>
      <c r="B9" s="140"/>
      <c r="C9" s="140"/>
      <c r="D9" s="140"/>
      <c r="E9" s="140"/>
      <c r="F9" s="140"/>
      <c r="G9" s="140"/>
      <c r="H9" s="140"/>
      <c r="I9" s="140"/>
      <c r="K9" s="346"/>
      <c r="L9" s="347"/>
      <c r="M9" s="347"/>
      <c r="N9" s="348"/>
      <c r="O9" s="348"/>
    </row>
    <row r="10" spans="1:97" ht="15.95" customHeight="1">
      <c r="A10" s="211" t="s">
        <v>3206</v>
      </c>
      <c r="B10" s="140">
        <v>606805</v>
      </c>
      <c r="C10" s="140">
        <v>214484538.243</v>
      </c>
      <c r="D10" s="140">
        <v>27005</v>
      </c>
      <c r="E10" s="140">
        <v>8587735.2449999992</v>
      </c>
      <c r="F10" s="140">
        <v>136</v>
      </c>
      <c r="G10" s="140">
        <v>843732.28500000003</v>
      </c>
      <c r="H10" s="140">
        <v>14379</v>
      </c>
      <c r="I10" s="140">
        <v>24276603.368999999</v>
      </c>
      <c r="K10" s="346"/>
      <c r="L10" s="347"/>
      <c r="M10" s="347"/>
      <c r="N10" s="348"/>
      <c r="O10" s="348"/>
    </row>
    <row r="11" spans="1:97" ht="15.95" customHeight="1">
      <c r="A11" s="211" t="s">
        <v>347</v>
      </c>
      <c r="B11" s="140"/>
      <c r="C11" s="140"/>
      <c r="D11" s="140"/>
      <c r="E11" s="140"/>
      <c r="F11" s="140"/>
      <c r="G11" s="140"/>
      <c r="H11" s="140"/>
      <c r="I11" s="140"/>
      <c r="K11" s="346"/>
      <c r="L11" s="347"/>
      <c r="M11" s="347"/>
      <c r="N11" s="348"/>
      <c r="O11" s="348"/>
    </row>
    <row r="12" spans="1:97" ht="15.95" customHeight="1">
      <c r="A12" s="211" t="s">
        <v>3207</v>
      </c>
      <c r="B12" s="140">
        <v>224807</v>
      </c>
      <c r="C12" s="140">
        <v>1435961337.8050001</v>
      </c>
      <c r="D12" s="140">
        <v>4306</v>
      </c>
      <c r="E12" s="140">
        <v>5925344.6710000001</v>
      </c>
      <c r="F12" s="140">
        <v>801</v>
      </c>
      <c r="G12" s="140">
        <v>7758119.7220000001</v>
      </c>
      <c r="H12" s="140">
        <v>27486</v>
      </c>
      <c r="I12" s="140">
        <v>483176366.426</v>
      </c>
      <c r="K12" s="346"/>
      <c r="L12" s="347"/>
      <c r="M12" s="347"/>
      <c r="N12" s="348"/>
      <c r="O12" s="348"/>
    </row>
    <row r="13" spans="1:97" ht="15.95" customHeight="1">
      <c r="A13" s="211" t="s">
        <v>3186</v>
      </c>
      <c r="B13" s="140"/>
      <c r="C13" s="140"/>
      <c r="D13" s="140"/>
      <c r="E13" s="140"/>
      <c r="F13" s="140"/>
      <c r="G13" s="140"/>
      <c r="H13" s="140"/>
      <c r="I13" s="140"/>
      <c r="K13" s="346"/>
      <c r="L13" s="347"/>
      <c r="M13" s="347"/>
      <c r="N13" s="348"/>
      <c r="O13" s="348"/>
    </row>
    <row r="14" spans="1:97" ht="15.95" customHeight="1">
      <c r="A14" s="211" t="s">
        <v>3208</v>
      </c>
      <c r="B14" s="140">
        <v>12249</v>
      </c>
      <c r="C14" s="140">
        <v>1101033575.503</v>
      </c>
      <c r="D14" s="140">
        <v>110</v>
      </c>
      <c r="E14" s="140">
        <v>928991.09900000005</v>
      </c>
      <c r="F14" s="140">
        <v>41</v>
      </c>
      <c r="G14" s="140">
        <v>4201087.0240000002</v>
      </c>
      <c r="H14" s="140">
        <v>1551</v>
      </c>
      <c r="I14" s="140">
        <v>644936669.94700003</v>
      </c>
      <c r="K14" s="346"/>
      <c r="L14" s="347"/>
      <c r="M14" s="347"/>
      <c r="N14" s="348"/>
      <c r="O14" s="348"/>
    </row>
    <row r="15" spans="1:97" ht="15.95" customHeight="1">
      <c r="A15" s="211" t="s">
        <v>3187</v>
      </c>
      <c r="B15" s="140"/>
      <c r="C15" s="140"/>
      <c r="D15" s="140"/>
      <c r="E15" s="140"/>
      <c r="F15" s="140"/>
      <c r="G15" s="140"/>
      <c r="H15" s="140"/>
      <c r="I15" s="140"/>
      <c r="K15" s="346"/>
      <c r="L15" s="347"/>
      <c r="M15" s="347"/>
      <c r="N15" s="348"/>
      <c r="O15" s="348"/>
    </row>
    <row r="16" spans="1:97" ht="15.95" customHeight="1">
      <c r="A16" s="211" t="s">
        <v>3209</v>
      </c>
      <c r="B16" s="140">
        <v>937871</v>
      </c>
      <c r="C16" s="140">
        <v>2558832041.2989998</v>
      </c>
      <c r="D16" s="140">
        <v>4821</v>
      </c>
      <c r="E16" s="140">
        <v>7625026.6409999998</v>
      </c>
      <c r="F16" s="140">
        <v>1059</v>
      </c>
      <c r="G16" s="140">
        <v>3890704.517</v>
      </c>
      <c r="H16" s="140">
        <v>97227</v>
      </c>
      <c r="I16" s="140">
        <v>905055308.73899996</v>
      </c>
      <c r="K16" s="346"/>
      <c r="L16" s="347"/>
      <c r="M16" s="347"/>
      <c r="N16" s="348"/>
      <c r="O16" s="348"/>
    </row>
    <row r="17" spans="1:15" ht="15.95" customHeight="1">
      <c r="A17" s="211" t="s">
        <v>271</v>
      </c>
      <c r="B17" s="140"/>
      <c r="C17" s="140"/>
      <c r="D17" s="140"/>
      <c r="E17" s="140"/>
      <c r="F17" s="140"/>
      <c r="G17" s="140"/>
      <c r="H17" s="140"/>
      <c r="I17" s="140"/>
      <c r="K17" s="346"/>
      <c r="L17" s="347"/>
      <c r="M17" s="347"/>
      <c r="N17" s="348"/>
      <c r="O17" s="348"/>
    </row>
    <row r="18" spans="1:15" ht="15.95" customHeight="1">
      <c r="A18" s="211" t="s">
        <v>3210</v>
      </c>
      <c r="B18" s="140">
        <v>7652</v>
      </c>
      <c r="C18" s="140">
        <v>72022165.039000005</v>
      </c>
      <c r="D18" s="140">
        <v>1349</v>
      </c>
      <c r="E18" s="140">
        <v>3113658.4</v>
      </c>
      <c r="F18" s="140">
        <v>3</v>
      </c>
      <c r="G18" s="140">
        <v>90.972999999999999</v>
      </c>
      <c r="H18" s="140">
        <v>564</v>
      </c>
      <c r="I18" s="140">
        <v>14051730.200999999</v>
      </c>
      <c r="K18" s="346"/>
      <c r="L18" s="347"/>
      <c r="M18" s="347"/>
      <c r="N18" s="348"/>
      <c r="O18" s="348"/>
    </row>
    <row r="19" spans="1:15" ht="15.95" customHeight="1">
      <c r="A19" s="211" t="s">
        <v>272</v>
      </c>
      <c r="B19" s="140"/>
      <c r="C19" s="140"/>
      <c r="D19" s="140"/>
      <c r="E19" s="140"/>
      <c r="F19" s="140"/>
      <c r="G19" s="140"/>
      <c r="H19" s="140"/>
      <c r="I19" s="140"/>
      <c r="K19" s="346"/>
      <c r="L19" s="347"/>
      <c r="M19" s="347"/>
      <c r="N19" s="348"/>
      <c r="O19" s="348"/>
    </row>
    <row r="20" spans="1:15" ht="15.95" customHeight="1">
      <c r="A20" s="211" t="s">
        <v>3211</v>
      </c>
      <c r="B20" s="140">
        <v>9820</v>
      </c>
      <c r="C20" s="140">
        <v>53290858.773000002</v>
      </c>
      <c r="D20" s="260">
        <v>910</v>
      </c>
      <c r="E20" s="260">
        <v>284468.68099999998</v>
      </c>
      <c r="F20" s="260" t="s">
        <v>3266</v>
      </c>
      <c r="G20" s="260" t="s">
        <v>3266</v>
      </c>
      <c r="H20" s="140">
        <v>22</v>
      </c>
      <c r="I20" s="140">
        <v>166638.897</v>
      </c>
      <c r="K20" s="346"/>
      <c r="L20" s="347"/>
      <c r="M20" s="347"/>
      <c r="N20" s="348"/>
      <c r="O20" s="348"/>
    </row>
    <row r="21" spans="1:15" ht="15.95" customHeight="1">
      <c r="A21" s="211" t="s">
        <v>583</v>
      </c>
      <c r="B21" s="140">
        <v>159574</v>
      </c>
      <c r="C21" s="140">
        <v>489319751.11000001</v>
      </c>
      <c r="D21" s="260">
        <v>2029</v>
      </c>
      <c r="E21" s="260">
        <v>1746951.0649999999</v>
      </c>
      <c r="F21" s="260" t="s">
        <v>3266</v>
      </c>
      <c r="G21" s="260" t="s">
        <v>3266</v>
      </c>
      <c r="H21" s="140">
        <v>6068</v>
      </c>
      <c r="I21" s="140">
        <v>78288458.175999999</v>
      </c>
      <c r="K21" s="346"/>
      <c r="L21" s="347"/>
      <c r="M21" s="347"/>
      <c r="N21" s="348"/>
      <c r="O21" s="348"/>
    </row>
    <row r="22" spans="1:15" ht="15.95" customHeight="1">
      <c r="A22" s="316" t="s">
        <v>3205</v>
      </c>
      <c r="B22" s="215">
        <v>6664535</v>
      </c>
      <c r="C22" s="215">
        <v>6581779759.0810003</v>
      </c>
      <c r="D22" s="215">
        <v>212414</v>
      </c>
      <c r="E22" s="215">
        <v>52790256.949000001</v>
      </c>
      <c r="F22" s="215">
        <v>2583</v>
      </c>
      <c r="G22" s="215">
        <v>19721926.736000001</v>
      </c>
      <c r="H22" s="215">
        <v>319896</v>
      </c>
      <c r="I22" s="215">
        <v>2204884881.5689998</v>
      </c>
      <c r="K22" s="346"/>
      <c r="L22" s="347"/>
      <c r="M22" s="347"/>
      <c r="N22" s="348"/>
      <c r="O22" s="348"/>
    </row>
    <row r="23" spans="1:15" ht="15" customHeight="1">
      <c r="A23" s="62"/>
      <c r="B23" s="8"/>
      <c r="C23" s="44"/>
      <c r="D23" s="44"/>
      <c r="E23" s="44"/>
      <c r="F23" s="44"/>
      <c r="G23" s="44"/>
      <c r="H23" s="44"/>
      <c r="I23" s="44"/>
    </row>
    <row r="24" spans="1:15" ht="42.75" customHeight="1">
      <c r="A24" s="24"/>
      <c r="B24" s="410" t="s">
        <v>860</v>
      </c>
      <c r="C24" s="410"/>
      <c r="D24" s="409" t="s">
        <v>861</v>
      </c>
      <c r="E24" s="410"/>
      <c r="F24" s="409" t="s">
        <v>862</v>
      </c>
      <c r="G24" s="410"/>
      <c r="H24" s="409" t="s">
        <v>863</v>
      </c>
      <c r="I24" s="410"/>
    </row>
    <row r="25" spans="1:15" ht="15.95" customHeight="1">
      <c r="A25" s="211" t="s">
        <v>486</v>
      </c>
      <c r="B25" s="140">
        <v>25668</v>
      </c>
      <c r="C25" s="140">
        <v>12705937.134</v>
      </c>
      <c r="D25" s="140">
        <v>1047</v>
      </c>
      <c r="E25" s="140">
        <v>650944.54299999995</v>
      </c>
      <c r="F25" s="140">
        <v>9188</v>
      </c>
      <c r="G25" s="140">
        <v>1574393.1850000001</v>
      </c>
      <c r="H25" s="260" t="s">
        <v>3266</v>
      </c>
      <c r="I25" s="260" t="s">
        <v>3266</v>
      </c>
    </row>
    <row r="26" spans="1:15" ht="15.95" customHeight="1">
      <c r="A26" s="211" t="s">
        <v>351</v>
      </c>
      <c r="B26" s="140"/>
      <c r="C26" s="140"/>
      <c r="D26" s="140"/>
      <c r="E26" s="140"/>
      <c r="F26" s="140"/>
      <c r="G26" s="140"/>
      <c r="H26" s="140"/>
      <c r="I26" s="140"/>
    </row>
    <row r="27" spans="1:15" ht="15.95" customHeight="1">
      <c r="A27" s="211" t="s">
        <v>3206</v>
      </c>
      <c r="B27" s="140">
        <v>2134</v>
      </c>
      <c r="C27" s="140">
        <v>3292888.4780000001</v>
      </c>
      <c r="D27" s="140">
        <v>111</v>
      </c>
      <c r="E27" s="140">
        <v>157593.34</v>
      </c>
      <c r="F27" s="140">
        <v>930</v>
      </c>
      <c r="G27" s="140">
        <v>441737.30599999998</v>
      </c>
      <c r="H27" s="260" t="s">
        <v>3266</v>
      </c>
      <c r="I27" s="260" t="s">
        <v>3266</v>
      </c>
    </row>
    <row r="28" spans="1:15" ht="15.95" customHeight="1">
      <c r="A28" s="211" t="s">
        <v>347</v>
      </c>
      <c r="B28" s="140"/>
      <c r="C28" s="140"/>
      <c r="D28" s="140"/>
      <c r="E28" s="140"/>
      <c r="F28" s="140"/>
      <c r="G28" s="140"/>
      <c r="H28" s="140"/>
      <c r="I28" s="140"/>
    </row>
    <row r="29" spans="1:15" ht="15.95" customHeight="1">
      <c r="A29" s="211" t="s">
        <v>3207</v>
      </c>
      <c r="B29" s="140">
        <v>2383</v>
      </c>
      <c r="C29" s="140">
        <v>67634057.664000005</v>
      </c>
      <c r="D29" s="140">
        <v>523</v>
      </c>
      <c r="E29" s="140">
        <v>14499922.135</v>
      </c>
      <c r="F29" s="140">
        <v>1324</v>
      </c>
      <c r="G29" s="140">
        <v>6824165.3760000002</v>
      </c>
      <c r="H29" s="140">
        <v>26</v>
      </c>
      <c r="I29" s="140">
        <v>5905704.3190000001</v>
      </c>
    </row>
    <row r="30" spans="1:15" ht="15.95" customHeight="1">
      <c r="A30" s="211" t="s">
        <v>3186</v>
      </c>
      <c r="B30" s="140"/>
      <c r="C30" s="140"/>
      <c r="D30" s="140"/>
      <c r="E30" s="140"/>
      <c r="F30" s="140"/>
      <c r="G30" s="140"/>
      <c r="H30" s="140"/>
      <c r="I30" s="140"/>
    </row>
    <row r="31" spans="1:15" ht="15.95" customHeight="1">
      <c r="A31" s="211" t="s">
        <v>3208</v>
      </c>
      <c r="B31" s="140">
        <v>70</v>
      </c>
      <c r="C31" s="140">
        <v>9879791.1520000007</v>
      </c>
      <c r="D31" s="140">
        <v>26</v>
      </c>
      <c r="E31" s="140">
        <v>2086869.4939999999</v>
      </c>
      <c r="F31" s="140">
        <v>48</v>
      </c>
      <c r="G31" s="140">
        <v>840523.35699999996</v>
      </c>
      <c r="H31" s="260" t="s">
        <v>3266</v>
      </c>
      <c r="I31" s="260" t="s">
        <v>3266</v>
      </c>
    </row>
    <row r="32" spans="1:15" ht="15.95" customHeight="1">
      <c r="A32" s="211" t="s">
        <v>3187</v>
      </c>
      <c r="B32" s="140"/>
      <c r="C32" s="140"/>
      <c r="D32" s="140"/>
      <c r="E32" s="140"/>
      <c r="F32" s="140"/>
      <c r="G32" s="140"/>
      <c r="H32" s="140"/>
      <c r="I32" s="140"/>
    </row>
    <row r="33" spans="1:9" ht="15.95" customHeight="1">
      <c r="A33" s="211" t="s">
        <v>3209</v>
      </c>
      <c r="B33" s="140">
        <v>6334</v>
      </c>
      <c r="C33" s="140">
        <v>77684387.767000005</v>
      </c>
      <c r="D33" s="140">
        <v>1203</v>
      </c>
      <c r="E33" s="140">
        <v>23290427.219000001</v>
      </c>
      <c r="F33" s="140">
        <v>5467</v>
      </c>
      <c r="G33" s="140">
        <v>11577180.403999999</v>
      </c>
      <c r="H33" s="260" t="s">
        <v>3266</v>
      </c>
      <c r="I33" s="260" t="s">
        <v>3266</v>
      </c>
    </row>
    <row r="34" spans="1:9" ht="15.95" customHeight="1">
      <c r="A34" s="211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ht="15.95" customHeight="1">
      <c r="A35" s="211" t="s">
        <v>3210</v>
      </c>
      <c r="B35" s="282">
        <v>263</v>
      </c>
      <c r="C35" s="282">
        <v>13219547.85</v>
      </c>
      <c r="D35" s="260" t="s">
        <v>3266</v>
      </c>
      <c r="E35" s="260" t="s">
        <v>3266</v>
      </c>
      <c r="F35" s="260" t="s">
        <v>3266</v>
      </c>
      <c r="G35" s="260" t="s">
        <v>3266</v>
      </c>
      <c r="H35" s="260" t="s">
        <v>3266</v>
      </c>
      <c r="I35" s="260" t="s">
        <v>3266</v>
      </c>
    </row>
    <row r="36" spans="1:9" ht="15.95" customHeight="1">
      <c r="A36" s="211" t="s">
        <v>272</v>
      </c>
      <c r="B36" s="282"/>
      <c r="C36" s="282"/>
      <c r="D36" s="282"/>
      <c r="E36" s="282"/>
      <c r="F36" s="282"/>
      <c r="G36" s="282"/>
      <c r="H36" s="140"/>
      <c r="I36" s="140"/>
    </row>
    <row r="37" spans="1:9" ht="15.95" customHeight="1">
      <c r="A37" s="211" t="s">
        <v>3211</v>
      </c>
      <c r="B37" s="260" t="s">
        <v>3266</v>
      </c>
      <c r="C37" s="260" t="s">
        <v>3266</v>
      </c>
      <c r="D37" s="140">
        <v>0</v>
      </c>
      <c r="E37" s="140">
        <v>0</v>
      </c>
      <c r="F37" s="260" t="s">
        <v>3266</v>
      </c>
      <c r="G37" s="260" t="s">
        <v>3266</v>
      </c>
      <c r="H37" s="260" t="s">
        <v>3266</v>
      </c>
      <c r="I37" s="260" t="s">
        <v>3266</v>
      </c>
    </row>
    <row r="38" spans="1:9" ht="15.95" customHeight="1">
      <c r="A38" s="211" t="s">
        <v>583</v>
      </c>
      <c r="B38" s="260" t="s">
        <v>3266</v>
      </c>
      <c r="C38" s="260" t="s">
        <v>3266</v>
      </c>
      <c r="D38" s="260" t="s">
        <v>3266</v>
      </c>
      <c r="E38" s="260" t="s">
        <v>3266</v>
      </c>
      <c r="F38" s="260" t="s">
        <v>3266</v>
      </c>
      <c r="G38" s="260" t="s">
        <v>3266</v>
      </c>
      <c r="H38" s="260" t="s">
        <v>3266</v>
      </c>
      <c r="I38" s="260" t="s">
        <v>3266</v>
      </c>
    </row>
    <row r="39" spans="1:9" ht="15.95" customHeight="1">
      <c r="A39" s="316" t="s">
        <v>3205</v>
      </c>
      <c r="B39" s="215">
        <v>37250</v>
      </c>
      <c r="C39" s="215">
        <v>188437696.14199999</v>
      </c>
      <c r="D39" s="215">
        <v>3089</v>
      </c>
      <c r="E39" s="215">
        <v>43674797.651000001</v>
      </c>
      <c r="F39" s="215">
        <v>17124</v>
      </c>
      <c r="G39" s="215">
        <v>21397171.462000001</v>
      </c>
      <c r="H39" s="215">
        <v>160</v>
      </c>
      <c r="I39" s="215">
        <v>116404135.33400001</v>
      </c>
    </row>
    <row r="40" spans="1:9" ht="15" customHeight="1">
      <c r="A40" s="26"/>
      <c r="B40" s="8"/>
      <c r="C40" s="8"/>
      <c r="D40" s="8"/>
      <c r="E40" s="8"/>
      <c r="F40" s="8"/>
      <c r="G40" s="8"/>
      <c r="H40" s="8"/>
      <c r="I40" s="8"/>
    </row>
    <row r="41" spans="1:9" ht="42.75" customHeight="1">
      <c r="A41" s="24"/>
      <c r="B41" s="410" t="s">
        <v>864</v>
      </c>
      <c r="C41" s="410"/>
      <c r="D41" s="409" t="s">
        <v>865</v>
      </c>
      <c r="E41" s="410"/>
      <c r="F41" s="409" t="s">
        <v>866</v>
      </c>
      <c r="G41" s="410"/>
      <c r="H41" s="409" t="s">
        <v>929</v>
      </c>
      <c r="I41" s="410"/>
    </row>
    <row r="42" spans="1:9" ht="15.95" customHeight="1">
      <c r="A42" s="211" t="s">
        <v>486</v>
      </c>
      <c r="B42" s="140">
        <v>1711</v>
      </c>
      <c r="C42" s="140">
        <v>473734.533</v>
      </c>
      <c r="D42" s="140">
        <v>130</v>
      </c>
      <c r="E42" s="140">
        <v>60004.737000000001</v>
      </c>
      <c r="F42" s="140">
        <v>2880</v>
      </c>
      <c r="G42" s="140">
        <v>2279292.915</v>
      </c>
      <c r="H42" s="140">
        <v>8510</v>
      </c>
      <c r="I42" s="140">
        <v>1976546.0260000001</v>
      </c>
    </row>
    <row r="43" spans="1:9" ht="15.95" customHeight="1">
      <c r="A43" s="211" t="s">
        <v>351</v>
      </c>
      <c r="B43" s="140"/>
      <c r="C43" s="140"/>
      <c r="D43" s="140"/>
      <c r="E43" s="140"/>
      <c r="F43" s="140"/>
      <c r="G43" s="140"/>
      <c r="H43" s="140"/>
      <c r="I43" s="140"/>
    </row>
    <row r="44" spans="1:9" ht="15.95" customHeight="1">
      <c r="A44" s="211" t="s">
        <v>3206</v>
      </c>
      <c r="B44" s="140">
        <v>203</v>
      </c>
      <c r="C44" s="140">
        <v>2975419.111</v>
      </c>
      <c r="D44" s="140">
        <v>34</v>
      </c>
      <c r="E44" s="140">
        <v>5403.6859999999997</v>
      </c>
      <c r="F44" s="140">
        <v>295</v>
      </c>
      <c r="G44" s="140">
        <v>3579048.5580000002</v>
      </c>
      <c r="H44" s="140">
        <v>666</v>
      </c>
      <c r="I44" s="140">
        <v>428235.03200000001</v>
      </c>
    </row>
    <row r="45" spans="1:9" ht="15.95" customHeight="1">
      <c r="A45" s="211" t="s">
        <v>347</v>
      </c>
      <c r="B45" s="140"/>
      <c r="C45" s="140"/>
      <c r="D45" s="140"/>
      <c r="E45" s="140"/>
      <c r="F45" s="140"/>
      <c r="G45" s="140"/>
      <c r="H45" s="140"/>
      <c r="I45" s="140"/>
    </row>
    <row r="46" spans="1:9" ht="15.95" customHeight="1">
      <c r="A46" s="211" t="s">
        <v>3207</v>
      </c>
      <c r="B46" s="140">
        <v>804</v>
      </c>
      <c r="C46" s="140">
        <v>25723122.274999999</v>
      </c>
      <c r="D46" s="140">
        <v>202</v>
      </c>
      <c r="E46" s="140">
        <v>25670153.499000002</v>
      </c>
      <c r="F46" s="140">
        <v>1550</v>
      </c>
      <c r="G46" s="140">
        <v>30788918.092</v>
      </c>
      <c r="H46" s="140">
        <v>1966</v>
      </c>
      <c r="I46" s="140">
        <v>20087469.702</v>
      </c>
    </row>
    <row r="47" spans="1:9" ht="15.95" customHeight="1">
      <c r="A47" s="211" t="s">
        <v>3186</v>
      </c>
      <c r="B47" s="140"/>
      <c r="C47" s="140"/>
      <c r="D47" s="140"/>
      <c r="E47" s="140"/>
      <c r="F47" s="140"/>
      <c r="G47" s="140"/>
      <c r="H47" s="140"/>
      <c r="I47" s="140"/>
    </row>
    <row r="48" spans="1:9" ht="15.95" customHeight="1">
      <c r="A48" s="211" t="s">
        <v>3208</v>
      </c>
      <c r="B48" s="140">
        <v>93</v>
      </c>
      <c r="C48" s="140">
        <v>71877350.269999996</v>
      </c>
      <c r="D48" s="140">
        <v>46</v>
      </c>
      <c r="E48" s="140">
        <v>19562063.476</v>
      </c>
      <c r="F48" s="140">
        <v>71</v>
      </c>
      <c r="G48" s="140">
        <v>16877787.745999999</v>
      </c>
      <c r="H48" s="140">
        <v>66</v>
      </c>
      <c r="I48" s="140">
        <v>7822385.341</v>
      </c>
    </row>
    <row r="49" spans="1:9" ht="15.95" customHeight="1">
      <c r="A49" s="211" t="s">
        <v>3187</v>
      </c>
      <c r="B49" s="140"/>
      <c r="C49" s="140"/>
      <c r="D49" s="140"/>
      <c r="E49" s="140"/>
      <c r="F49" s="140"/>
      <c r="G49" s="140"/>
      <c r="H49" s="140"/>
      <c r="I49" s="140"/>
    </row>
    <row r="50" spans="1:9" ht="15.95" customHeight="1">
      <c r="A50" s="211" t="s">
        <v>3209</v>
      </c>
      <c r="B50" s="140">
        <v>3064</v>
      </c>
      <c r="C50" s="140">
        <v>56784468.138999999</v>
      </c>
      <c r="D50" s="140">
        <v>872</v>
      </c>
      <c r="E50" s="140">
        <v>33272436.385000002</v>
      </c>
      <c r="F50" s="140">
        <v>4615</v>
      </c>
      <c r="G50" s="140">
        <v>45370655.009000003</v>
      </c>
      <c r="H50" s="140">
        <v>3648</v>
      </c>
      <c r="I50" s="140">
        <v>19515716.725000001</v>
      </c>
    </row>
    <row r="51" spans="1:9" ht="15.95" customHeight="1">
      <c r="A51" s="211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ht="15.95" customHeight="1">
      <c r="A52" s="211" t="s">
        <v>3210</v>
      </c>
      <c r="B52" s="260" t="s">
        <v>3266</v>
      </c>
      <c r="C52" s="260" t="s">
        <v>3266</v>
      </c>
      <c r="D52" s="140">
        <v>0</v>
      </c>
      <c r="E52" s="140">
        <v>0</v>
      </c>
      <c r="F52" s="140">
        <v>0</v>
      </c>
      <c r="G52" s="140">
        <v>0</v>
      </c>
      <c r="H52" s="260" t="s">
        <v>3266</v>
      </c>
      <c r="I52" s="260" t="s">
        <v>3266</v>
      </c>
    </row>
    <row r="53" spans="1:9" ht="15.95" customHeight="1">
      <c r="A53" s="211" t="s">
        <v>272</v>
      </c>
      <c r="B53" s="282"/>
      <c r="C53" s="282"/>
      <c r="D53" s="260"/>
      <c r="E53" s="260"/>
      <c r="F53" s="282"/>
      <c r="G53" s="282"/>
      <c r="H53" s="140"/>
      <c r="I53" s="140"/>
    </row>
    <row r="54" spans="1:9" ht="15.95" customHeight="1">
      <c r="A54" s="211" t="s">
        <v>3211</v>
      </c>
      <c r="B54" s="260" t="s">
        <v>3266</v>
      </c>
      <c r="C54" s="260" t="s">
        <v>3266</v>
      </c>
      <c r="D54" s="140">
        <v>0</v>
      </c>
      <c r="E54" s="140">
        <v>0</v>
      </c>
      <c r="F54" s="260" t="s">
        <v>3266</v>
      </c>
      <c r="G54" s="260" t="s">
        <v>3266</v>
      </c>
      <c r="H54" s="260" t="s">
        <v>3266</v>
      </c>
      <c r="I54" s="260" t="s">
        <v>3266</v>
      </c>
    </row>
    <row r="55" spans="1:9" ht="15.95" customHeight="1">
      <c r="A55" s="211" t="s">
        <v>583</v>
      </c>
      <c r="B55" s="260">
        <v>354</v>
      </c>
      <c r="C55" s="260">
        <v>5692542.915</v>
      </c>
      <c r="D55" s="260">
        <v>95</v>
      </c>
      <c r="E55" s="260">
        <v>7251612.7690000003</v>
      </c>
      <c r="F55" s="260" t="s">
        <v>3266</v>
      </c>
      <c r="G55" s="260" t="s">
        <v>3266</v>
      </c>
      <c r="H55" s="140">
        <v>198</v>
      </c>
      <c r="I55" s="140">
        <v>4500445.9079999998</v>
      </c>
    </row>
    <row r="56" spans="1:9" ht="15.95" customHeight="1">
      <c r="A56" s="316" t="s">
        <v>3205</v>
      </c>
      <c r="B56" s="215">
        <v>6232</v>
      </c>
      <c r="C56" s="215">
        <v>163531808.18900001</v>
      </c>
      <c r="D56" s="215">
        <v>1379</v>
      </c>
      <c r="E56" s="215">
        <v>85821674.552000001</v>
      </c>
      <c r="F56" s="215">
        <v>9773</v>
      </c>
      <c r="G56" s="215">
        <v>103824035.249</v>
      </c>
      <c r="H56" s="215">
        <v>15063</v>
      </c>
      <c r="I56" s="215">
        <v>54335632.736000001</v>
      </c>
    </row>
    <row r="57" spans="1:9" ht="15" customHeight="1">
      <c r="A57" s="26"/>
      <c r="B57" s="44"/>
      <c r="C57" s="44"/>
      <c r="D57" s="44"/>
      <c r="E57" s="44"/>
      <c r="F57" s="44"/>
      <c r="G57" s="44"/>
      <c r="H57" s="44"/>
      <c r="I57" s="44"/>
    </row>
    <row r="58" spans="1:9" ht="42.75" customHeight="1">
      <c r="A58" s="24"/>
      <c r="B58" s="410" t="s">
        <v>938</v>
      </c>
      <c r="C58" s="410"/>
      <c r="D58" s="409" t="s">
        <v>869</v>
      </c>
      <c r="E58" s="410"/>
      <c r="F58" s="409" t="s">
        <v>870</v>
      </c>
      <c r="G58" s="410"/>
      <c r="H58" s="409" t="s">
        <v>871</v>
      </c>
      <c r="I58" s="410"/>
    </row>
    <row r="59" spans="1:9" ht="15.95" customHeight="1">
      <c r="A59" s="211" t="s">
        <v>486</v>
      </c>
      <c r="B59" s="140">
        <v>1638</v>
      </c>
      <c r="C59" s="140">
        <v>618453.90599999996</v>
      </c>
      <c r="D59" s="140">
        <v>30662</v>
      </c>
      <c r="E59" s="140">
        <v>11509909.287</v>
      </c>
      <c r="F59" s="140">
        <v>5884</v>
      </c>
      <c r="G59" s="140">
        <v>1426849.9979999999</v>
      </c>
      <c r="H59" s="140">
        <v>4616</v>
      </c>
      <c r="I59" s="140">
        <v>2336337.2149999999</v>
      </c>
    </row>
    <row r="60" spans="1:9" ht="15.95" customHeight="1">
      <c r="A60" s="211" t="s">
        <v>351</v>
      </c>
      <c r="B60" s="140"/>
      <c r="C60" s="140"/>
      <c r="D60" s="140"/>
      <c r="E60" s="140"/>
      <c r="F60" s="140"/>
      <c r="G60" s="140"/>
      <c r="H60" s="140"/>
      <c r="I60" s="140"/>
    </row>
    <row r="61" spans="1:9" ht="15.95" customHeight="1">
      <c r="A61" s="211" t="s">
        <v>3206</v>
      </c>
      <c r="B61" s="140">
        <v>161</v>
      </c>
      <c r="C61" s="140">
        <v>2568024.3250000002</v>
      </c>
      <c r="D61" s="140">
        <v>2332</v>
      </c>
      <c r="E61" s="140">
        <v>2896931.389</v>
      </c>
      <c r="F61" s="140">
        <v>552</v>
      </c>
      <c r="G61" s="140">
        <v>554316.24300000002</v>
      </c>
      <c r="H61" s="140">
        <v>578</v>
      </c>
      <c r="I61" s="140">
        <v>538822.74199999997</v>
      </c>
    </row>
    <row r="62" spans="1:9" ht="15.95" customHeight="1">
      <c r="A62" s="211" t="s">
        <v>347</v>
      </c>
      <c r="B62" s="140"/>
      <c r="C62" s="140"/>
      <c r="D62" s="140"/>
      <c r="E62" s="140"/>
      <c r="F62" s="140"/>
      <c r="G62" s="140"/>
      <c r="H62" s="140"/>
      <c r="I62" s="140"/>
    </row>
    <row r="63" spans="1:9" ht="15.95" customHeight="1">
      <c r="A63" s="211" t="s">
        <v>3207</v>
      </c>
      <c r="B63" s="140">
        <v>655</v>
      </c>
      <c r="C63" s="140">
        <v>17435928.158</v>
      </c>
      <c r="D63" s="140">
        <v>5373</v>
      </c>
      <c r="E63" s="140">
        <v>55650847.504000001</v>
      </c>
      <c r="F63" s="140">
        <v>1266</v>
      </c>
      <c r="G63" s="140">
        <v>27634599.984000001</v>
      </c>
      <c r="H63" s="140">
        <v>1031</v>
      </c>
      <c r="I63" s="140">
        <v>27307721.171999998</v>
      </c>
    </row>
    <row r="64" spans="1:9" ht="15.95" customHeight="1">
      <c r="A64" s="211" t="s">
        <v>3186</v>
      </c>
      <c r="B64" s="140"/>
      <c r="C64" s="140"/>
      <c r="D64" s="140"/>
      <c r="E64" s="140"/>
      <c r="F64" s="140"/>
      <c r="G64" s="140"/>
      <c r="H64" s="140"/>
      <c r="I64" s="140"/>
    </row>
    <row r="65" spans="1:9" ht="15.95" customHeight="1">
      <c r="A65" s="211" t="s">
        <v>3208</v>
      </c>
      <c r="B65" s="140">
        <v>44</v>
      </c>
      <c r="C65" s="140">
        <v>41574233.770000003</v>
      </c>
      <c r="D65" s="140">
        <v>118</v>
      </c>
      <c r="E65" s="140">
        <v>6340311.1090000002</v>
      </c>
      <c r="F65" s="140">
        <v>280</v>
      </c>
      <c r="G65" s="140">
        <v>49688495.601000004</v>
      </c>
      <c r="H65" s="140">
        <v>108</v>
      </c>
      <c r="I65" s="140">
        <v>10079750.734999999</v>
      </c>
    </row>
    <row r="66" spans="1:9" ht="15.95" customHeight="1">
      <c r="A66" s="211" t="s">
        <v>3187</v>
      </c>
      <c r="B66" s="140"/>
      <c r="C66" s="140"/>
      <c r="D66" s="140"/>
      <c r="E66" s="140"/>
      <c r="F66" s="140"/>
      <c r="G66" s="140"/>
      <c r="H66" s="140"/>
      <c r="I66" s="140"/>
    </row>
    <row r="67" spans="1:9" ht="15.95" customHeight="1">
      <c r="A67" s="211" t="s">
        <v>3209</v>
      </c>
      <c r="B67" s="140">
        <v>1819</v>
      </c>
      <c r="C67" s="140">
        <v>47917828.079000004</v>
      </c>
      <c r="D67" s="140">
        <v>16515</v>
      </c>
      <c r="E67" s="140">
        <v>71219929.819000006</v>
      </c>
      <c r="F67" s="140">
        <v>8442</v>
      </c>
      <c r="G67" s="140">
        <v>57621246.255999997</v>
      </c>
      <c r="H67" s="140">
        <v>5149</v>
      </c>
      <c r="I67" s="140">
        <v>39585159.586999997</v>
      </c>
    </row>
    <row r="68" spans="1:9" ht="15.95" customHeight="1">
      <c r="A68" s="211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ht="15.95" customHeight="1">
      <c r="A69" s="211" t="s">
        <v>3210</v>
      </c>
      <c r="B69" s="140">
        <v>0</v>
      </c>
      <c r="C69" s="140">
        <v>0</v>
      </c>
      <c r="D69" s="260" t="s">
        <v>3266</v>
      </c>
      <c r="E69" s="260" t="s">
        <v>3266</v>
      </c>
      <c r="F69" s="260">
        <v>7</v>
      </c>
      <c r="G69" s="260">
        <v>2184.212</v>
      </c>
      <c r="H69" s="260" t="s">
        <v>3266</v>
      </c>
      <c r="I69" s="260" t="s">
        <v>3266</v>
      </c>
    </row>
    <row r="70" spans="1:9" ht="15.95" customHeight="1">
      <c r="A70" s="211" t="s">
        <v>272</v>
      </c>
      <c r="B70" s="282"/>
      <c r="C70" s="282"/>
      <c r="D70" s="282"/>
      <c r="E70" s="282"/>
      <c r="F70" s="282"/>
      <c r="G70" s="282"/>
      <c r="H70" s="140"/>
      <c r="I70" s="140"/>
    </row>
    <row r="71" spans="1:9" ht="15.95" customHeight="1">
      <c r="A71" s="211" t="s">
        <v>3211</v>
      </c>
      <c r="B71" s="140">
        <v>0</v>
      </c>
      <c r="C71" s="140">
        <v>0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</row>
    <row r="72" spans="1:9" ht="15.95" customHeight="1">
      <c r="A72" s="211" t="s">
        <v>583</v>
      </c>
      <c r="B72" s="260">
        <v>227</v>
      </c>
      <c r="C72" s="260">
        <v>3151379.048</v>
      </c>
      <c r="D72" s="260" t="s">
        <v>3266</v>
      </c>
      <c r="E72" s="260" t="s">
        <v>3266</v>
      </c>
      <c r="F72" s="260">
        <v>379</v>
      </c>
      <c r="G72" s="260">
        <v>6218719.1610000003</v>
      </c>
      <c r="H72" s="260" t="s">
        <v>3266</v>
      </c>
      <c r="I72" s="260" t="s">
        <v>3266</v>
      </c>
    </row>
    <row r="73" spans="1:9" ht="15.95" customHeight="1">
      <c r="A73" s="316" t="s">
        <v>3205</v>
      </c>
      <c r="B73" s="215">
        <v>4544</v>
      </c>
      <c r="C73" s="215">
        <v>113265847.286</v>
      </c>
      <c r="D73" s="215">
        <v>55729</v>
      </c>
      <c r="E73" s="215">
        <v>150615153.15900001</v>
      </c>
      <c r="F73" s="215">
        <v>16810</v>
      </c>
      <c r="G73" s="215">
        <v>143146411.45500001</v>
      </c>
      <c r="H73" s="215">
        <v>11782</v>
      </c>
      <c r="I73" s="215">
        <v>82861018.908000007</v>
      </c>
    </row>
    <row r="74" spans="1:9" ht="15.95" customHeight="1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ht="15">
      <c r="A75" s="8" t="s">
        <v>3179</v>
      </c>
      <c r="B75" s="44"/>
      <c r="C75" s="8"/>
      <c r="D75" s="8"/>
      <c r="E75" s="8"/>
      <c r="F75" s="8"/>
      <c r="G75" s="8"/>
      <c r="H75" s="8"/>
      <c r="I75" s="8"/>
    </row>
    <row r="76" spans="1:9" ht="15">
      <c r="A76" s="8" t="s">
        <v>3176</v>
      </c>
      <c r="B76" s="44"/>
      <c r="C76" s="8"/>
      <c r="D76" s="8"/>
      <c r="E76" s="8"/>
      <c r="F76" s="8"/>
      <c r="G76" s="8"/>
      <c r="H76" s="8"/>
      <c r="I76" s="8"/>
    </row>
    <row r="77" spans="1:9">
      <c r="A77" s="6"/>
      <c r="B77" s="44"/>
    </row>
    <row r="78" spans="1:9">
      <c r="A78" s="6"/>
      <c r="B78" s="44"/>
    </row>
    <row r="79" spans="1:9">
      <c r="A79" s="6"/>
      <c r="B79" s="44"/>
      <c r="G79" s="6" t="s">
        <v>269</v>
      </c>
    </row>
    <row r="80" spans="1:9" ht="45.75" customHeight="1">
      <c r="A80" s="6"/>
      <c r="B80" s="44"/>
      <c r="C80" s="93"/>
      <c r="D80" s="93"/>
    </row>
    <row r="81" spans="1:7">
      <c r="A81" s="6"/>
      <c r="B81" s="8"/>
    </row>
    <row r="82" spans="1:7">
      <c r="A82" s="6"/>
      <c r="B82" s="8"/>
      <c r="C82" s="6" t="s">
        <v>269</v>
      </c>
    </row>
    <row r="83" spans="1:7">
      <c r="A83" s="6"/>
      <c r="D83" s="6" t="s">
        <v>269</v>
      </c>
      <c r="G83" s="6" t="s">
        <v>3142</v>
      </c>
    </row>
    <row r="84" spans="1:7">
      <c r="A84" s="6"/>
    </row>
    <row r="85" spans="1:7">
      <c r="A85" s="6"/>
    </row>
    <row r="86" spans="1:7">
      <c r="A86" s="6"/>
    </row>
    <row r="87" spans="1:7">
      <c r="A87" s="6"/>
      <c r="F87" s="6" t="s">
        <v>269</v>
      </c>
    </row>
    <row r="88" spans="1:7">
      <c r="A88" s="6"/>
    </row>
    <row r="89" spans="1:7">
      <c r="A89" s="6"/>
    </row>
    <row r="90" spans="1:7">
      <c r="A90" s="6"/>
    </row>
    <row r="91" spans="1:7">
      <c r="A91" s="6"/>
    </row>
    <row r="92" spans="1:7">
      <c r="A92" s="6"/>
    </row>
    <row r="93" spans="1:7">
      <c r="A93" s="6"/>
    </row>
    <row r="94" spans="1:7">
      <c r="A94" s="6"/>
    </row>
    <row r="95" spans="1:7">
      <c r="A95" s="6"/>
    </row>
    <row r="96" spans="1:7">
      <c r="A96" s="6"/>
    </row>
    <row r="97" spans="1:1">
      <c r="A97" s="6"/>
    </row>
    <row r="98" spans="1:1">
      <c r="A98" s="6"/>
    </row>
    <row r="99" spans="1:1">
      <c r="A99" s="6"/>
    </row>
    <row r="100" spans="1:1">
      <c r="A100" s="6"/>
    </row>
    <row r="101" spans="1:1">
      <c r="A101" s="6"/>
    </row>
    <row r="102" spans="1:1">
      <c r="A102" s="6"/>
    </row>
    <row r="103" spans="1:1">
      <c r="A103" s="6"/>
    </row>
    <row r="104" spans="1:1">
      <c r="A104" s="6"/>
    </row>
    <row r="105" spans="1:1">
      <c r="A105" s="6"/>
    </row>
    <row r="106" spans="1:1">
      <c r="A106" s="6"/>
    </row>
    <row r="107" spans="1:1">
      <c r="A107" s="6"/>
    </row>
    <row r="108" spans="1:1">
      <c r="A108" s="6"/>
    </row>
    <row r="109" spans="1:1">
      <c r="A109" s="6"/>
    </row>
    <row r="110" spans="1:1">
      <c r="A110" s="6"/>
    </row>
    <row r="111" spans="1:1">
      <c r="A111" s="6"/>
    </row>
    <row r="112" spans="1:1">
      <c r="A112" s="6"/>
    </row>
    <row r="113" spans="1:1">
      <c r="A113" s="6"/>
    </row>
    <row r="114" spans="1:1">
      <c r="A114" s="6"/>
    </row>
    <row r="115" spans="1:1">
      <c r="A115" s="6"/>
    </row>
    <row r="116" spans="1:1">
      <c r="A116" s="6"/>
    </row>
    <row r="117" spans="1:1">
      <c r="A117" s="6"/>
    </row>
    <row r="118" spans="1:1">
      <c r="A118" s="6"/>
    </row>
    <row r="119" spans="1:1">
      <c r="A119" s="6"/>
    </row>
    <row r="120" spans="1:1">
      <c r="A120" s="6"/>
    </row>
    <row r="121" spans="1:1">
      <c r="A121" s="6"/>
    </row>
    <row r="122" spans="1:1">
      <c r="A122" s="6"/>
    </row>
    <row r="123" spans="1:1">
      <c r="A123" s="6"/>
    </row>
    <row r="124" spans="1:1">
      <c r="A124" s="6"/>
    </row>
    <row r="125" spans="1:1">
      <c r="A125" s="6"/>
    </row>
    <row r="126" spans="1:1">
      <c r="A126" s="6"/>
    </row>
    <row r="127" spans="1:1">
      <c r="A127" s="6"/>
    </row>
    <row r="128" spans="1:1">
      <c r="A128" s="6"/>
    </row>
    <row r="129" spans="1:1">
      <c r="A129" s="6"/>
    </row>
    <row r="130" spans="1:1">
      <c r="A130" s="6"/>
    </row>
    <row r="131" spans="1:1">
      <c r="A131" s="6"/>
    </row>
    <row r="132" spans="1:1">
      <c r="A132" s="6"/>
    </row>
    <row r="133" spans="1:1">
      <c r="A133" s="6"/>
    </row>
    <row r="134" spans="1:1">
      <c r="A134" s="6"/>
    </row>
    <row r="135" spans="1:1">
      <c r="A135" s="6"/>
    </row>
    <row r="136" spans="1:1">
      <c r="A136" s="6"/>
    </row>
    <row r="137" spans="1:1">
      <c r="A137" s="6"/>
    </row>
    <row r="138" spans="1:1">
      <c r="A138" s="6"/>
    </row>
    <row r="139" spans="1:1">
      <c r="A139" s="6"/>
    </row>
    <row r="140" spans="1:1">
      <c r="A140" s="6"/>
    </row>
    <row r="141" spans="1:1">
      <c r="A141" s="6"/>
    </row>
    <row r="142" spans="1:1">
      <c r="A142" s="6"/>
    </row>
    <row r="143" spans="1:1">
      <c r="A143" s="6"/>
    </row>
    <row r="144" spans="1:1">
      <c r="A144" s="6"/>
    </row>
    <row r="145" spans="1:1">
      <c r="A145" s="6"/>
    </row>
    <row r="146" spans="1:1">
      <c r="A146" s="6"/>
    </row>
    <row r="147" spans="1:1">
      <c r="A147" s="6"/>
    </row>
    <row r="148" spans="1:1">
      <c r="A148" s="6"/>
    </row>
    <row r="149" spans="1:1">
      <c r="A149" s="6"/>
    </row>
    <row r="150" spans="1:1">
      <c r="A150" s="6"/>
    </row>
    <row r="151" spans="1:1">
      <c r="A151" s="6"/>
    </row>
    <row r="152" spans="1:1">
      <c r="A152" s="6"/>
    </row>
    <row r="153" spans="1:1">
      <c r="A153" s="6"/>
    </row>
    <row r="154" spans="1:1">
      <c r="A154" s="6"/>
    </row>
    <row r="155" spans="1:1">
      <c r="A155" s="6"/>
    </row>
    <row r="156" spans="1:1">
      <c r="A156" s="6"/>
    </row>
    <row r="157" spans="1:1">
      <c r="A157" s="6"/>
    </row>
    <row r="158" spans="1:1">
      <c r="A158" s="6"/>
    </row>
    <row r="159" spans="1:1">
      <c r="A159" s="6"/>
    </row>
    <row r="160" spans="1:1">
      <c r="A160" s="6"/>
    </row>
    <row r="161" spans="1:1">
      <c r="A161" s="6"/>
    </row>
    <row r="162" spans="1:1">
      <c r="A162" s="6"/>
    </row>
  </sheetData>
  <mergeCells count="21">
    <mergeCell ref="K5:K7"/>
    <mergeCell ref="L5:M5"/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  <mergeCell ref="F41:G41"/>
    <mergeCell ref="H41:I41"/>
    <mergeCell ref="B41:C41"/>
    <mergeCell ref="D41:E41"/>
    <mergeCell ref="B58:C58"/>
    <mergeCell ref="D58:E58"/>
  </mergeCells>
  <phoneticPr fontId="8" type="noConversion"/>
  <conditionalFormatting sqref="C80:D80 B57 B75:B79 H20:I21 A59:A72 B70:G70 F69:G69 B72:C72 D9:I19 D22:I22 D8:E8 H8:I8 F72:G72">
    <cfRule type="cellIs" dxfId="548" priority="352" stopIfTrue="1" operator="lessThan">
      <formula>0</formula>
    </cfRule>
  </conditionalFormatting>
  <conditionalFormatting sqref="F22:G22">
    <cfRule type="cellIs" dxfId="547" priority="289" stopIfTrue="1" operator="lessThan">
      <formula>0</formula>
    </cfRule>
  </conditionalFormatting>
  <conditionalFormatting sqref="B74:I74">
    <cfRule type="cellIs" dxfId="546" priority="216" stopIfTrue="1" operator="lessThan">
      <formula>0</formula>
    </cfRule>
  </conditionalFormatting>
  <conditionalFormatting sqref="F10:G10">
    <cfRule type="cellIs" dxfId="545" priority="200" stopIfTrue="1" operator="lessThan">
      <formula>0</formula>
    </cfRule>
  </conditionalFormatting>
  <conditionalFormatting sqref="F18:G18">
    <cfRule type="cellIs" dxfId="544" priority="199" stopIfTrue="1" operator="lessThan">
      <formula>0</formula>
    </cfRule>
  </conditionalFormatting>
  <conditionalFormatting sqref="A8:A21">
    <cfRule type="cellIs" dxfId="543" priority="176" stopIfTrue="1" operator="lessThan">
      <formula>0</formula>
    </cfRule>
  </conditionalFormatting>
  <conditionalFormatting sqref="A42:A55 A25:A38">
    <cfRule type="cellIs" dxfId="542" priority="172" stopIfTrue="1" operator="lessThan">
      <formula>0</formula>
    </cfRule>
  </conditionalFormatting>
  <conditionalFormatting sqref="B26:I26 B39:I39 H36:I36 B28:I30 B27:G27 B32:I32 B31:G31 B34:I34 B33:G33 B25:G25">
    <cfRule type="cellIs" dxfId="541" priority="150" stopIfTrue="1" operator="lessThan">
      <formula>0</formula>
    </cfRule>
  </conditionalFormatting>
  <conditionalFormatting sqref="F25:G25">
    <cfRule type="cellIs" dxfId="540" priority="149" stopIfTrue="1" operator="lessThan">
      <formula>0</formula>
    </cfRule>
  </conditionalFormatting>
  <conditionalFormatting sqref="F39:G39">
    <cfRule type="cellIs" dxfId="539" priority="148" stopIfTrue="1" operator="lessThan">
      <formula>0</formula>
    </cfRule>
  </conditionalFormatting>
  <conditionalFormatting sqref="F27:G27">
    <cfRule type="cellIs" dxfId="538" priority="147" stopIfTrue="1" operator="lessThan">
      <formula>0</formula>
    </cfRule>
  </conditionalFormatting>
  <conditionalFormatting sqref="B42:I51 B56:I56 H53:I53 H55:I55">
    <cfRule type="cellIs" dxfId="537" priority="145" stopIfTrue="1" operator="lessThan">
      <formula>0</formula>
    </cfRule>
  </conditionalFormatting>
  <conditionalFormatting sqref="F42:G42">
    <cfRule type="cellIs" dxfId="536" priority="144" stopIfTrue="1" operator="lessThan">
      <formula>0</formula>
    </cfRule>
  </conditionalFormatting>
  <conditionalFormatting sqref="F56:G56">
    <cfRule type="cellIs" dxfId="535" priority="143" stopIfTrue="1" operator="lessThan">
      <formula>0</formula>
    </cfRule>
  </conditionalFormatting>
  <conditionalFormatting sqref="F44:G44">
    <cfRule type="cellIs" dxfId="534" priority="142" stopIfTrue="1" operator="lessThan">
      <formula>0</formula>
    </cfRule>
  </conditionalFormatting>
  <conditionalFormatting sqref="B59:I68 H70:I70 B73:I73">
    <cfRule type="cellIs" dxfId="533" priority="140" stopIfTrue="1" operator="lessThan">
      <formula>0</formula>
    </cfRule>
  </conditionalFormatting>
  <conditionalFormatting sqref="F59:G59">
    <cfRule type="cellIs" dxfId="532" priority="139" stopIfTrue="1" operator="lessThan">
      <formula>0</formula>
    </cfRule>
  </conditionalFormatting>
  <conditionalFormatting sqref="F73:G73">
    <cfRule type="cellIs" dxfId="531" priority="138" stopIfTrue="1" operator="lessThan">
      <formula>0</formula>
    </cfRule>
  </conditionalFormatting>
  <conditionalFormatting sqref="F61:G61">
    <cfRule type="cellIs" dxfId="530" priority="137" stopIfTrue="1" operator="lessThan">
      <formula>0</formula>
    </cfRule>
  </conditionalFormatting>
  <conditionalFormatting sqref="B36:G36 B35:C35">
    <cfRule type="cellIs" dxfId="529" priority="101" stopIfTrue="1" operator="lessThan">
      <formula>0</formula>
    </cfRule>
  </conditionalFormatting>
  <conditionalFormatting sqref="B55:E55 B53:C53 F53:G53">
    <cfRule type="cellIs" dxfId="528" priority="96" stopIfTrue="1" operator="lessThan">
      <formula>0</formula>
    </cfRule>
  </conditionalFormatting>
  <conditionalFormatting sqref="F72:G72 F69:G69">
    <cfRule type="cellIs" dxfId="527" priority="93" stopIfTrue="1" operator="lessThan">
      <formula>0</formula>
    </cfRule>
  </conditionalFormatting>
  <conditionalFormatting sqref="B8:C22">
    <cfRule type="cellIs" dxfId="526" priority="55" stopIfTrue="1" operator="lessThan">
      <formula>0</formula>
    </cfRule>
  </conditionalFormatting>
  <conditionalFormatting sqref="D53:E53">
    <cfRule type="cellIs" dxfId="525" priority="52" stopIfTrue="1" operator="lessThan">
      <formula>0</formula>
    </cfRule>
  </conditionalFormatting>
  <conditionalFormatting sqref="D53:E53">
    <cfRule type="cellIs" dxfId="524" priority="51" stopIfTrue="1" operator="lessThan">
      <formula>0</formula>
    </cfRule>
  </conditionalFormatting>
  <conditionalFormatting sqref="D20:E21">
    <cfRule type="cellIs" dxfId="523" priority="48" stopIfTrue="1" operator="lessThan">
      <formula>0</formula>
    </cfRule>
  </conditionalFormatting>
  <conditionalFormatting sqref="F20:G21 F8:G8">
    <cfRule type="cellIs" dxfId="522" priority="8" stopIfTrue="1" operator="lessThan">
      <formula>0</formula>
    </cfRule>
  </conditionalFormatting>
  <conditionalFormatting sqref="F20:G21 F8:G8">
    <cfRule type="cellIs" dxfId="521" priority="7" stopIfTrue="1" operator="lessThan">
      <formula>0</formula>
    </cfRule>
  </conditionalFormatting>
  <conditionalFormatting sqref="D38:E38 B37:C38 F37:I38 D35:I35 H33:I33 H31:I31 H27:I27 H25:I25">
    <cfRule type="cellIs" dxfId="520" priority="6" stopIfTrue="1" operator="lessThan">
      <formula>0</formula>
    </cfRule>
  </conditionalFormatting>
  <conditionalFormatting sqref="D38:E38 B37:C38 F37:I38 D35:I35 H33:I33 H31:I31 H27:I27 H25:I25">
    <cfRule type="cellIs" dxfId="519" priority="5" stopIfTrue="1" operator="lessThan">
      <formula>0</formula>
    </cfRule>
  </conditionalFormatting>
  <conditionalFormatting sqref="B54:C54 B52:C52 H54:I54 H52:I52 F54:G55">
    <cfRule type="cellIs" dxfId="518" priority="4" stopIfTrue="1" operator="lessThan">
      <formula>0</formula>
    </cfRule>
  </conditionalFormatting>
  <conditionalFormatting sqref="B54:C54 B52:C52 H54:I54 H52:I52 F54:G55">
    <cfRule type="cellIs" dxfId="517" priority="3" stopIfTrue="1" operator="lessThan">
      <formula>0</formula>
    </cfRule>
  </conditionalFormatting>
  <conditionalFormatting sqref="H72:I72 H69:I69 D72:E72 D69:E69">
    <cfRule type="cellIs" dxfId="516" priority="2" stopIfTrue="1" operator="lessThan">
      <formula>0</formula>
    </cfRule>
  </conditionalFormatting>
  <conditionalFormatting sqref="H72:I72 H69:I69 D72:E72 D69:E69">
    <cfRule type="cellIs" dxfId="515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96" t="s">
        <v>461</v>
      </c>
      <c r="B2" s="396"/>
      <c r="C2" s="396"/>
      <c r="D2" s="396"/>
      <c r="E2" s="396"/>
      <c r="F2" s="396"/>
      <c r="G2" s="443"/>
      <c r="H2" s="443"/>
      <c r="I2" s="443"/>
    </row>
    <row r="3" spans="1:9" s="6" customFormat="1" ht="24" customHeight="1">
      <c r="A3" s="425" t="s">
        <v>3302</v>
      </c>
      <c r="B3" s="425"/>
      <c r="C3" s="425"/>
      <c r="D3" s="425"/>
      <c r="E3" s="425"/>
      <c r="F3" s="425"/>
      <c r="G3" s="426"/>
      <c r="H3" s="426"/>
      <c r="I3" s="426"/>
    </row>
    <row r="4" spans="1:9" s="186" customFormat="1" ht="15.75" customHeight="1">
      <c r="A4" s="67"/>
      <c r="B4" s="223"/>
      <c r="C4" s="223"/>
      <c r="D4" s="223"/>
      <c r="E4" s="223"/>
      <c r="F4" s="223"/>
      <c r="G4" s="223"/>
      <c r="H4" s="223"/>
      <c r="I4" s="223"/>
    </row>
    <row r="5" spans="1:9" s="2" customFormat="1" ht="31.5">
      <c r="A5" s="400" t="s">
        <v>350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</row>
    <row r="6" spans="1:9" s="2" customFormat="1" ht="15.75">
      <c r="A6" s="401"/>
      <c r="B6" s="30" t="s">
        <v>743</v>
      </c>
      <c r="C6" s="238" t="s">
        <v>749</v>
      </c>
      <c r="D6" s="30" t="s">
        <v>743</v>
      </c>
      <c r="E6" s="238" t="s">
        <v>749</v>
      </c>
      <c r="F6" s="30" t="s">
        <v>743</v>
      </c>
      <c r="G6" s="238" t="s">
        <v>749</v>
      </c>
      <c r="H6" s="30" t="s">
        <v>743</v>
      </c>
      <c r="I6" s="238" t="s">
        <v>749</v>
      </c>
    </row>
    <row r="7" spans="1:9" s="2" customFormat="1" ht="47.25" customHeight="1">
      <c r="A7" s="24"/>
      <c r="B7" s="409" t="s">
        <v>872</v>
      </c>
      <c r="C7" s="410"/>
      <c r="D7" s="409" t="s">
        <v>873</v>
      </c>
      <c r="E7" s="410"/>
      <c r="F7" s="409" t="s">
        <v>874</v>
      </c>
      <c r="G7" s="410"/>
      <c r="H7" s="409" t="s">
        <v>875</v>
      </c>
      <c r="I7" s="410"/>
    </row>
    <row r="8" spans="1:9" s="2" customFormat="1" ht="15.75">
      <c r="A8" s="211" t="s">
        <v>486</v>
      </c>
      <c r="B8" s="140">
        <v>6999</v>
      </c>
      <c r="C8" s="140">
        <v>4401980.5329999998</v>
      </c>
      <c r="D8" s="140">
        <v>1763</v>
      </c>
      <c r="E8" s="140">
        <v>812979.79799999995</v>
      </c>
      <c r="F8" s="140">
        <v>901</v>
      </c>
      <c r="G8" s="140">
        <v>195525.084</v>
      </c>
      <c r="H8" s="140">
        <v>10142</v>
      </c>
      <c r="I8" s="140">
        <v>2483068.8730000001</v>
      </c>
    </row>
    <row r="9" spans="1:9" s="2" customFormat="1" ht="15.75">
      <c r="A9" s="211" t="s">
        <v>351</v>
      </c>
      <c r="B9" s="140"/>
      <c r="C9" s="140"/>
      <c r="D9" s="140"/>
      <c r="E9" s="140"/>
      <c r="F9" s="140"/>
      <c r="G9" s="140"/>
      <c r="H9" s="140"/>
      <c r="I9" s="140"/>
    </row>
    <row r="10" spans="1:9" s="2" customFormat="1" ht="15.75">
      <c r="A10" s="211" t="s">
        <v>3206</v>
      </c>
      <c r="B10" s="288">
        <v>868</v>
      </c>
      <c r="C10" s="288">
        <v>1032477.503</v>
      </c>
      <c r="D10" s="260" t="s">
        <v>3266</v>
      </c>
      <c r="E10" s="260" t="s">
        <v>3266</v>
      </c>
      <c r="F10" s="288">
        <v>121</v>
      </c>
      <c r="G10" s="288">
        <v>501893.55499999999</v>
      </c>
      <c r="H10" s="288">
        <v>675</v>
      </c>
      <c r="I10" s="288">
        <v>360951.74200000003</v>
      </c>
    </row>
    <row r="11" spans="1:9" s="2" customFormat="1" ht="15.75">
      <c r="A11" s="211" t="s">
        <v>347</v>
      </c>
      <c r="B11" s="288"/>
      <c r="C11" s="288"/>
      <c r="D11" s="291"/>
      <c r="E11" s="291"/>
      <c r="F11" s="288"/>
      <c r="G11" s="288"/>
      <c r="H11" s="288"/>
      <c r="I11" s="288"/>
    </row>
    <row r="12" spans="1:9" s="2" customFormat="1" ht="15.75">
      <c r="A12" s="211" t="s">
        <v>3207</v>
      </c>
      <c r="B12" s="288">
        <v>3473</v>
      </c>
      <c r="C12" s="288">
        <v>62890241.291000001</v>
      </c>
      <c r="D12" s="260" t="s">
        <v>3266</v>
      </c>
      <c r="E12" s="260" t="s">
        <v>3266</v>
      </c>
      <c r="F12" s="288">
        <v>228</v>
      </c>
      <c r="G12" s="288">
        <v>9114137.7259999998</v>
      </c>
      <c r="H12" s="288">
        <v>964</v>
      </c>
      <c r="I12" s="288">
        <v>10970800.253</v>
      </c>
    </row>
    <row r="13" spans="1:9" s="2" customFormat="1" ht="15.75">
      <c r="A13" s="211" t="s">
        <v>3186</v>
      </c>
      <c r="B13" s="288"/>
      <c r="C13" s="288"/>
      <c r="D13" s="291"/>
      <c r="E13" s="291"/>
      <c r="F13" s="288"/>
      <c r="G13" s="288"/>
      <c r="H13" s="288"/>
      <c r="I13" s="288"/>
    </row>
    <row r="14" spans="1:9" s="2" customFormat="1" ht="15.75">
      <c r="A14" s="211" t="s">
        <v>3208</v>
      </c>
      <c r="B14" s="288">
        <v>234</v>
      </c>
      <c r="C14" s="288">
        <v>47490872.461999997</v>
      </c>
      <c r="D14" s="288">
        <v>44</v>
      </c>
      <c r="E14" s="288">
        <v>309202203.15899998</v>
      </c>
      <c r="F14" s="288">
        <v>27</v>
      </c>
      <c r="G14" s="288">
        <v>3539241.7420000001</v>
      </c>
      <c r="H14" s="288">
        <v>20</v>
      </c>
      <c r="I14" s="288">
        <v>844227.95299999998</v>
      </c>
    </row>
    <row r="15" spans="1:9" s="2" customFormat="1" ht="15.75">
      <c r="A15" s="211" t="s">
        <v>3187</v>
      </c>
      <c r="B15" s="288"/>
      <c r="C15" s="288"/>
      <c r="D15" s="288"/>
      <c r="E15" s="288"/>
      <c r="F15" s="288"/>
      <c r="G15" s="288"/>
      <c r="H15" s="288"/>
      <c r="I15" s="288"/>
    </row>
    <row r="16" spans="1:9" s="2" customFormat="1" ht="15.75">
      <c r="A16" s="211" t="s">
        <v>3209</v>
      </c>
      <c r="B16" s="288">
        <v>13538</v>
      </c>
      <c r="C16" s="288">
        <v>111702736.31299999</v>
      </c>
      <c r="D16" s="288">
        <v>1884</v>
      </c>
      <c r="E16" s="288">
        <v>104572951.333</v>
      </c>
      <c r="F16" s="288">
        <v>1065</v>
      </c>
      <c r="G16" s="288">
        <v>48963820.813000001</v>
      </c>
      <c r="H16" s="288">
        <v>2651</v>
      </c>
      <c r="I16" s="288">
        <v>8390436.1030000001</v>
      </c>
    </row>
    <row r="17" spans="1:9" s="2" customFormat="1" ht="15.75">
      <c r="A17" s="211" t="s">
        <v>271</v>
      </c>
      <c r="B17" s="288"/>
      <c r="C17" s="288"/>
      <c r="D17" s="288"/>
      <c r="E17" s="288"/>
      <c r="F17" s="288"/>
      <c r="G17" s="288"/>
      <c r="H17" s="288"/>
      <c r="I17" s="288"/>
    </row>
    <row r="18" spans="1:9" s="2" customFormat="1" ht="15.75">
      <c r="A18" s="211" t="s">
        <v>3210</v>
      </c>
      <c r="B18" s="260" t="s">
        <v>3266</v>
      </c>
      <c r="C18" s="260" t="s">
        <v>3266</v>
      </c>
      <c r="D18" s="260" t="s">
        <v>3266</v>
      </c>
      <c r="E18" s="260" t="s">
        <v>3266</v>
      </c>
      <c r="F18" s="260" t="s">
        <v>3266</v>
      </c>
      <c r="G18" s="260" t="s">
        <v>3266</v>
      </c>
      <c r="H18" s="260" t="s">
        <v>3266</v>
      </c>
      <c r="I18" s="260" t="s">
        <v>3266</v>
      </c>
    </row>
    <row r="19" spans="1:9" s="2" customFormat="1" ht="15.75">
      <c r="A19" s="211" t="s">
        <v>272</v>
      </c>
      <c r="B19" s="291"/>
      <c r="C19" s="291"/>
      <c r="D19" s="291"/>
      <c r="E19" s="291"/>
      <c r="F19" s="291"/>
      <c r="G19" s="291"/>
      <c r="H19" s="291"/>
      <c r="I19" s="291"/>
    </row>
    <row r="20" spans="1:9" s="2" customFormat="1" ht="15.75">
      <c r="A20" s="211" t="s">
        <v>3211</v>
      </c>
      <c r="B20" s="260">
        <v>4</v>
      </c>
      <c r="C20" s="260">
        <v>32.226999999999997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</row>
    <row r="21" spans="1:9" s="2" customFormat="1" ht="15.75">
      <c r="A21" s="211" t="s">
        <v>583</v>
      </c>
      <c r="B21" s="260" t="s">
        <v>3266</v>
      </c>
      <c r="C21" s="260" t="s">
        <v>3266</v>
      </c>
      <c r="D21" s="260" t="s">
        <v>3266</v>
      </c>
      <c r="E21" s="260" t="s">
        <v>3266</v>
      </c>
      <c r="F21" s="260" t="s">
        <v>3266</v>
      </c>
      <c r="G21" s="260" t="s">
        <v>3266</v>
      </c>
      <c r="H21" s="260" t="s">
        <v>3266</v>
      </c>
      <c r="I21" s="260" t="s">
        <v>3266</v>
      </c>
    </row>
    <row r="22" spans="1:9" s="2" customFormat="1" ht="15.75">
      <c r="A22" s="316" t="s">
        <v>3205</v>
      </c>
      <c r="B22" s="215">
        <v>25932</v>
      </c>
      <c r="C22" s="215">
        <v>238450810.891</v>
      </c>
      <c r="D22" s="215">
        <v>4791</v>
      </c>
      <c r="E22" s="215">
        <v>452138326.62699997</v>
      </c>
      <c r="F22" s="215">
        <v>2466</v>
      </c>
      <c r="G22" s="215">
        <v>65240921.299999997</v>
      </c>
      <c r="H22" s="215">
        <v>14607</v>
      </c>
      <c r="I22" s="215">
        <v>23308381.296</v>
      </c>
    </row>
    <row r="23" spans="1:9" s="2" customFormat="1" ht="15.75">
      <c r="A23" s="8"/>
      <c r="B23" s="44"/>
      <c r="C23" s="44"/>
      <c r="D23" s="44"/>
      <c r="E23" s="44"/>
      <c r="F23" s="44"/>
      <c r="G23" s="44"/>
      <c r="H23" s="44"/>
      <c r="I23" s="44"/>
    </row>
    <row r="24" spans="1:9" s="2" customFormat="1" ht="58.5" customHeight="1">
      <c r="A24" s="24"/>
      <c r="B24" s="409" t="s">
        <v>876</v>
      </c>
      <c r="C24" s="410"/>
      <c r="D24" s="409" t="s">
        <v>877</v>
      </c>
      <c r="E24" s="410"/>
      <c r="F24" s="409" t="s">
        <v>878</v>
      </c>
      <c r="G24" s="410"/>
      <c r="H24" s="409" t="s">
        <v>930</v>
      </c>
      <c r="I24" s="410"/>
    </row>
    <row r="25" spans="1:9" s="2" customFormat="1" ht="15.75">
      <c r="A25" s="211" t="s">
        <v>486</v>
      </c>
      <c r="B25" s="140">
        <v>721819</v>
      </c>
      <c r="C25" s="140">
        <v>9876487.2379999999</v>
      </c>
      <c r="D25" s="140">
        <v>718780</v>
      </c>
      <c r="E25" s="140">
        <v>9537117.6850000005</v>
      </c>
      <c r="F25" s="140">
        <v>606</v>
      </c>
      <c r="G25" s="140">
        <v>197037.95800000001</v>
      </c>
      <c r="H25" s="260" t="s">
        <v>3266</v>
      </c>
      <c r="I25" s="260" t="s">
        <v>3266</v>
      </c>
    </row>
    <row r="26" spans="1:9" s="2" customFormat="1" ht="15.75">
      <c r="A26" s="211" t="s">
        <v>351</v>
      </c>
      <c r="B26" s="140"/>
      <c r="C26" s="140"/>
      <c r="D26" s="140"/>
      <c r="E26" s="140"/>
      <c r="F26" s="140"/>
      <c r="G26" s="140"/>
      <c r="H26" s="140"/>
      <c r="I26" s="140"/>
    </row>
    <row r="27" spans="1:9" s="2" customFormat="1" ht="15.75">
      <c r="A27" s="211" t="s">
        <v>3206</v>
      </c>
      <c r="B27" s="140">
        <v>161214</v>
      </c>
      <c r="C27" s="140">
        <v>2999038.8339999998</v>
      </c>
      <c r="D27" s="140">
        <v>159052</v>
      </c>
      <c r="E27" s="140">
        <v>2696938.318</v>
      </c>
      <c r="F27" s="140">
        <v>780</v>
      </c>
      <c r="G27" s="140">
        <v>234557.46299999999</v>
      </c>
      <c r="H27" s="140">
        <v>544</v>
      </c>
      <c r="I27" s="140">
        <v>457376.87</v>
      </c>
    </row>
    <row r="28" spans="1:9" s="2" customFormat="1" ht="15.75">
      <c r="A28" s="211" t="s">
        <v>347</v>
      </c>
      <c r="B28" s="140"/>
      <c r="C28" s="140"/>
      <c r="D28" s="140"/>
      <c r="E28" s="140"/>
      <c r="F28" s="140"/>
      <c r="G28" s="140"/>
      <c r="H28" s="140"/>
      <c r="I28" s="140"/>
    </row>
    <row r="29" spans="1:9" s="2" customFormat="1" ht="15.75">
      <c r="A29" s="211" t="s">
        <v>3207</v>
      </c>
      <c r="B29" s="140">
        <v>20281</v>
      </c>
      <c r="C29" s="140">
        <v>26332921.945</v>
      </c>
      <c r="D29" s="140">
        <v>18525</v>
      </c>
      <c r="E29" s="140">
        <v>21504958.752999999</v>
      </c>
      <c r="F29" s="140">
        <v>1370</v>
      </c>
      <c r="G29" s="140">
        <v>3250942.46</v>
      </c>
      <c r="H29" s="140">
        <v>1040</v>
      </c>
      <c r="I29" s="140">
        <v>12453081.786</v>
      </c>
    </row>
    <row r="30" spans="1:9" s="2" customFormat="1" ht="15.75">
      <c r="A30" s="211" t="s">
        <v>3186</v>
      </c>
      <c r="B30" s="140"/>
      <c r="C30" s="140"/>
      <c r="D30" s="140"/>
      <c r="E30" s="140"/>
      <c r="F30" s="140"/>
      <c r="G30" s="140"/>
      <c r="H30" s="140"/>
      <c r="I30" s="140"/>
    </row>
    <row r="31" spans="1:9" s="2" customFormat="1" ht="15.75">
      <c r="A31" s="211" t="s">
        <v>3208</v>
      </c>
      <c r="B31" s="140">
        <v>252</v>
      </c>
      <c r="C31" s="140">
        <v>118045561.49600001</v>
      </c>
      <c r="D31" s="140">
        <v>209</v>
      </c>
      <c r="E31" s="140">
        <v>111079647.552</v>
      </c>
      <c r="F31" s="140">
        <v>23</v>
      </c>
      <c r="G31" s="140">
        <v>6900208.2019999996</v>
      </c>
      <c r="H31" s="140">
        <v>35</v>
      </c>
      <c r="I31" s="140">
        <v>188573.285</v>
      </c>
    </row>
    <row r="32" spans="1:9" s="2" customFormat="1" ht="15.75">
      <c r="A32" s="211" t="s">
        <v>3187</v>
      </c>
      <c r="B32" s="140"/>
      <c r="C32" s="140"/>
      <c r="D32" s="140"/>
      <c r="E32" s="140"/>
      <c r="F32" s="140"/>
      <c r="G32" s="140"/>
      <c r="H32" s="140"/>
      <c r="I32" s="140"/>
    </row>
    <row r="33" spans="1:9" s="2" customFormat="1" ht="15.75">
      <c r="A33" s="211" t="s">
        <v>3209</v>
      </c>
      <c r="B33" s="140">
        <v>7679</v>
      </c>
      <c r="C33" s="140">
        <v>158619390.84400001</v>
      </c>
      <c r="D33" s="140">
        <v>6130</v>
      </c>
      <c r="E33" s="140">
        <v>132703715.88500001</v>
      </c>
      <c r="F33" s="140">
        <v>691</v>
      </c>
      <c r="G33" s="140">
        <v>22550687.248</v>
      </c>
      <c r="H33" s="140">
        <v>4544</v>
      </c>
      <c r="I33" s="140">
        <v>26660899.973000001</v>
      </c>
    </row>
    <row r="34" spans="1:9" s="2" customFormat="1" ht="15.75">
      <c r="A34" s="211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s="2" customFormat="1" ht="15.75">
      <c r="A35" s="211" t="s">
        <v>3210</v>
      </c>
      <c r="B35" s="140">
        <v>861</v>
      </c>
      <c r="C35" s="140">
        <v>1067091.79</v>
      </c>
      <c r="D35" s="140">
        <v>710</v>
      </c>
      <c r="E35" s="140">
        <v>950367.495</v>
      </c>
      <c r="F35" s="140">
        <v>21</v>
      </c>
      <c r="G35" s="140">
        <v>95862.710999999996</v>
      </c>
      <c r="H35" s="140">
        <v>120</v>
      </c>
      <c r="I35" s="140">
        <v>9865.2479999999996</v>
      </c>
    </row>
    <row r="36" spans="1:9" s="2" customFormat="1" ht="15.75">
      <c r="A36" s="211" t="s">
        <v>272</v>
      </c>
      <c r="B36" s="140"/>
      <c r="C36" s="140"/>
      <c r="D36" s="140"/>
      <c r="E36" s="140"/>
      <c r="F36" s="140"/>
      <c r="G36" s="140"/>
      <c r="H36" s="140"/>
      <c r="I36" s="140"/>
    </row>
    <row r="37" spans="1:9" s="2" customFormat="1" ht="15.75">
      <c r="A37" s="211" t="s">
        <v>3211</v>
      </c>
      <c r="B37" s="140">
        <v>1485</v>
      </c>
      <c r="C37" s="140">
        <v>2328873.142</v>
      </c>
      <c r="D37" s="140">
        <v>1398</v>
      </c>
      <c r="E37" s="140">
        <v>2176101.4210000001</v>
      </c>
      <c r="F37" s="140">
        <v>16</v>
      </c>
      <c r="G37" s="140">
        <v>85697.341</v>
      </c>
      <c r="H37" s="140">
        <v>3582</v>
      </c>
      <c r="I37" s="140">
        <v>6067740.4000000004</v>
      </c>
    </row>
    <row r="38" spans="1:9" s="2" customFormat="1" ht="15.75">
      <c r="A38" s="211" t="s">
        <v>583</v>
      </c>
      <c r="B38" s="140">
        <v>1311</v>
      </c>
      <c r="C38" s="140">
        <v>2488730.2009999999</v>
      </c>
      <c r="D38" s="140">
        <v>1234</v>
      </c>
      <c r="E38" s="140">
        <v>2226309.86</v>
      </c>
      <c r="F38" s="140">
        <v>35</v>
      </c>
      <c r="G38" s="140">
        <v>212937.943</v>
      </c>
      <c r="H38" s="260" t="s">
        <v>3266</v>
      </c>
      <c r="I38" s="260" t="s">
        <v>3266</v>
      </c>
    </row>
    <row r="39" spans="1:9" s="2" customFormat="1" ht="15.75">
      <c r="A39" s="316" t="s">
        <v>3205</v>
      </c>
      <c r="B39" s="215">
        <v>914902</v>
      </c>
      <c r="C39" s="215">
        <v>321758095.49000001</v>
      </c>
      <c r="D39" s="215">
        <v>906038</v>
      </c>
      <c r="E39" s="215">
        <v>282875156.96899998</v>
      </c>
      <c r="F39" s="215">
        <v>3542</v>
      </c>
      <c r="G39" s="215">
        <v>33527931.326000001</v>
      </c>
      <c r="H39" s="215">
        <v>14402</v>
      </c>
      <c r="I39" s="215">
        <v>48994598.740999997</v>
      </c>
    </row>
    <row r="40" spans="1:9" s="2" customFormat="1" ht="15.75">
      <c r="A40" s="26"/>
      <c r="B40" s="44"/>
      <c r="C40" s="44"/>
      <c r="D40" s="44"/>
      <c r="E40" s="44"/>
      <c r="F40" s="44"/>
      <c r="G40" s="44"/>
      <c r="H40" s="44"/>
      <c r="I40" s="44"/>
    </row>
    <row r="41" spans="1:9" s="2" customFormat="1" ht="61.5" customHeight="1">
      <c r="A41" s="24"/>
      <c r="B41" s="409" t="s">
        <v>880</v>
      </c>
      <c r="C41" s="410"/>
      <c r="D41" s="409" t="s">
        <v>881</v>
      </c>
      <c r="E41" s="410"/>
      <c r="F41" s="409" t="s">
        <v>882</v>
      </c>
      <c r="G41" s="410"/>
      <c r="H41" s="409" t="s">
        <v>883</v>
      </c>
      <c r="I41" s="410"/>
    </row>
    <row r="42" spans="1:9" s="2" customFormat="1" ht="15.75">
      <c r="A42" s="211" t="s">
        <v>486</v>
      </c>
      <c r="B42" s="140">
        <v>366477</v>
      </c>
      <c r="C42" s="140">
        <v>73479597.660999998</v>
      </c>
      <c r="D42" s="140">
        <v>12829</v>
      </c>
      <c r="E42" s="140">
        <v>6763890.0369999995</v>
      </c>
      <c r="F42" s="140">
        <v>3542</v>
      </c>
      <c r="G42" s="140">
        <v>1959922.7009999999</v>
      </c>
      <c r="H42" s="140">
        <v>350106</v>
      </c>
      <c r="I42" s="140">
        <v>64755784.923</v>
      </c>
    </row>
    <row r="43" spans="1:9" s="2" customFormat="1" ht="15.75">
      <c r="A43" s="211" t="s">
        <v>351</v>
      </c>
      <c r="B43" s="140"/>
      <c r="C43" s="140"/>
      <c r="D43" s="140"/>
      <c r="E43" s="140"/>
      <c r="F43" s="140"/>
      <c r="G43" s="140"/>
      <c r="H43" s="140"/>
      <c r="I43" s="140"/>
    </row>
    <row r="44" spans="1:9" s="2" customFormat="1" ht="15.75">
      <c r="A44" s="211" t="s">
        <v>3206</v>
      </c>
      <c r="B44" s="140">
        <v>25971</v>
      </c>
      <c r="C44" s="140">
        <v>16305924.103</v>
      </c>
      <c r="D44" s="140">
        <v>3248</v>
      </c>
      <c r="E44" s="140">
        <v>2712790.7930000001</v>
      </c>
      <c r="F44" s="140">
        <v>4219</v>
      </c>
      <c r="G44" s="140">
        <v>5140508.835</v>
      </c>
      <c r="H44" s="140">
        <v>18504</v>
      </c>
      <c r="I44" s="140">
        <v>8452624.4749999996</v>
      </c>
    </row>
    <row r="45" spans="1:9" s="2" customFormat="1" ht="15.75">
      <c r="A45" s="211" t="s">
        <v>347</v>
      </c>
      <c r="B45" s="140"/>
      <c r="C45" s="140"/>
      <c r="D45" s="140"/>
      <c r="E45" s="140"/>
      <c r="F45" s="140"/>
      <c r="G45" s="140"/>
      <c r="H45" s="140"/>
      <c r="I45" s="140"/>
    </row>
    <row r="46" spans="1:9" s="2" customFormat="1" ht="15.75">
      <c r="A46" s="211" t="s">
        <v>3207</v>
      </c>
      <c r="B46" s="140">
        <v>19221</v>
      </c>
      <c r="C46" s="140">
        <v>61417703.969999999</v>
      </c>
      <c r="D46" s="140">
        <v>5833</v>
      </c>
      <c r="E46" s="140">
        <v>25065127.195</v>
      </c>
      <c r="F46" s="140">
        <v>1104</v>
      </c>
      <c r="G46" s="140">
        <v>9610565.3059999999</v>
      </c>
      <c r="H46" s="140">
        <v>12284</v>
      </c>
      <c r="I46" s="140">
        <v>26742011.469000001</v>
      </c>
    </row>
    <row r="47" spans="1:9" s="2" customFormat="1" ht="15.75">
      <c r="A47" s="211" t="s">
        <v>3186</v>
      </c>
      <c r="B47" s="140"/>
      <c r="C47" s="140"/>
      <c r="D47" s="140"/>
      <c r="E47" s="140"/>
      <c r="F47" s="140"/>
      <c r="G47" s="140"/>
      <c r="H47" s="140"/>
      <c r="I47" s="140"/>
    </row>
    <row r="48" spans="1:9" s="2" customFormat="1" ht="15.75">
      <c r="A48" s="211" t="s">
        <v>3208</v>
      </c>
      <c r="B48" s="140">
        <v>322</v>
      </c>
      <c r="C48" s="140">
        <v>15320491.318</v>
      </c>
      <c r="D48" s="140">
        <v>162</v>
      </c>
      <c r="E48" s="140">
        <v>10019324.137</v>
      </c>
      <c r="F48" s="140">
        <v>25</v>
      </c>
      <c r="G48" s="140">
        <v>3835336.227</v>
      </c>
      <c r="H48" s="140">
        <v>135</v>
      </c>
      <c r="I48" s="140">
        <v>1465830.9539999999</v>
      </c>
    </row>
    <row r="49" spans="1:9" s="2" customFormat="1" ht="15.75">
      <c r="A49" s="211" t="s">
        <v>3187</v>
      </c>
      <c r="B49" s="140"/>
      <c r="C49" s="140"/>
      <c r="D49" s="140"/>
      <c r="E49" s="140"/>
      <c r="F49" s="140"/>
      <c r="G49" s="140"/>
      <c r="H49" s="140"/>
      <c r="I49" s="140"/>
    </row>
    <row r="50" spans="1:9" s="2" customFormat="1" ht="15.75">
      <c r="A50" s="211" t="s">
        <v>3209</v>
      </c>
      <c r="B50" s="140">
        <v>99740</v>
      </c>
      <c r="C50" s="140">
        <v>132010192.302</v>
      </c>
      <c r="D50" s="140">
        <v>20847</v>
      </c>
      <c r="E50" s="140">
        <v>41969352.338</v>
      </c>
      <c r="F50" s="140">
        <v>4008</v>
      </c>
      <c r="G50" s="140">
        <v>12962528.051000001</v>
      </c>
      <c r="H50" s="140">
        <v>74885</v>
      </c>
      <c r="I50" s="140">
        <v>77078311.913000003</v>
      </c>
    </row>
    <row r="51" spans="1:9" s="2" customFormat="1" ht="15.75">
      <c r="A51" s="211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s="2" customFormat="1" ht="15.75">
      <c r="A52" s="211" t="s">
        <v>3210</v>
      </c>
      <c r="B52" s="140">
        <v>128</v>
      </c>
      <c r="C52" s="140">
        <v>465815.14399999997</v>
      </c>
      <c r="D52" s="260">
        <v>49</v>
      </c>
      <c r="E52" s="260">
        <v>306382.641</v>
      </c>
      <c r="F52" s="260" t="s">
        <v>3266</v>
      </c>
      <c r="G52" s="260" t="s">
        <v>3266</v>
      </c>
      <c r="H52" s="260" t="s">
        <v>3266</v>
      </c>
      <c r="I52" s="260" t="s">
        <v>3266</v>
      </c>
    </row>
    <row r="53" spans="1:9" s="2" customFormat="1" ht="15.75">
      <c r="A53" s="211" t="s">
        <v>272</v>
      </c>
      <c r="B53" s="140"/>
      <c r="C53" s="140"/>
      <c r="D53" s="140"/>
      <c r="E53" s="140"/>
      <c r="F53" s="291"/>
      <c r="G53" s="291"/>
      <c r="H53" s="291"/>
      <c r="I53" s="291"/>
    </row>
    <row r="54" spans="1:9" s="2" customFormat="1" ht="15.75">
      <c r="A54" s="211" t="s">
        <v>3211</v>
      </c>
      <c r="B54" s="140">
        <v>22</v>
      </c>
      <c r="C54" s="140">
        <v>8112.5730000000003</v>
      </c>
      <c r="D54" s="260">
        <v>8</v>
      </c>
      <c r="E54" s="260">
        <v>5963.0959999999995</v>
      </c>
      <c r="F54" s="260" t="s">
        <v>3266</v>
      </c>
      <c r="G54" s="260" t="s">
        <v>3266</v>
      </c>
      <c r="H54" s="260" t="s">
        <v>3266</v>
      </c>
      <c r="I54" s="260" t="s">
        <v>3266</v>
      </c>
    </row>
    <row r="55" spans="1:9" s="2" customFormat="1" ht="15.75">
      <c r="A55" s="211" t="s">
        <v>583</v>
      </c>
      <c r="B55" s="140">
        <v>5252</v>
      </c>
      <c r="C55" s="140">
        <v>5661998.1500000004</v>
      </c>
      <c r="D55" s="140">
        <v>680</v>
      </c>
      <c r="E55" s="140">
        <v>1415883.841</v>
      </c>
      <c r="F55" s="140">
        <v>181</v>
      </c>
      <c r="G55" s="140">
        <v>465351.473</v>
      </c>
      <c r="H55" s="140">
        <v>4391</v>
      </c>
      <c r="I55" s="140">
        <v>3780762.8360000001</v>
      </c>
    </row>
    <row r="56" spans="1:9" s="2" customFormat="1" ht="15.75">
      <c r="A56" s="316" t="s">
        <v>3205</v>
      </c>
      <c r="B56" s="215">
        <v>517133</v>
      </c>
      <c r="C56" s="215">
        <v>304669835.22100002</v>
      </c>
      <c r="D56" s="215">
        <v>43656</v>
      </c>
      <c r="E56" s="215">
        <v>88258714.077999994</v>
      </c>
      <c r="F56" s="215">
        <v>13089</v>
      </c>
      <c r="G56" s="215">
        <v>33975444.005000003</v>
      </c>
      <c r="H56" s="215">
        <v>460388</v>
      </c>
      <c r="I56" s="215">
        <v>182435677.13800001</v>
      </c>
    </row>
    <row r="57" spans="1:9" s="2" customFormat="1" ht="15.75">
      <c r="A57" s="26"/>
      <c r="B57" s="44"/>
      <c r="C57" s="44"/>
      <c r="D57" s="44"/>
      <c r="E57" s="44"/>
      <c r="F57" s="44"/>
      <c r="G57" s="44"/>
      <c r="H57" s="44"/>
      <c r="I57" s="44"/>
    </row>
    <row r="58" spans="1:9" s="2" customFormat="1" ht="45" customHeight="1">
      <c r="A58" s="24"/>
      <c r="B58" s="409" t="s">
        <v>884</v>
      </c>
      <c r="C58" s="410"/>
      <c r="D58" s="409" t="s">
        <v>931</v>
      </c>
      <c r="E58" s="410"/>
      <c r="F58" s="409" t="s">
        <v>886</v>
      </c>
      <c r="G58" s="410"/>
      <c r="H58" s="409" t="s">
        <v>932</v>
      </c>
      <c r="I58" s="410"/>
    </row>
    <row r="59" spans="1:9" s="2" customFormat="1" ht="15.75">
      <c r="A59" s="211" t="s">
        <v>486</v>
      </c>
      <c r="B59" s="140">
        <v>666350</v>
      </c>
      <c r="C59" s="140">
        <v>228215092.61300001</v>
      </c>
      <c r="D59" s="140">
        <v>109376</v>
      </c>
      <c r="E59" s="140">
        <v>39495784.559</v>
      </c>
      <c r="F59" s="140">
        <v>119474</v>
      </c>
      <c r="G59" s="140">
        <v>44201887.107000001</v>
      </c>
      <c r="H59" s="140">
        <v>7054</v>
      </c>
      <c r="I59" s="140">
        <v>7663990.8099999996</v>
      </c>
    </row>
    <row r="60" spans="1:9" s="2" customFormat="1" ht="15.75">
      <c r="A60" s="211" t="s">
        <v>351</v>
      </c>
      <c r="B60" s="140"/>
      <c r="C60" s="140"/>
      <c r="D60" s="140"/>
      <c r="E60" s="140"/>
      <c r="F60" s="140"/>
      <c r="G60" s="140"/>
      <c r="H60" s="140"/>
      <c r="I60" s="140"/>
    </row>
    <row r="61" spans="1:9" s="2" customFormat="1" ht="15.75">
      <c r="A61" s="211" t="s">
        <v>3206</v>
      </c>
      <c r="B61" s="140">
        <v>48065</v>
      </c>
      <c r="C61" s="140">
        <v>53810392.75</v>
      </c>
      <c r="D61" s="140">
        <v>7122</v>
      </c>
      <c r="E61" s="140">
        <v>5914072.8839999996</v>
      </c>
      <c r="F61" s="140">
        <v>8174</v>
      </c>
      <c r="G61" s="140">
        <v>22669307.105</v>
      </c>
      <c r="H61" s="140">
        <v>925</v>
      </c>
      <c r="I61" s="140">
        <v>9441917.2149999999</v>
      </c>
    </row>
    <row r="62" spans="1:9" s="2" customFormat="1" ht="15.75">
      <c r="A62" s="211" t="s">
        <v>347</v>
      </c>
      <c r="B62" s="140"/>
      <c r="C62" s="140"/>
      <c r="D62" s="140"/>
      <c r="E62" s="140"/>
      <c r="F62" s="140"/>
      <c r="G62" s="140"/>
      <c r="H62" s="140"/>
      <c r="I62" s="140"/>
    </row>
    <row r="63" spans="1:9" s="2" customFormat="1" ht="15.75">
      <c r="A63" s="211" t="s">
        <v>3207</v>
      </c>
      <c r="B63" s="140">
        <v>33539</v>
      </c>
      <c r="C63" s="140">
        <v>602700638.17700005</v>
      </c>
      <c r="D63" s="140">
        <v>5739</v>
      </c>
      <c r="E63" s="140">
        <v>58011906.399999999</v>
      </c>
      <c r="F63" s="140">
        <v>14074</v>
      </c>
      <c r="G63" s="140">
        <v>322747423.12099999</v>
      </c>
      <c r="H63" s="140">
        <v>2035</v>
      </c>
      <c r="I63" s="140">
        <v>114063633.626</v>
      </c>
    </row>
    <row r="64" spans="1:9" s="2" customFormat="1" ht="15.75">
      <c r="A64" s="211" t="s">
        <v>3186</v>
      </c>
      <c r="B64" s="140"/>
      <c r="C64" s="140"/>
      <c r="D64" s="140"/>
      <c r="E64" s="140"/>
      <c r="F64" s="140"/>
      <c r="G64" s="140"/>
      <c r="H64" s="140"/>
      <c r="I64" s="140"/>
    </row>
    <row r="65" spans="1:9" s="2" customFormat="1" ht="15.75">
      <c r="A65" s="211" t="s">
        <v>3208</v>
      </c>
      <c r="B65" s="140">
        <v>1262</v>
      </c>
      <c r="C65" s="140">
        <v>143766507.54699999</v>
      </c>
      <c r="D65" s="140">
        <v>114</v>
      </c>
      <c r="E65" s="140">
        <v>15762884.014</v>
      </c>
      <c r="F65" s="140">
        <v>723</v>
      </c>
      <c r="G65" s="140">
        <v>61946313.851999998</v>
      </c>
      <c r="H65" s="140">
        <v>77</v>
      </c>
      <c r="I65" s="140">
        <v>9734726.8939999994</v>
      </c>
    </row>
    <row r="66" spans="1:9" s="2" customFormat="1" ht="15.75">
      <c r="A66" s="211" t="s">
        <v>3187</v>
      </c>
      <c r="B66" s="140"/>
      <c r="C66" s="140"/>
      <c r="D66" s="140"/>
      <c r="E66" s="140"/>
      <c r="F66" s="140"/>
      <c r="G66" s="140"/>
      <c r="H66" s="140"/>
      <c r="I66" s="140"/>
    </row>
    <row r="67" spans="1:9" s="2" customFormat="1" ht="15.75">
      <c r="A67" s="211" t="s">
        <v>3209</v>
      </c>
      <c r="B67" s="140">
        <v>178531</v>
      </c>
      <c r="C67" s="140">
        <v>719805979.38300002</v>
      </c>
      <c r="D67" s="140">
        <v>26040</v>
      </c>
      <c r="E67" s="140">
        <v>111822855.994</v>
      </c>
      <c r="F67" s="140">
        <v>78169</v>
      </c>
      <c r="G67" s="140">
        <v>471394250.79000002</v>
      </c>
      <c r="H67" s="140">
        <v>8440</v>
      </c>
      <c r="I67" s="140">
        <v>87021547.900000006</v>
      </c>
    </row>
    <row r="68" spans="1:9" s="2" customFormat="1" ht="15.75">
      <c r="A68" s="211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s="2" customFormat="1" ht="15.75">
      <c r="A69" s="211" t="s">
        <v>3210</v>
      </c>
      <c r="B69" s="140">
        <v>1039</v>
      </c>
      <c r="C69" s="140">
        <v>36654881.905000001</v>
      </c>
      <c r="D69" s="260" t="s">
        <v>3266</v>
      </c>
      <c r="E69" s="260" t="s">
        <v>3266</v>
      </c>
      <c r="F69" s="140">
        <v>764</v>
      </c>
      <c r="G69" s="140">
        <v>32482078.842999998</v>
      </c>
      <c r="H69" s="140">
        <v>277</v>
      </c>
      <c r="I69" s="140">
        <v>8225973.4440000001</v>
      </c>
    </row>
    <row r="70" spans="1:9" s="2" customFormat="1" ht="15.75">
      <c r="A70" s="211" t="s">
        <v>272</v>
      </c>
      <c r="B70" s="140"/>
      <c r="C70" s="140"/>
      <c r="D70" s="291"/>
      <c r="E70" s="291"/>
      <c r="F70" s="140"/>
      <c r="G70" s="140"/>
      <c r="H70" s="140"/>
      <c r="I70" s="140"/>
    </row>
    <row r="71" spans="1:9" s="2" customFormat="1" ht="15.75">
      <c r="A71" s="211" t="s">
        <v>3211</v>
      </c>
      <c r="B71" s="140">
        <v>72</v>
      </c>
      <c r="C71" s="140">
        <v>6928.1390000000001</v>
      </c>
      <c r="D71" s="260" t="s">
        <v>3266</v>
      </c>
      <c r="E71" s="260" t="s">
        <v>3266</v>
      </c>
      <c r="F71" s="140">
        <v>15</v>
      </c>
      <c r="G71" s="140">
        <v>1334.232</v>
      </c>
      <c r="H71" s="140">
        <v>0</v>
      </c>
      <c r="I71" s="140">
        <v>0</v>
      </c>
    </row>
    <row r="72" spans="1:9" s="2" customFormat="1" ht="15.75">
      <c r="A72" s="211" t="s">
        <v>583</v>
      </c>
      <c r="B72" s="140">
        <v>27763</v>
      </c>
      <c r="C72" s="140">
        <v>279927783.68900001</v>
      </c>
      <c r="D72" s="140">
        <v>1130</v>
      </c>
      <c r="E72" s="140">
        <v>11252658.513</v>
      </c>
      <c r="F72" s="140">
        <v>13901</v>
      </c>
      <c r="G72" s="140">
        <v>234964879.213</v>
      </c>
      <c r="H72" s="140">
        <v>2075</v>
      </c>
      <c r="I72" s="140">
        <v>24061250.783</v>
      </c>
    </row>
    <row r="73" spans="1:9" s="2" customFormat="1" ht="15.75">
      <c r="A73" s="316" t="s">
        <v>3205</v>
      </c>
      <c r="B73" s="215">
        <v>956621</v>
      </c>
      <c r="C73" s="215">
        <v>2064888204.2030001</v>
      </c>
      <c r="D73" s="215">
        <v>149534</v>
      </c>
      <c r="E73" s="215">
        <v>242272619.19299999</v>
      </c>
      <c r="F73" s="215">
        <v>235294</v>
      </c>
      <c r="G73" s="215">
        <v>1190407474.263</v>
      </c>
      <c r="H73" s="215">
        <v>20883</v>
      </c>
      <c r="I73" s="215">
        <v>260213040.67199999</v>
      </c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s="2" customFormat="1" ht="15.75">
      <c r="A75" s="8" t="s">
        <v>3180</v>
      </c>
      <c r="B75" s="8"/>
      <c r="C75" s="8"/>
      <c r="D75" s="8"/>
      <c r="E75" s="8"/>
      <c r="F75" s="8"/>
      <c r="G75" s="8"/>
      <c r="H75" s="8"/>
      <c r="I75" s="44"/>
    </row>
    <row r="76" spans="1:9" s="2" customFormat="1" ht="15.75">
      <c r="A76" s="8" t="s">
        <v>3176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10"/>
      <c r="C343" s="10"/>
      <c r="D343" s="10"/>
      <c r="E343" s="10"/>
      <c r="F343" s="10"/>
      <c r="G343" s="10"/>
      <c r="H343" s="10"/>
      <c r="I343" s="10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2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2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2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2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2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2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2:9" s="2" customFormat="1" ht="15.75"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  <mergeCell ref="F41:G41"/>
    <mergeCell ref="H41:I41"/>
    <mergeCell ref="B58:C58"/>
    <mergeCell ref="D58:E58"/>
    <mergeCell ref="F58:G58"/>
    <mergeCell ref="H58:I58"/>
    <mergeCell ref="B41:C41"/>
    <mergeCell ref="D41:E41"/>
  </mergeCells>
  <phoneticPr fontId="8" type="noConversion"/>
  <conditionalFormatting sqref="C40:I40 E23 G23:I23 C23 B57:I57 I75">
    <cfRule type="cellIs" dxfId="514" priority="326" stopIfTrue="1" operator="lessThan">
      <formula>0</formula>
    </cfRule>
  </conditionalFormatting>
  <conditionalFormatting sqref="F58:G58">
    <cfRule type="cellIs" dxfId="513" priority="317" stopIfTrue="1" operator="lessThan">
      <formula>0</formula>
    </cfRule>
  </conditionalFormatting>
  <conditionalFormatting sqref="B58:C58">
    <cfRule type="cellIs" dxfId="512" priority="316" stopIfTrue="1" operator="lessThan">
      <formula>0</formula>
    </cfRule>
  </conditionalFormatting>
  <conditionalFormatting sqref="D58:E58">
    <cfRule type="cellIs" dxfId="511" priority="315" stopIfTrue="1" operator="lessThan">
      <formula>0</formula>
    </cfRule>
  </conditionalFormatting>
  <conditionalFormatting sqref="B74:I74">
    <cfRule type="cellIs" dxfId="510" priority="215" stopIfTrue="1" operator="lessThan">
      <formula>0</formula>
    </cfRule>
  </conditionalFormatting>
  <conditionalFormatting sqref="A59:A72 A42:A55 A25:A38 A8:A21">
    <cfRule type="cellIs" dxfId="509" priority="186" stopIfTrue="1" operator="lessThan">
      <formula>0</formula>
    </cfRule>
  </conditionalFormatting>
  <conditionalFormatting sqref="B8:I9 B22:I22">
    <cfRule type="cellIs" dxfId="508" priority="165" stopIfTrue="1" operator="lessThan">
      <formula>0</formula>
    </cfRule>
  </conditionalFormatting>
  <conditionalFormatting sqref="F8:G8">
    <cfRule type="cellIs" dxfId="507" priority="164" stopIfTrue="1" operator="lessThan">
      <formula>0</formula>
    </cfRule>
  </conditionalFormatting>
  <conditionalFormatting sqref="F22:G22">
    <cfRule type="cellIs" dxfId="506" priority="163" stopIfTrue="1" operator="lessThan">
      <formula>0</formula>
    </cfRule>
  </conditionalFormatting>
  <conditionalFormatting sqref="B26:I37 B25:G25 B39:I39 B38:G38">
    <cfRule type="cellIs" dxfId="505" priority="160" stopIfTrue="1" operator="lessThan">
      <formula>0</formula>
    </cfRule>
  </conditionalFormatting>
  <conditionalFormatting sqref="F25:G25">
    <cfRule type="cellIs" dxfId="504" priority="159" stopIfTrue="1" operator="lessThan">
      <formula>0</formula>
    </cfRule>
  </conditionalFormatting>
  <conditionalFormatting sqref="F39:G39">
    <cfRule type="cellIs" dxfId="503" priority="158" stopIfTrue="1" operator="lessThan">
      <formula>0</formula>
    </cfRule>
  </conditionalFormatting>
  <conditionalFormatting sqref="F27:G27">
    <cfRule type="cellIs" dxfId="502" priority="157" stopIfTrue="1" operator="lessThan">
      <formula>0</formula>
    </cfRule>
  </conditionalFormatting>
  <conditionalFormatting sqref="F37:G38 F35:G35">
    <cfRule type="cellIs" dxfId="501" priority="156" stopIfTrue="1" operator="lessThan">
      <formula>0</formula>
    </cfRule>
  </conditionalFormatting>
  <conditionalFormatting sqref="B42:I51 B53:E53 B52:C52 B55:I56 B54:C54">
    <cfRule type="cellIs" dxfId="500" priority="155" stopIfTrue="1" operator="lessThan">
      <formula>0</formula>
    </cfRule>
  </conditionalFormatting>
  <conditionalFormatting sqref="F42:G42">
    <cfRule type="cellIs" dxfId="499" priority="154" stopIfTrue="1" operator="lessThan">
      <formula>0</formula>
    </cfRule>
  </conditionalFormatting>
  <conditionalFormatting sqref="F56:G56">
    <cfRule type="cellIs" dxfId="498" priority="153" stopIfTrue="1" operator="lessThan">
      <formula>0</formula>
    </cfRule>
  </conditionalFormatting>
  <conditionalFormatting sqref="F44:G44">
    <cfRule type="cellIs" dxfId="497" priority="152" stopIfTrue="1" operator="lessThan">
      <formula>0</formula>
    </cfRule>
  </conditionalFormatting>
  <conditionalFormatting sqref="F55:G55">
    <cfRule type="cellIs" dxfId="496" priority="151" stopIfTrue="1" operator="lessThan">
      <formula>0</formula>
    </cfRule>
  </conditionalFormatting>
  <conditionalFormatting sqref="B59:I68 B72:I73 B69:C71 F69:I70 F71:G71">
    <cfRule type="cellIs" dxfId="495" priority="150" stopIfTrue="1" operator="lessThan">
      <formula>0</formula>
    </cfRule>
  </conditionalFormatting>
  <conditionalFormatting sqref="F59:G59">
    <cfRule type="cellIs" dxfId="494" priority="149" stopIfTrue="1" operator="lessThan">
      <formula>0</formula>
    </cfRule>
  </conditionalFormatting>
  <conditionalFormatting sqref="F73:G73">
    <cfRule type="cellIs" dxfId="493" priority="148" stopIfTrue="1" operator="lessThan">
      <formula>0</formula>
    </cfRule>
  </conditionalFormatting>
  <conditionalFormatting sqref="F61:G61">
    <cfRule type="cellIs" dxfId="492" priority="147" stopIfTrue="1" operator="lessThan">
      <formula>0</formula>
    </cfRule>
  </conditionalFormatting>
  <conditionalFormatting sqref="F71:G72 F69:G69">
    <cfRule type="cellIs" dxfId="491" priority="146" stopIfTrue="1" operator="lessThan">
      <formula>0</formula>
    </cfRule>
  </conditionalFormatting>
  <conditionalFormatting sqref="B11:I11 B19:I19 B10:C10 F10:I10 B13:I17 B12:C12 F12:I12">
    <cfRule type="cellIs" dxfId="490" priority="105" stopIfTrue="1" operator="lessThan">
      <formula>0</formula>
    </cfRule>
  </conditionalFormatting>
  <conditionalFormatting sqref="D70:E70">
    <cfRule type="cellIs" dxfId="489" priority="97" stopIfTrue="1" operator="lessThan">
      <formula>0</formula>
    </cfRule>
  </conditionalFormatting>
  <conditionalFormatting sqref="F53:I53">
    <cfRule type="cellIs" dxfId="488" priority="100" stopIfTrue="1" operator="lessThan">
      <formula>0</formula>
    </cfRule>
  </conditionalFormatting>
  <conditionalFormatting sqref="B20:C20">
    <cfRule type="cellIs" dxfId="487" priority="53" stopIfTrue="1" operator="lessThan">
      <formula>0</formula>
    </cfRule>
  </conditionalFormatting>
  <conditionalFormatting sqref="D54:E54 D52:E52">
    <cfRule type="cellIs" dxfId="486" priority="50" stopIfTrue="1" operator="lessThan">
      <formula>0</formula>
    </cfRule>
  </conditionalFormatting>
  <conditionalFormatting sqref="F21:I21 B21:E21 B18:I18 D12:E12 D10:E10">
    <cfRule type="cellIs" dxfId="485" priority="8" stopIfTrue="1" operator="lessThan">
      <formula>0</formula>
    </cfRule>
  </conditionalFormatting>
  <conditionalFormatting sqref="F21:I21 B21:E21 B18:I18 D12:E12 D10:E10">
    <cfRule type="cellIs" dxfId="484" priority="7" stopIfTrue="1" operator="lessThan">
      <formula>0</formula>
    </cfRule>
  </conditionalFormatting>
  <conditionalFormatting sqref="H38:I38 H25:I25">
    <cfRule type="cellIs" dxfId="483" priority="6" stopIfTrue="1" operator="lessThan">
      <formula>0</formula>
    </cfRule>
  </conditionalFormatting>
  <conditionalFormatting sqref="H38:I38 H25:I25">
    <cfRule type="cellIs" dxfId="482" priority="5" stopIfTrue="1" operator="lessThan">
      <formula>0</formula>
    </cfRule>
  </conditionalFormatting>
  <conditionalFormatting sqref="F54:I54 F52:I52">
    <cfRule type="cellIs" dxfId="481" priority="4" stopIfTrue="1" operator="lessThan">
      <formula>0</formula>
    </cfRule>
  </conditionalFormatting>
  <conditionalFormatting sqref="F54:I54 F52:I52">
    <cfRule type="cellIs" dxfId="480" priority="3" stopIfTrue="1" operator="lessThan">
      <formula>0</formula>
    </cfRule>
  </conditionalFormatting>
  <conditionalFormatting sqref="D71:E71 D69:E69">
    <cfRule type="cellIs" dxfId="479" priority="2" stopIfTrue="1" operator="lessThan">
      <formula>0</formula>
    </cfRule>
  </conditionalFormatting>
  <conditionalFormatting sqref="D71:E71 D69:E69">
    <cfRule type="cellIs" dxfId="478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96" t="s">
        <v>461</v>
      </c>
      <c r="B2" s="396"/>
      <c r="C2" s="396"/>
      <c r="D2" s="396"/>
      <c r="E2" s="396"/>
      <c r="F2" s="396"/>
      <c r="G2" s="443"/>
      <c r="H2" s="443"/>
      <c r="I2" s="443"/>
    </row>
    <row r="3" spans="1:9" s="6" customFormat="1" ht="24" customHeight="1">
      <c r="A3" s="425" t="s">
        <v>3302</v>
      </c>
      <c r="B3" s="425"/>
      <c r="C3" s="425"/>
      <c r="D3" s="425"/>
      <c r="E3" s="425"/>
      <c r="F3" s="425"/>
      <c r="G3" s="426"/>
      <c r="H3" s="426"/>
      <c r="I3" s="426"/>
    </row>
    <row r="4" spans="1:9" s="186" customFormat="1" ht="15.75" customHeight="1">
      <c r="A4" s="67"/>
      <c r="B4" s="223"/>
      <c r="C4" s="223"/>
      <c r="D4" s="223"/>
      <c r="E4" s="223"/>
      <c r="F4" s="223"/>
      <c r="G4" s="223"/>
      <c r="H4" s="223"/>
      <c r="I4" s="223"/>
    </row>
    <row r="5" spans="1:9" s="2" customFormat="1" ht="31.5">
      <c r="A5" s="400" t="s">
        <v>350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</row>
    <row r="6" spans="1:9" s="2" customFormat="1" ht="15.75">
      <c r="A6" s="401"/>
      <c r="B6" s="30" t="s">
        <v>743</v>
      </c>
      <c r="C6" s="238" t="s">
        <v>749</v>
      </c>
      <c r="D6" s="30" t="s">
        <v>743</v>
      </c>
      <c r="E6" s="238" t="s">
        <v>749</v>
      </c>
      <c r="F6" s="30" t="s">
        <v>743</v>
      </c>
      <c r="G6" s="238" t="s">
        <v>749</v>
      </c>
      <c r="H6" s="30" t="s">
        <v>743</v>
      </c>
      <c r="I6" s="238" t="s">
        <v>749</v>
      </c>
    </row>
    <row r="7" spans="1:9" s="2" customFormat="1" ht="47.25" customHeight="1">
      <c r="A7" s="24"/>
      <c r="B7" s="409" t="s">
        <v>888</v>
      </c>
      <c r="C7" s="410"/>
      <c r="D7" s="409" t="s">
        <v>889</v>
      </c>
      <c r="E7" s="410"/>
      <c r="F7" s="409" t="s">
        <v>890</v>
      </c>
      <c r="G7" s="410"/>
      <c r="H7" s="409" t="s">
        <v>891</v>
      </c>
      <c r="I7" s="410"/>
    </row>
    <row r="8" spans="1:9" s="2" customFormat="1" ht="15.75">
      <c r="A8" s="211" t="s">
        <v>486</v>
      </c>
      <c r="B8" s="288">
        <v>10599</v>
      </c>
      <c r="C8" s="288">
        <v>5501101.29</v>
      </c>
      <c r="D8" s="288">
        <v>1294</v>
      </c>
      <c r="E8" s="288">
        <v>522744.91899999999</v>
      </c>
      <c r="F8" s="288">
        <v>6879</v>
      </c>
      <c r="G8" s="288">
        <v>4950990.7929999996</v>
      </c>
      <c r="H8" s="288">
        <v>437500</v>
      </c>
      <c r="I8" s="288">
        <v>144517420.947</v>
      </c>
    </row>
    <row r="9" spans="1:9" s="2" customFormat="1" ht="15.75">
      <c r="A9" s="211" t="s">
        <v>351</v>
      </c>
      <c r="B9" s="288"/>
      <c r="C9" s="288"/>
      <c r="D9" s="288"/>
      <c r="E9" s="288"/>
      <c r="F9" s="288"/>
      <c r="G9" s="288"/>
      <c r="H9" s="288"/>
      <c r="I9" s="288"/>
    </row>
    <row r="10" spans="1:9" s="2" customFormat="1" ht="15.75">
      <c r="A10" s="211" t="s">
        <v>3206</v>
      </c>
      <c r="B10" s="288">
        <v>1226</v>
      </c>
      <c r="C10" s="288">
        <v>3330513.6850000001</v>
      </c>
      <c r="D10" s="260">
        <v>133</v>
      </c>
      <c r="E10" s="260">
        <v>5707614.6909999996</v>
      </c>
      <c r="F10" s="288">
        <v>607</v>
      </c>
      <c r="G10" s="288">
        <v>613434.04200000002</v>
      </c>
      <c r="H10" s="288">
        <v>32769</v>
      </c>
      <c r="I10" s="288">
        <v>25227012.761</v>
      </c>
    </row>
    <row r="11" spans="1:9" s="2" customFormat="1" ht="15.75">
      <c r="A11" s="211" t="s">
        <v>347</v>
      </c>
      <c r="B11" s="288"/>
      <c r="C11" s="288"/>
      <c r="D11" s="291"/>
      <c r="E11" s="291"/>
      <c r="F11" s="288"/>
      <c r="G11" s="288"/>
      <c r="H11" s="288"/>
      <c r="I11" s="288"/>
    </row>
    <row r="12" spans="1:9" s="2" customFormat="1" ht="15.75">
      <c r="A12" s="211" t="s">
        <v>3207</v>
      </c>
      <c r="B12" s="288">
        <v>2605</v>
      </c>
      <c r="C12" s="288">
        <v>59750735.234999999</v>
      </c>
      <c r="D12" s="260">
        <v>317</v>
      </c>
      <c r="E12" s="260">
        <v>4319594.676</v>
      </c>
      <c r="F12" s="288">
        <v>1936</v>
      </c>
      <c r="G12" s="288">
        <v>14172438.464</v>
      </c>
      <c r="H12" s="288">
        <v>13726</v>
      </c>
      <c r="I12" s="288">
        <v>221941308.65599999</v>
      </c>
    </row>
    <row r="13" spans="1:9" s="2" customFormat="1" ht="15.75">
      <c r="A13" s="211" t="s">
        <v>3186</v>
      </c>
      <c r="B13" s="288"/>
      <c r="C13" s="288"/>
      <c r="D13" s="291"/>
      <c r="E13" s="291"/>
      <c r="F13" s="288"/>
      <c r="G13" s="288"/>
      <c r="H13" s="288"/>
      <c r="I13" s="288"/>
    </row>
    <row r="14" spans="1:9" s="2" customFormat="1" ht="15.75">
      <c r="A14" s="211" t="s">
        <v>3208</v>
      </c>
      <c r="B14" s="288">
        <v>183</v>
      </c>
      <c r="C14" s="288">
        <v>14286174.642999999</v>
      </c>
      <c r="D14" s="288">
        <v>84</v>
      </c>
      <c r="E14" s="288">
        <v>6127225.9589999998</v>
      </c>
      <c r="F14" s="288">
        <v>94</v>
      </c>
      <c r="G14" s="288">
        <v>1514975.9850000001</v>
      </c>
      <c r="H14" s="288">
        <v>425</v>
      </c>
      <c r="I14" s="288">
        <v>66057309.681000002</v>
      </c>
    </row>
    <row r="15" spans="1:9" s="2" customFormat="1" ht="15.75">
      <c r="A15" s="211" t="s">
        <v>3187</v>
      </c>
      <c r="B15" s="288"/>
      <c r="C15" s="288"/>
      <c r="D15" s="288"/>
      <c r="E15" s="288"/>
      <c r="F15" s="288"/>
      <c r="G15" s="288"/>
      <c r="H15" s="288"/>
      <c r="I15" s="288"/>
    </row>
    <row r="16" spans="1:9" s="2" customFormat="1" ht="15.75">
      <c r="A16" s="211" t="s">
        <v>3209</v>
      </c>
      <c r="B16" s="288">
        <v>16253</v>
      </c>
      <c r="C16" s="288">
        <v>109318766.308</v>
      </c>
      <c r="D16" s="288">
        <v>3617</v>
      </c>
      <c r="E16" s="288">
        <v>48026634.715000004</v>
      </c>
      <c r="F16" s="288">
        <v>11478</v>
      </c>
      <c r="G16" s="288">
        <v>51505700.450000003</v>
      </c>
      <c r="H16" s="288">
        <v>74322</v>
      </c>
      <c r="I16" s="288">
        <v>136588872.59900001</v>
      </c>
    </row>
    <row r="17" spans="1:9" s="2" customFormat="1" ht="15.75">
      <c r="A17" s="211" t="s">
        <v>271</v>
      </c>
      <c r="B17" s="288"/>
      <c r="C17" s="288"/>
      <c r="D17" s="288"/>
      <c r="E17" s="288"/>
      <c r="F17" s="288"/>
      <c r="G17" s="288"/>
      <c r="H17" s="288"/>
      <c r="I17" s="288"/>
    </row>
    <row r="18" spans="1:9" s="2" customFormat="1" ht="15.75">
      <c r="A18" s="211" t="s">
        <v>3210</v>
      </c>
      <c r="B18" s="260" t="s">
        <v>3266</v>
      </c>
      <c r="C18" s="260" t="s">
        <v>3266</v>
      </c>
      <c r="D18" s="260" t="s">
        <v>3266</v>
      </c>
      <c r="E18" s="260" t="s">
        <v>3266</v>
      </c>
      <c r="F18" s="260" t="s">
        <v>3266</v>
      </c>
      <c r="G18" s="260" t="s">
        <v>3266</v>
      </c>
      <c r="H18" s="260" t="s">
        <v>3266</v>
      </c>
      <c r="I18" s="260" t="s">
        <v>3266</v>
      </c>
    </row>
    <row r="19" spans="1:9" s="2" customFormat="1" ht="15.75">
      <c r="A19" s="211" t="s">
        <v>272</v>
      </c>
      <c r="B19" s="291"/>
      <c r="C19" s="291"/>
      <c r="D19" s="289"/>
      <c r="E19" s="289"/>
      <c r="F19" s="291"/>
      <c r="G19" s="291"/>
      <c r="H19" s="291"/>
      <c r="I19" s="291"/>
    </row>
    <row r="20" spans="1:9" s="2" customFormat="1" ht="15.75">
      <c r="A20" s="211" t="s">
        <v>3211</v>
      </c>
      <c r="B20" s="260" t="s">
        <v>3266</v>
      </c>
      <c r="C20" s="260" t="s">
        <v>3266</v>
      </c>
      <c r="D20" s="140">
        <v>0</v>
      </c>
      <c r="E20" s="140">
        <v>0</v>
      </c>
      <c r="F20" s="260" t="s">
        <v>3266</v>
      </c>
      <c r="G20" s="260" t="s">
        <v>3266</v>
      </c>
      <c r="H20" s="260" t="s">
        <v>3266</v>
      </c>
      <c r="I20" s="260" t="s">
        <v>3266</v>
      </c>
    </row>
    <row r="21" spans="1:9" s="2" customFormat="1" ht="15.75">
      <c r="A21" s="211" t="s">
        <v>583</v>
      </c>
      <c r="B21" s="288">
        <v>3170</v>
      </c>
      <c r="C21" s="288">
        <v>71092072.943000004</v>
      </c>
      <c r="D21" s="260" t="s">
        <v>3266</v>
      </c>
      <c r="E21" s="260" t="s">
        <v>3266</v>
      </c>
      <c r="F21" s="288">
        <v>1796</v>
      </c>
      <c r="G21" s="288">
        <v>19279314.081999999</v>
      </c>
      <c r="H21" s="288">
        <v>12732</v>
      </c>
      <c r="I21" s="288">
        <v>33710245.963</v>
      </c>
    </row>
    <row r="22" spans="1:9" s="2" customFormat="1" ht="15.75">
      <c r="A22" s="316" t="s">
        <v>3205</v>
      </c>
      <c r="B22" s="317">
        <v>34094</v>
      </c>
      <c r="C22" s="317">
        <v>271086402.00199997</v>
      </c>
      <c r="D22" s="317">
        <v>6154</v>
      </c>
      <c r="E22" s="317">
        <v>95042977.895999998</v>
      </c>
      <c r="F22" s="317">
        <v>22815</v>
      </c>
      <c r="G22" s="317">
        <v>92486760.932999998</v>
      </c>
      <c r="H22" s="317">
        <v>571793</v>
      </c>
      <c r="I22" s="317">
        <v>632208110.74699998</v>
      </c>
    </row>
    <row r="23" spans="1:9" s="2" customFormat="1" ht="15.75">
      <c r="A23" s="8"/>
      <c r="B23" s="258"/>
      <c r="C23" s="258"/>
      <c r="D23" s="258"/>
      <c r="E23" s="258"/>
      <c r="F23" s="258"/>
      <c r="G23" s="258"/>
      <c r="H23" s="224"/>
      <c r="I23" s="224"/>
    </row>
    <row r="24" spans="1:9" s="2" customFormat="1" ht="42.75" customHeight="1">
      <c r="A24" s="24"/>
      <c r="B24" s="409" t="s">
        <v>892</v>
      </c>
      <c r="C24" s="410"/>
      <c r="D24" s="409" t="s">
        <v>893</v>
      </c>
      <c r="E24" s="410"/>
      <c r="F24" s="409" t="s">
        <v>894</v>
      </c>
      <c r="G24" s="410"/>
      <c r="H24" s="409" t="s">
        <v>895</v>
      </c>
      <c r="I24" s="410"/>
    </row>
    <row r="25" spans="1:9" s="2" customFormat="1" ht="15.75">
      <c r="A25" s="211" t="s">
        <v>486</v>
      </c>
      <c r="B25" s="260" t="s">
        <v>3266</v>
      </c>
      <c r="C25" s="260" t="s">
        <v>3266</v>
      </c>
      <c r="D25" s="288">
        <v>97686</v>
      </c>
      <c r="E25" s="288">
        <v>25393840.280000001</v>
      </c>
      <c r="F25" s="288">
        <v>66142</v>
      </c>
      <c r="G25" s="288">
        <v>17440539.030999999</v>
      </c>
      <c r="H25" s="260">
        <v>33753</v>
      </c>
      <c r="I25" s="260">
        <v>12337319.810000001</v>
      </c>
    </row>
    <row r="26" spans="1:9" s="2" customFormat="1" ht="15.75">
      <c r="A26" s="211" t="s">
        <v>351</v>
      </c>
      <c r="B26" s="291"/>
      <c r="C26" s="291"/>
      <c r="D26" s="288"/>
      <c r="E26" s="288"/>
      <c r="F26" s="288"/>
      <c r="G26" s="288"/>
      <c r="H26" s="288"/>
      <c r="I26" s="288"/>
    </row>
    <row r="27" spans="1:9" s="2" customFormat="1" ht="15.75">
      <c r="A27" s="211" t="s">
        <v>3206</v>
      </c>
      <c r="B27" s="260" t="s">
        <v>3266</v>
      </c>
      <c r="C27" s="260" t="s">
        <v>3266</v>
      </c>
      <c r="D27" s="288">
        <v>5004</v>
      </c>
      <c r="E27" s="288">
        <v>10299315.153999999</v>
      </c>
      <c r="F27" s="288">
        <v>3265</v>
      </c>
      <c r="G27" s="288">
        <v>1543954.132</v>
      </c>
      <c r="H27" s="260">
        <v>1451</v>
      </c>
      <c r="I27" s="260">
        <v>960216.86600000004</v>
      </c>
    </row>
    <row r="28" spans="1:9" s="2" customFormat="1" ht="15.75">
      <c r="A28" s="211" t="s">
        <v>347</v>
      </c>
      <c r="B28" s="291"/>
      <c r="C28" s="291"/>
      <c r="D28" s="288"/>
      <c r="E28" s="288"/>
      <c r="F28" s="288"/>
      <c r="G28" s="288"/>
      <c r="H28" s="288"/>
      <c r="I28" s="288"/>
    </row>
    <row r="29" spans="1:9" s="2" customFormat="1" ht="15.75">
      <c r="A29" s="211" t="s">
        <v>3207</v>
      </c>
      <c r="B29" s="260" t="s">
        <v>3266</v>
      </c>
      <c r="C29" s="260" t="s">
        <v>3266</v>
      </c>
      <c r="D29" s="288">
        <v>9655</v>
      </c>
      <c r="E29" s="288">
        <v>56547588.398000002</v>
      </c>
      <c r="F29" s="288">
        <v>2614</v>
      </c>
      <c r="G29" s="288">
        <v>10927312.720000001</v>
      </c>
      <c r="H29" s="260">
        <v>1708</v>
      </c>
      <c r="I29" s="260">
        <v>8402806.0779999997</v>
      </c>
    </row>
    <row r="30" spans="1:9" s="2" customFormat="1" ht="15.75">
      <c r="A30" s="211" t="s">
        <v>3186</v>
      </c>
      <c r="B30" s="291"/>
      <c r="C30" s="291"/>
      <c r="D30" s="288"/>
      <c r="E30" s="288"/>
      <c r="F30" s="288"/>
      <c r="G30" s="288"/>
      <c r="H30" s="288"/>
      <c r="I30" s="288"/>
    </row>
    <row r="31" spans="1:9" s="2" customFormat="1" ht="15.75">
      <c r="A31" s="211" t="s">
        <v>3208</v>
      </c>
      <c r="B31" s="260" t="s">
        <v>3266</v>
      </c>
      <c r="C31" s="260" t="s">
        <v>3266</v>
      </c>
      <c r="D31" s="288">
        <v>176</v>
      </c>
      <c r="E31" s="288">
        <v>50108112.700000003</v>
      </c>
      <c r="F31" s="260">
        <v>59</v>
      </c>
      <c r="G31" s="260">
        <v>20504514.931000002</v>
      </c>
      <c r="H31" s="260">
        <v>16</v>
      </c>
      <c r="I31" s="260">
        <v>142435.217</v>
      </c>
    </row>
    <row r="32" spans="1:9" s="2" customFormat="1" ht="15.75">
      <c r="A32" s="211" t="s">
        <v>3187</v>
      </c>
      <c r="B32" s="291"/>
      <c r="C32" s="291"/>
      <c r="D32" s="288"/>
      <c r="E32" s="288"/>
      <c r="F32" s="291"/>
      <c r="G32" s="291"/>
      <c r="H32" s="288"/>
      <c r="I32" s="288"/>
    </row>
    <row r="33" spans="1:9" s="2" customFormat="1" ht="15.75">
      <c r="A33" s="211" t="s">
        <v>3209</v>
      </c>
      <c r="B33" s="260" t="s">
        <v>3266</v>
      </c>
      <c r="C33" s="260" t="s">
        <v>3266</v>
      </c>
      <c r="D33" s="288">
        <v>27974</v>
      </c>
      <c r="E33" s="288">
        <v>84041877.75</v>
      </c>
      <c r="F33" s="260">
        <v>11333</v>
      </c>
      <c r="G33" s="260">
        <v>24028730.645</v>
      </c>
      <c r="H33" s="260">
        <v>7212</v>
      </c>
      <c r="I33" s="260">
        <v>11665268.972999999</v>
      </c>
    </row>
    <row r="34" spans="1:9" s="2" customFormat="1" ht="15.75">
      <c r="A34" s="211" t="s">
        <v>271</v>
      </c>
      <c r="B34" s="291"/>
      <c r="C34" s="291"/>
      <c r="D34" s="288"/>
      <c r="E34" s="288"/>
      <c r="F34" s="291"/>
      <c r="G34" s="291"/>
      <c r="H34" s="288"/>
      <c r="I34" s="288"/>
    </row>
    <row r="35" spans="1:9" s="2" customFormat="1" ht="15.75">
      <c r="A35" s="211" t="s">
        <v>3210</v>
      </c>
      <c r="B35" s="260" t="s">
        <v>3266</v>
      </c>
      <c r="C35" s="260" t="s">
        <v>3266</v>
      </c>
      <c r="D35" s="288">
        <v>120</v>
      </c>
      <c r="E35" s="288">
        <v>364691.30499999999</v>
      </c>
      <c r="F35" s="260" t="s">
        <v>3266</v>
      </c>
      <c r="G35" s="260" t="s">
        <v>3266</v>
      </c>
      <c r="H35" s="260">
        <v>7</v>
      </c>
      <c r="I35" s="260">
        <v>61669.688999999998</v>
      </c>
    </row>
    <row r="36" spans="1:9" s="2" customFormat="1" ht="15.75">
      <c r="A36" s="211" t="s">
        <v>272</v>
      </c>
      <c r="B36" s="291"/>
      <c r="C36" s="291"/>
      <c r="D36" s="288"/>
      <c r="E36" s="288"/>
      <c r="F36" s="288"/>
      <c r="G36" s="288"/>
      <c r="H36" s="288"/>
      <c r="I36" s="288"/>
    </row>
    <row r="37" spans="1:9" s="2" customFormat="1" ht="15.75">
      <c r="A37" s="211" t="s">
        <v>3211</v>
      </c>
      <c r="B37" s="260" t="s">
        <v>3266</v>
      </c>
      <c r="C37" s="260" t="s">
        <v>3266</v>
      </c>
      <c r="D37" s="288">
        <v>76</v>
      </c>
      <c r="E37" s="288">
        <v>1209928.8359999999</v>
      </c>
      <c r="F37" s="260" t="s">
        <v>3266</v>
      </c>
      <c r="G37" s="260" t="s">
        <v>3266</v>
      </c>
      <c r="H37" s="140">
        <v>0</v>
      </c>
      <c r="I37" s="140">
        <v>0</v>
      </c>
    </row>
    <row r="38" spans="1:9" s="2" customFormat="1" ht="15.75">
      <c r="A38" s="211" t="s">
        <v>583</v>
      </c>
      <c r="B38" s="260" t="s">
        <v>3266</v>
      </c>
      <c r="C38" s="260" t="s">
        <v>3266</v>
      </c>
      <c r="D38" s="288">
        <v>10044</v>
      </c>
      <c r="E38" s="288">
        <v>6119490.3899999997</v>
      </c>
      <c r="F38" s="288">
        <v>8851</v>
      </c>
      <c r="G38" s="288">
        <v>689888.33200000005</v>
      </c>
      <c r="H38" s="260">
        <v>233</v>
      </c>
      <c r="I38" s="260">
        <v>178632.47200000001</v>
      </c>
    </row>
    <row r="39" spans="1:9" s="2" customFormat="1" ht="15.75">
      <c r="A39" s="316" t="s">
        <v>3205</v>
      </c>
      <c r="B39" s="317">
        <v>66330</v>
      </c>
      <c r="C39" s="317">
        <v>232282455.48699999</v>
      </c>
      <c r="D39" s="317">
        <v>150735</v>
      </c>
      <c r="E39" s="317">
        <v>234084844.81299999</v>
      </c>
      <c r="F39" s="317">
        <v>92352</v>
      </c>
      <c r="G39" s="317">
        <v>76177221.678000003</v>
      </c>
      <c r="H39" s="317">
        <v>44380</v>
      </c>
      <c r="I39" s="317">
        <v>33748349.104999997</v>
      </c>
    </row>
    <row r="40" spans="1:9" s="2" customFormat="1" ht="15.75">
      <c r="A40" s="26"/>
      <c r="B40" s="258"/>
      <c r="C40" s="258"/>
      <c r="D40" s="258"/>
      <c r="E40" s="258"/>
      <c r="F40" s="258"/>
      <c r="G40" s="258"/>
      <c r="H40" s="258"/>
      <c r="I40" s="258"/>
    </row>
    <row r="41" spans="1:9" s="2" customFormat="1" ht="48" customHeight="1">
      <c r="A41" s="24"/>
      <c r="B41" s="409" t="s">
        <v>896</v>
      </c>
      <c r="C41" s="410"/>
      <c r="D41" s="409" t="s">
        <v>897</v>
      </c>
      <c r="E41" s="410"/>
      <c r="F41" s="409" t="s">
        <v>898</v>
      </c>
      <c r="G41" s="410"/>
      <c r="H41" s="409" t="s">
        <v>899</v>
      </c>
      <c r="I41" s="410"/>
    </row>
    <row r="42" spans="1:9" s="2" customFormat="1" ht="15.75">
      <c r="A42" s="211" t="s">
        <v>486</v>
      </c>
      <c r="B42" s="260">
        <v>7469</v>
      </c>
      <c r="C42" s="260">
        <v>4333256.3039999995</v>
      </c>
      <c r="D42" s="288">
        <v>16347</v>
      </c>
      <c r="E42" s="288">
        <v>2142844.58</v>
      </c>
      <c r="F42" s="288">
        <v>237486</v>
      </c>
      <c r="G42" s="288">
        <v>40373575.460000001</v>
      </c>
      <c r="H42" s="288">
        <v>49264</v>
      </c>
      <c r="I42" s="288">
        <v>9122737.8550000004</v>
      </c>
    </row>
    <row r="43" spans="1:9" s="2" customFormat="1" ht="15.75">
      <c r="A43" s="211" t="s">
        <v>351</v>
      </c>
      <c r="B43" s="291"/>
      <c r="C43" s="291"/>
      <c r="D43" s="288"/>
      <c r="E43" s="288"/>
      <c r="F43" s="288"/>
      <c r="G43" s="288"/>
      <c r="H43" s="288"/>
      <c r="I43" s="288"/>
    </row>
    <row r="44" spans="1:9" s="2" customFormat="1" ht="15.75">
      <c r="A44" s="211" t="s">
        <v>3206</v>
      </c>
      <c r="B44" s="260">
        <v>558</v>
      </c>
      <c r="C44" s="260">
        <v>3113855.821</v>
      </c>
      <c r="D44" s="260" t="s">
        <v>3266</v>
      </c>
      <c r="E44" s="260" t="s">
        <v>3266</v>
      </c>
      <c r="F44" s="288">
        <v>30665</v>
      </c>
      <c r="G44" s="288">
        <v>5916176.8260000004</v>
      </c>
      <c r="H44" s="288">
        <v>16997</v>
      </c>
      <c r="I44" s="288">
        <v>2224153.9559999998</v>
      </c>
    </row>
    <row r="45" spans="1:9" s="2" customFormat="1" ht="15.75">
      <c r="A45" s="211" t="s">
        <v>347</v>
      </c>
      <c r="B45" s="291"/>
      <c r="C45" s="291"/>
      <c r="D45" s="291"/>
      <c r="E45" s="291"/>
      <c r="F45" s="288"/>
      <c r="G45" s="288"/>
      <c r="H45" s="288"/>
      <c r="I45" s="288"/>
    </row>
    <row r="46" spans="1:9" s="2" customFormat="1" ht="15.75">
      <c r="A46" s="211" t="s">
        <v>3207</v>
      </c>
      <c r="B46" s="260">
        <v>1963</v>
      </c>
      <c r="C46" s="260">
        <v>24931555.526999999</v>
      </c>
      <c r="D46" s="260" t="s">
        <v>3266</v>
      </c>
      <c r="E46" s="260" t="s">
        <v>3266</v>
      </c>
      <c r="F46" s="288">
        <v>5670</v>
      </c>
      <c r="G46" s="288">
        <v>11306007.642999999</v>
      </c>
      <c r="H46" s="288">
        <v>2480</v>
      </c>
      <c r="I46" s="288">
        <v>5544975.4630000005</v>
      </c>
    </row>
    <row r="47" spans="1:9" s="2" customFormat="1" ht="15.75">
      <c r="A47" s="211" t="s">
        <v>3186</v>
      </c>
      <c r="B47" s="291"/>
      <c r="C47" s="291"/>
      <c r="D47" s="291"/>
      <c r="E47" s="291"/>
      <c r="F47" s="288"/>
      <c r="G47" s="288"/>
      <c r="H47" s="288"/>
      <c r="I47" s="288"/>
    </row>
    <row r="48" spans="1:9" s="2" customFormat="1" ht="15.75">
      <c r="A48" s="211" t="s">
        <v>3208</v>
      </c>
      <c r="B48" s="260">
        <v>41</v>
      </c>
      <c r="C48" s="260">
        <v>984736.05900000001</v>
      </c>
      <c r="D48" s="260" t="s">
        <v>3266</v>
      </c>
      <c r="E48" s="260" t="s">
        <v>3266</v>
      </c>
      <c r="F48" s="288">
        <v>82</v>
      </c>
      <c r="G48" s="288">
        <v>1014669.622</v>
      </c>
      <c r="H48" s="288">
        <v>40</v>
      </c>
      <c r="I48" s="288">
        <v>715307.97400000005</v>
      </c>
    </row>
    <row r="49" spans="1:9" s="2" customFormat="1" ht="15.75">
      <c r="A49" s="211" t="s">
        <v>3187</v>
      </c>
      <c r="B49" s="291"/>
      <c r="C49" s="291"/>
      <c r="D49" s="291"/>
      <c r="E49" s="291"/>
      <c r="F49" s="288"/>
      <c r="G49" s="288"/>
      <c r="H49" s="288"/>
      <c r="I49" s="288"/>
    </row>
    <row r="50" spans="1:9" s="2" customFormat="1" ht="15.75">
      <c r="A50" s="211" t="s">
        <v>3209</v>
      </c>
      <c r="B50" s="260">
        <v>8963</v>
      </c>
      <c r="C50" s="260">
        <v>35424745.331</v>
      </c>
      <c r="D50" s="260" t="s">
        <v>3266</v>
      </c>
      <c r="E50" s="260" t="s">
        <v>3266</v>
      </c>
      <c r="F50" s="288">
        <v>30530</v>
      </c>
      <c r="G50" s="288">
        <v>27588149.050000001</v>
      </c>
      <c r="H50" s="288">
        <v>8216</v>
      </c>
      <c r="I50" s="288">
        <v>13025912.631999999</v>
      </c>
    </row>
    <row r="51" spans="1:9" s="2" customFormat="1" ht="15.75">
      <c r="A51" s="211" t="s">
        <v>271</v>
      </c>
      <c r="B51" s="291"/>
      <c r="C51" s="291"/>
      <c r="D51" s="291"/>
      <c r="E51" s="291"/>
      <c r="F51" s="288"/>
      <c r="G51" s="288"/>
      <c r="H51" s="288"/>
      <c r="I51" s="288"/>
    </row>
    <row r="52" spans="1:9" s="2" customFormat="1" ht="15.75">
      <c r="A52" s="211" t="s">
        <v>3210</v>
      </c>
      <c r="B52" s="260" t="s">
        <v>3266</v>
      </c>
      <c r="C52" s="260" t="s">
        <v>3266</v>
      </c>
      <c r="D52" s="260">
        <v>5</v>
      </c>
      <c r="E52" s="260">
        <v>10835.984</v>
      </c>
      <c r="F52" s="260" t="s">
        <v>3266</v>
      </c>
      <c r="G52" s="260" t="s">
        <v>3266</v>
      </c>
      <c r="H52" s="260" t="s">
        <v>3266</v>
      </c>
      <c r="I52" s="260" t="s">
        <v>3266</v>
      </c>
    </row>
    <row r="53" spans="1:9" s="2" customFormat="1" ht="15.75">
      <c r="A53" s="211" t="s">
        <v>272</v>
      </c>
      <c r="B53" s="291"/>
      <c r="C53" s="291"/>
      <c r="D53" s="291"/>
      <c r="E53" s="291"/>
      <c r="F53" s="291"/>
      <c r="G53" s="291"/>
      <c r="H53" s="291"/>
      <c r="I53" s="291"/>
    </row>
    <row r="54" spans="1:9" s="2" customFormat="1" ht="15.75">
      <c r="A54" s="211" t="s">
        <v>3211</v>
      </c>
      <c r="B54" s="140">
        <v>0</v>
      </c>
      <c r="C54" s="140">
        <v>0</v>
      </c>
      <c r="D54" s="260" t="s">
        <v>3266</v>
      </c>
      <c r="E54" s="260" t="s">
        <v>3266</v>
      </c>
      <c r="F54" s="288">
        <v>357</v>
      </c>
      <c r="G54" s="288">
        <v>537426.90899999999</v>
      </c>
      <c r="H54" s="260">
        <v>98</v>
      </c>
      <c r="I54" s="260">
        <v>209223.37700000001</v>
      </c>
    </row>
    <row r="55" spans="1:9" s="2" customFormat="1" ht="15.75">
      <c r="A55" s="211" t="s">
        <v>583</v>
      </c>
      <c r="B55" s="260" t="s">
        <v>3266</v>
      </c>
      <c r="C55" s="260" t="s">
        <v>3266</v>
      </c>
      <c r="D55" s="260" t="s">
        <v>3266</v>
      </c>
      <c r="E55" s="260" t="s">
        <v>3266</v>
      </c>
      <c r="F55" s="260" t="s">
        <v>3266</v>
      </c>
      <c r="G55" s="260" t="s">
        <v>3266</v>
      </c>
      <c r="H55" s="260" t="s">
        <v>3266</v>
      </c>
      <c r="I55" s="260" t="s">
        <v>3266</v>
      </c>
    </row>
    <row r="56" spans="1:9" s="2" customFormat="1" ht="15.75">
      <c r="A56" s="316" t="s">
        <v>3205</v>
      </c>
      <c r="B56" s="317">
        <v>19159</v>
      </c>
      <c r="C56" s="317">
        <v>70055202.503999993</v>
      </c>
      <c r="D56" s="317">
        <v>18821</v>
      </c>
      <c r="E56" s="317">
        <v>29714790.631999999</v>
      </c>
      <c r="F56" s="317">
        <v>318419</v>
      </c>
      <c r="G56" s="317">
        <v>90325347.973000005</v>
      </c>
      <c r="H56" s="317">
        <v>78117</v>
      </c>
      <c r="I56" s="317">
        <v>32133484.826000001</v>
      </c>
    </row>
    <row r="57" spans="1:9" s="2" customFormat="1" ht="15.75">
      <c r="A57" s="26"/>
      <c r="B57" s="258"/>
      <c r="C57" s="258"/>
      <c r="D57" s="259"/>
      <c r="E57" s="258"/>
      <c r="F57" s="259"/>
      <c r="G57" s="258"/>
      <c r="H57" s="259"/>
      <c r="I57" s="258"/>
    </row>
    <row r="58" spans="1:9" s="2" customFormat="1" ht="45" customHeight="1">
      <c r="A58" s="24"/>
      <c r="B58" s="409" t="s">
        <v>900</v>
      </c>
      <c r="C58" s="410"/>
      <c r="D58" s="409" t="s">
        <v>901</v>
      </c>
      <c r="E58" s="410"/>
      <c r="F58" s="409" t="s">
        <v>902</v>
      </c>
      <c r="G58" s="410"/>
      <c r="H58" s="409" t="s">
        <v>903</v>
      </c>
      <c r="I58" s="410"/>
    </row>
    <row r="59" spans="1:9" s="2" customFormat="1" ht="15.75">
      <c r="A59" s="211" t="s">
        <v>486</v>
      </c>
      <c r="B59" s="288">
        <v>188222</v>
      </c>
      <c r="C59" s="288">
        <v>31250837.605</v>
      </c>
      <c r="D59" s="288">
        <v>162547</v>
      </c>
      <c r="E59" s="288">
        <v>10170059.055</v>
      </c>
      <c r="F59" s="288">
        <v>6349</v>
      </c>
      <c r="G59" s="288">
        <v>754964.46900000004</v>
      </c>
      <c r="H59" s="288">
        <v>2766</v>
      </c>
      <c r="I59" s="288">
        <v>209143.63099999999</v>
      </c>
    </row>
    <row r="60" spans="1:9" s="2" customFormat="1" ht="15.75">
      <c r="A60" s="211" t="s">
        <v>351</v>
      </c>
      <c r="B60" s="288"/>
      <c r="C60" s="288"/>
      <c r="D60" s="288"/>
      <c r="E60" s="288"/>
      <c r="F60" s="288"/>
      <c r="G60" s="288"/>
      <c r="H60" s="288"/>
      <c r="I60" s="288"/>
    </row>
    <row r="61" spans="1:9" s="2" customFormat="1" ht="15.75">
      <c r="A61" s="211" t="s">
        <v>3206</v>
      </c>
      <c r="B61" s="288">
        <v>13668</v>
      </c>
      <c r="C61" s="288">
        <v>3692022.87</v>
      </c>
      <c r="D61" s="288">
        <v>11556</v>
      </c>
      <c r="E61" s="288">
        <v>10981069.244000001</v>
      </c>
      <c r="F61" s="288">
        <v>1474</v>
      </c>
      <c r="G61" s="288">
        <v>1071023.254</v>
      </c>
      <c r="H61" s="260" t="s">
        <v>3266</v>
      </c>
      <c r="I61" s="260" t="s">
        <v>3266</v>
      </c>
    </row>
    <row r="62" spans="1:9" s="2" customFormat="1" ht="15.75">
      <c r="A62" s="211" t="s">
        <v>347</v>
      </c>
      <c r="B62" s="288"/>
      <c r="C62" s="288"/>
      <c r="D62" s="288"/>
      <c r="E62" s="288"/>
      <c r="F62" s="288"/>
      <c r="G62" s="288"/>
      <c r="H62" s="291"/>
      <c r="I62" s="291"/>
    </row>
    <row r="63" spans="1:9" s="2" customFormat="1" ht="15.75">
      <c r="A63" s="211" t="s">
        <v>3207</v>
      </c>
      <c r="B63" s="288">
        <v>3190</v>
      </c>
      <c r="C63" s="288">
        <v>5761032.1799999997</v>
      </c>
      <c r="D63" s="288">
        <v>7285</v>
      </c>
      <c r="E63" s="288">
        <v>37046430.761</v>
      </c>
      <c r="F63" s="288">
        <v>1284</v>
      </c>
      <c r="G63" s="288">
        <v>13030413.620999999</v>
      </c>
      <c r="H63" s="260" t="s">
        <v>3266</v>
      </c>
      <c r="I63" s="260" t="s">
        <v>3266</v>
      </c>
    </row>
    <row r="64" spans="1:9" s="2" customFormat="1" ht="15.75">
      <c r="A64" s="211" t="s">
        <v>3186</v>
      </c>
      <c r="B64" s="288"/>
      <c r="C64" s="288"/>
      <c r="D64" s="288"/>
      <c r="E64" s="288"/>
      <c r="F64" s="288"/>
      <c r="G64" s="288"/>
      <c r="H64" s="291"/>
      <c r="I64" s="291"/>
    </row>
    <row r="65" spans="1:9" s="2" customFormat="1" ht="15.75">
      <c r="A65" s="211" t="s">
        <v>3208</v>
      </c>
      <c r="B65" s="288">
        <v>42</v>
      </c>
      <c r="C65" s="288">
        <v>299361.64799999999</v>
      </c>
      <c r="D65" s="288">
        <v>2037</v>
      </c>
      <c r="E65" s="288">
        <v>56550736.773000002</v>
      </c>
      <c r="F65" s="288">
        <v>111</v>
      </c>
      <c r="G65" s="288">
        <v>6542152.1430000002</v>
      </c>
      <c r="H65" s="288">
        <v>56</v>
      </c>
      <c r="I65" s="288">
        <v>32789684.897</v>
      </c>
    </row>
    <row r="66" spans="1:9" s="2" customFormat="1" ht="15.75">
      <c r="A66" s="211" t="s">
        <v>3187</v>
      </c>
      <c r="B66" s="288"/>
      <c r="C66" s="288"/>
      <c r="D66" s="288"/>
      <c r="E66" s="288"/>
      <c r="F66" s="288"/>
      <c r="G66" s="288"/>
      <c r="H66" s="288"/>
      <c r="I66" s="288"/>
    </row>
    <row r="67" spans="1:9" s="2" customFormat="1" ht="15.75">
      <c r="A67" s="211" t="s">
        <v>3209</v>
      </c>
      <c r="B67" s="288">
        <v>22314</v>
      </c>
      <c r="C67" s="288">
        <v>14562236.418</v>
      </c>
      <c r="D67" s="288">
        <v>72893</v>
      </c>
      <c r="E67" s="288">
        <v>102835743.279</v>
      </c>
      <c r="F67" s="288">
        <v>5555</v>
      </c>
      <c r="G67" s="288">
        <v>11509549.220000001</v>
      </c>
      <c r="H67" s="288">
        <v>1677</v>
      </c>
      <c r="I67" s="288">
        <v>16608405.649</v>
      </c>
    </row>
    <row r="68" spans="1:9" s="2" customFormat="1" ht="15.75">
      <c r="A68" s="211" t="s">
        <v>271</v>
      </c>
      <c r="B68" s="288"/>
      <c r="C68" s="288"/>
      <c r="D68" s="288"/>
      <c r="E68" s="288"/>
      <c r="F68" s="288"/>
      <c r="G68" s="288"/>
      <c r="H68" s="288"/>
      <c r="I68" s="288"/>
    </row>
    <row r="69" spans="1:9" s="2" customFormat="1" ht="15.75">
      <c r="A69" s="211" t="s">
        <v>3210</v>
      </c>
      <c r="B69" s="260">
        <v>40</v>
      </c>
      <c r="C69" s="260">
        <v>7013.1570000000002</v>
      </c>
      <c r="D69" s="288">
        <v>107</v>
      </c>
      <c r="E69" s="288">
        <v>1368788.237</v>
      </c>
      <c r="F69" s="260" t="s">
        <v>3266</v>
      </c>
      <c r="G69" s="260" t="s">
        <v>3266</v>
      </c>
      <c r="H69" s="260" t="s">
        <v>3266</v>
      </c>
      <c r="I69" s="260" t="s">
        <v>3266</v>
      </c>
    </row>
    <row r="70" spans="1:9" s="2" customFormat="1" ht="15.75">
      <c r="A70" s="211" t="s">
        <v>272</v>
      </c>
      <c r="B70" s="288"/>
      <c r="C70" s="288"/>
      <c r="D70" s="288"/>
      <c r="E70" s="288"/>
      <c r="F70" s="291"/>
      <c r="G70" s="291"/>
      <c r="H70" s="291"/>
      <c r="I70" s="291"/>
    </row>
    <row r="71" spans="1:9" s="2" customFormat="1" ht="15.75">
      <c r="A71" s="211" t="s">
        <v>3211</v>
      </c>
      <c r="B71" s="260">
        <v>259</v>
      </c>
      <c r="C71" s="260">
        <v>328203.53200000001</v>
      </c>
      <c r="D71" s="288">
        <v>101</v>
      </c>
      <c r="E71" s="288">
        <v>578930.51300000004</v>
      </c>
      <c r="F71" s="260" t="s">
        <v>3266</v>
      </c>
      <c r="G71" s="260" t="s">
        <v>3266</v>
      </c>
      <c r="H71" s="260" t="s">
        <v>3266</v>
      </c>
      <c r="I71" s="260" t="s">
        <v>3266</v>
      </c>
    </row>
    <row r="72" spans="1:9" s="2" customFormat="1" ht="15.75">
      <c r="A72" s="211" t="s">
        <v>583</v>
      </c>
      <c r="B72" s="260">
        <v>12567</v>
      </c>
      <c r="C72" s="260">
        <v>2291155.7370000002</v>
      </c>
      <c r="D72" s="288">
        <v>2470</v>
      </c>
      <c r="E72" s="288">
        <v>4195325.3880000003</v>
      </c>
      <c r="F72" s="288">
        <v>591</v>
      </c>
      <c r="G72" s="288">
        <v>474817.08799999999</v>
      </c>
      <c r="H72" s="288">
        <v>75</v>
      </c>
      <c r="I72" s="288">
        <v>82468.84</v>
      </c>
    </row>
    <row r="73" spans="1:9" s="2" customFormat="1" ht="15.75">
      <c r="A73" s="316" t="s">
        <v>3205</v>
      </c>
      <c r="B73" s="317">
        <v>240302</v>
      </c>
      <c r="C73" s="317">
        <v>58191863.147</v>
      </c>
      <c r="D73" s="317">
        <v>258996</v>
      </c>
      <c r="E73" s="317">
        <v>223727083.25</v>
      </c>
      <c r="F73" s="317">
        <v>15393</v>
      </c>
      <c r="G73" s="317">
        <v>33621255.604999997</v>
      </c>
      <c r="H73" s="317">
        <v>4964</v>
      </c>
      <c r="I73" s="317">
        <v>61104971.123000003</v>
      </c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140"/>
      <c r="I74" s="140"/>
    </row>
    <row r="75" spans="1:9" s="2" customFormat="1" ht="15.75">
      <c r="A75" s="8" t="s">
        <v>3179</v>
      </c>
      <c r="B75" s="8"/>
      <c r="C75" s="8"/>
      <c r="D75" s="8"/>
      <c r="E75" s="8"/>
      <c r="F75" s="8"/>
      <c r="G75" s="8"/>
      <c r="H75" s="8"/>
      <c r="I75" s="8"/>
    </row>
    <row r="76" spans="1:9" s="2" customFormat="1" ht="15.75">
      <c r="A76" s="8" t="s">
        <v>3176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6"/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A79" s="6"/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s="2" customFormat="1" ht="15.75">
      <c r="A81" s="6"/>
      <c r="B81" s="6"/>
      <c r="C81" s="6"/>
      <c r="D81" s="6"/>
      <c r="E81" s="6"/>
      <c r="F81" s="6"/>
      <c r="G81" s="6"/>
      <c r="H81" s="6"/>
      <c r="I81" s="6"/>
    </row>
    <row r="82" spans="1:9" s="2" customFormat="1" ht="15.75">
      <c r="A82" s="6"/>
      <c r="B82" s="6"/>
      <c r="C82" s="6"/>
      <c r="D82" s="6"/>
      <c r="E82" s="6"/>
      <c r="F82" s="6"/>
      <c r="G82" s="6"/>
      <c r="H82" s="6"/>
      <c r="I82" s="6"/>
    </row>
    <row r="83" spans="1:9" s="2" customFormat="1" ht="15.75">
      <c r="A83" s="6"/>
      <c r="B83" s="6"/>
      <c r="C83" s="6"/>
      <c r="D83" s="6"/>
      <c r="E83" s="6"/>
      <c r="F83" s="6"/>
      <c r="G83" s="6"/>
      <c r="H83" s="6"/>
      <c r="I83" s="6"/>
    </row>
    <row r="84" spans="1:9" s="2" customFormat="1" ht="15.75">
      <c r="A84" s="6"/>
      <c r="B84" s="6"/>
      <c r="C84" s="6"/>
      <c r="D84" s="6"/>
      <c r="E84" s="6"/>
      <c r="F84" s="6"/>
      <c r="G84" s="6"/>
      <c r="H84" s="6"/>
      <c r="I84" s="6"/>
    </row>
    <row r="85" spans="1:9" s="2" customFormat="1" ht="15.75">
      <c r="A85" s="6"/>
      <c r="B85" s="6"/>
      <c r="C85" s="6"/>
      <c r="D85" s="6"/>
      <c r="E85" s="6"/>
      <c r="F85" s="6"/>
      <c r="G85" s="6"/>
      <c r="H85" s="6"/>
      <c r="I85" s="6"/>
    </row>
    <row r="86" spans="1:9" s="2" customFormat="1" ht="15.75">
      <c r="A86" s="6"/>
      <c r="B86" s="6"/>
      <c r="C86" s="6"/>
      <c r="D86" s="6"/>
      <c r="E86" s="6"/>
      <c r="F86" s="6"/>
      <c r="G86" s="6"/>
      <c r="H86" s="6"/>
      <c r="I86" s="6"/>
    </row>
    <row r="87" spans="1:9" s="2" customFormat="1" ht="15.75">
      <c r="A87" s="6"/>
      <c r="B87" s="6"/>
      <c r="C87" s="6"/>
      <c r="D87" s="6"/>
      <c r="E87" s="6"/>
      <c r="F87" s="6"/>
      <c r="G87" s="6"/>
      <c r="H87" s="6"/>
      <c r="I87" s="6"/>
    </row>
    <row r="88" spans="1:9" s="2" customFormat="1" ht="15.75">
      <c r="A88" s="6"/>
      <c r="B88" s="6"/>
      <c r="C88" s="6"/>
      <c r="D88" s="6"/>
      <c r="E88" s="6"/>
      <c r="F88" s="6"/>
      <c r="G88" s="6"/>
      <c r="H88" s="6"/>
      <c r="I88" s="6"/>
    </row>
    <row r="89" spans="1:9" s="2" customFormat="1" ht="15.75">
      <c r="A89" s="6"/>
      <c r="B89" s="6"/>
      <c r="C89" s="6"/>
      <c r="D89" s="6"/>
      <c r="E89" s="6"/>
      <c r="F89" s="6"/>
      <c r="G89" s="6"/>
      <c r="H89" s="6"/>
      <c r="I89" s="6"/>
    </row>
    <row r="90" spans="1:9" s="2" customFormat="1" ht="15.75">
      <c r="A90" s="6"/>
      <c r="B90" s="6"/>
      <c r="C90" s="6"/>
      <c r="D90" s="6"/>
      <c r="E90" s="6"/>
      <c r="F90" s="6"/>
      <c r="G90" s="6"/>
      <c r="H90" s="6"/>
      <c r="I90" s="6"/>
    </row>
    <row r="91" spans="1:9" s="2" customFormat="1" ht="15.75">
      <c r="A91" s="6"/>
      <c r="B91" s="6"/>
      <c r="C91" s="6"/>
      <c r="D91" s="6"/>
      <c r="E91" s="6"/>
      <c r="F91" s="6"/>
      <c r="G91" s="6"/>
      <c r="H91" s="6"/>
      <c r="I91" s="6"/>
    </row>
    <row r="92" spans="1:9" s="2" customFormat="1" ht="15.75">
      <c r="A92" s="6"/>
      <c r="B92" s="6"/>
      <c r="C92" s="6"/>
      <c r="D92" s="6"/>
      <c r="E92" s="6"/>
      <c r="F92" s="6"/>
      <c r="G92" s="6"/>
      <c r="H92" s="6"/>
      <c r="I92" s="6"/>
    </row>
    <row r="93" spans="1:9" s="2" customFormat="1" ht="15.75">
      <c r="A93" s="6"/>
      <c r="B93" s="6"/>
      <c r="C93" s="6"/>
      <c r="D93" s="6"/>
      <c r="E93" s="6"/>
      <c r="F93" s="6"/>
      <c r="G93" s="6"/>
      <c r="H93" s="6"/>
      <c r="I93" s="6"/>
    </row>
    <row r="94" spans="1:9" s="2" customFormat="1" ht="15.75">
      <c r="A94" s="6"/>
      <c r="B94" s="6"/>
      <c r="C94" s="6"/>
      <c r="D94" s="6"/>
      <c r="E94" s="6"/>
      <c r="F94" s="6"/>
      <c r="G94" s="6"/>
      <c r="H94" s="6"/>
      <c r="I94" s="6"/>
    </row>
    <row r="95" spans="1:9" s="2" customFormat="1" ht="15.75">
      <c r="A95" s="6"/>
      <c r="B95" s="6"/>
      <c r="C95" s="6"/>
      <c r="D95" s="6"/>
      <c r="E95" s="6"/>
      <c r="F95" s="6"/>
      <c r="G95" s="6"/>
      <c r="H95" s="6"/>
      <c r="I95" s="6"/>
    </row>
    <row r="96" spans="1:9" s="2" customFormat="1" ht="15.75">
      <c r="A96" s="6"/>
      <c r="B96" s="6"/>
      <c r="C96" s="6"/>
      <c r="D96" s="6"/>
      <c r="E96" s="6"/>
      <c r="F96" s="6"/>
      <c r="G96" s="6"/>
      <c r="H96" s="6"/>
      <c r="I96" s="6"/>
    </row>
    <row r="97" spans="1:9" s="2" customFormat="1" ht="15.75">
      <c r="A97" s="6"/>
      <c r="B97" s="6"/>
      <c r="C97" s="6"/>
      <c r="D97" s="6"/>
      <c r="E97" s="6"/>
      <c r="F97" s="6"/>
      <c r="G97" s="6"/>
      <c r="H97" s="6"/>
      <c r="I97" s="6"/>
    </row>
    <row r="98" spans="1:9" s="2" customFormat="1" ht="15.75">
      <c r="A98" s="6"/>
      <c r="B98" s="6"/>
      <c r="C98" s="6"/>
      <c r="D98" s="6"/>
      <c r="E98" s="6"/>
      <c r="F98" s="6"/>
      <c r="G98" s="6"/>
      <c r="H98" s="6"/>
      <c r="I98" s="6"/>
    </row>
    <row r="99" spans="1:9" s="2" customFormat="1" ht="15.75">
      <c r="A99" s="6"/>
      <c r="B99" s="6"/>
      <c r="C99" s="6"/>
      <c r="D99" s="6"/>
      <c r="E99" s="6"/>
      <c r="F99" s="6"/>
      <c r="G99" s="6"/>
      <c r="H99" s="6"/>
      <c r="I99" s="6"/>
    </row>
    <row r="100" spans="1:9" s="2" customFormat="1" ht="15.75">
      <c r="A100" s="6"/>
      <c r="B100" s="6"/>
      <c r="C100" s="6"/>
      <c r="D100" s="6"/>
      <c r="E100" s="6"/>
      <c r="F100" s="6"/>
      <c r="G100" s="6"/>
      <c r="H100" s="6"/>
      <c r="I100" s="6"/>
    </row>
    <row r="101" spans="1:9" s="2" customFormat="1" ht="15.75">
      <c r="A101" s="6"/>
      <c r="B101" s="6"/>
      <c r="C101" s="6"/>
      <c r="D101" s="6"/>
      <c r="E101" s="6"/>
      <c r="F101" s="6"/>
      <c r="G101" s="6"/>
      <c r="H101" s="6"/>
      <c r="I101" s="6"/>
    </row>
    <row r="102" spans="1:9" s="2" customFormat="1" ht="15.75">
      <c r="A102" s="6"/>
      <c r="B102" s="6"/>
      <c r="C102" s="6"/>
      <c r="D102" s="6"/>
      <c r="E102" s="6"/>
      <c r="F102" s="6"/>
      <c r="G102" s="6"/>
      <c r="H102" s="6"/>
      <c r="I102" s="6"/>
    </row>
    <row r="103" spans="1:9" s="2" customFormat="1" ht="15.75">
      <c r="A103" s="6"/>
      <c r="B103" s="6"/>
      <c r="C103" s="6"/>
      <c r="D103" s="6"/>
      <c r="E103" s="6"/>
      <c r="F103" s="6"/>
      <c r="G103" s="6"/>
      <c r="H103" s="6"/>
      <c r="I103" s="6"/>
    </row>
    <row r="104" spans="1:9" s="2" customFormat="1" ht="15.75">
      <c r="A104" s="6"/>
      <c r="B104" s="6"/>
      <c r="C104" s="6"/>
      <c r="D104" s="6"/>
      <c r="E104" s="6"/>
      <c r="F104" s="6"/>
      <c r="G104" s="6"/>
      <c r="H104" s="6"/>
      <c r="I104" s="6"/>
    </row>
    <row r="105" spans="1:9" s="2" customFormat="1" ht="15.75">
      <c r="A105" s="6"/>
      <c r="B105" s="6"/>
      <c r="C105" s="6"/>
      <c r="D105" s="6"/>
      <c r="E105" s="6"/>
      <c r="F105" s="6"/>
      <c r="G105" s="6"/>
      <c r="H105" s="6"/>
      <c r="I105" s="6"/>
    </row>
    <row r="106" spans="1:9" s="2" customFormat="1" ht="15.75">
      <c r="A106" s="6"/>
      <c r="B106" s="6"/>
      <c r="C106" s="6"/>
      <c r="D106" s="6"/>
      <c r="E106" s="6"/>
      <c r="F106" s="6"/>
      <c r="G106" s="6"/>
      <c r="H106" s="6"/>
      <c r="I106" s="6"/>
    </row>
    <row r="107" spans="1:9" s="2" customFormat="1" ht="15.75">
      <c r="A107" s="6"/>
      <c r="B107" s="6"/>
      <c r="C107" s="6"/>
      <c r="D107" s="6"/>
      <c r="E107" s="6"/>
      <c r="F107" s="6"/>
      <c r="G107" s="6"/>
      <c r="H107" s="6"/>
      <c r="I107" s="6"/>
    </row>
    <row r="108" spans="1:9" s="2" customFormat="1" ht="15.75">
      <c r="A108" s="6"/>
      <c r="B108" s="6"/>
      <c r="C108" s="6"/>
      <c r="D108" s="6"/>
      <c r="E108" s="6"/>
      <c r="F108" s="6"/>
      <c r="G108" s="6"/>
      <c r="H108" s="6"/>
      <c r="I108" s="6"/>
    </row>
    <row r="109" spans="1:9" s="2" customFormat="1" ht="15.75">
      <c r="A109" s="6"/>
      <c r="B109" s="6"/>
      <c r="C109" s="6"/>
      <c r="D109" s="6"/>
      <c r="E109" s="6"/>
      <c r="F109" s="6"/>
      <c r="G109" s="6"/>
      <c r="H109" s="6"/>
      <c r="I109" s="6"/>
    </row>
    <row r="110" spans="1:9" s="2" customFormat="1" ht="15.75">
      <c r="A110" s="6"/>
      <c r="B110" s="6"/>
      <c r="C110" s="6"/>
      <c r="D110" s="6"/>
      <c r="E110" s="6"/>
      <c r="F110" s="6"/>
      <c r="G110" s="6"/>
      <c r="H110" s="6"/>
      <c r="I110" s="6"/>
    </row>
    <row r="111" spans="1:9" s="2" customFormat="1" ht="15.75">
      <c r="A111" s="6"/>
      <c r="B111" s="6"/>
      <c r="C111" s="6"/>
      <c r="D111" s="6"/>
      <c r="E111" s="6"/>
      <c r="F111" s="6"/>
      <c r="G111" s="6"/>
      <c r="H111" s="6"/>
      <c r="I111" s="6"/>
    </row>
    <row r="112" spans="1:9" s="2" customFormat="1" ht="15.75">
      <c r="A112" s="6"/>
      <c r="B112" s="6"/>
      <c r="C112" s="6"/>
      <c r="D112" s="6"/>
      <c r="E112" s="6"/>
      <c r="F112" s="6"/>
      <c r="G112" s="6"/>
      <c r="H112" s="6"/>
      <c r="I112" s="6"/>
    </row>
    <row r="113" spans="1:9" s="2" customFormat="1" ht="15.75">
      <c r="A113" s="6"/>
      <c r="B113" s="6"/>
      <c r="C113" s="6"/>
      <c r="D113" s="6"/>
      <c r="E113" s="6"/>
      <c r="F113" s="6"/>
      <c r="G113" s="6"/>
      <c r="H113" s="6"/>
      <c r="I113" s="6"/>
    </row>
    <row r="114" spans="1:9" s="2" customFormat="1" ht="15.75">
      <c r="A114" s="6"/>
      <c r="B114" s="6"/>
      <c r="C114" s="6"/>
      <c r="D114" s="6"/>
      <c r="E114" s="6"/>
      <c r="F114" s="6"/>
      <c r="G114" s="6"/>
      <c r="H114" s="6"/>
      <c r="I114" s="6"/>
    </row>
    <row r="115" spans="1:9" s="2" customFormat="1" ht="15.75">
      <c r="A115" s="6"/>
      <c r="B115" s="6"/>
      <c r="C115" s="6"/>
      <c r="D115" s="6"/>
      <c r="E115" s="6"/>
      <c r="F115" s="6"/>
      <c r="G115" s="6"/>
      <c r="H115" s="6"/>
      <c r="I115" s="6"/>
    </row>
    <row r="116" spans="1:9" s="2" customFormat="1" ht="15.75">
      <c r="A116" s="6"/>
      <c r="B116" s="6"/>
      <c r="C116" s="6"/>
      <c r="D116" s="6"/>
      <c r="E116" s="6"/>
      <c r="F116" s="6"/>
      <c r="G116" s="6"/>
      <c r="H116" s="6"/>
      <c r="I116" s="6"/>
    </row>
    <row r="117" spans="1:9" s="2" customFormat="1" ht="15.75">
      <c r="A117" s="6"/>
      <c r="B117" s="6"/>
      <c r="C117" s="6"/>
      <c r="D117" s="6"/>
      <c r="E117" s="6"/>
      <c r="F117" s="6"/>
      <c r="G117" s="6"/>
      <c r="H117" s="6"/>
      <c r="I117" s="6"/>
    </row>
    <row r="118" spans="1:9" s="2" customFormat="1" ht="15.75">
      <c r="A118" s="6"/>
      <c r="B118" s="6"/>
      <c r="C118" s="6"/>
      <c r="D118" s="6"/>
      <c r="E118" s="6"/>
      <c r="F118" s="6"/>
      <c r="G118" s="6"/>
      <c r="H118" s="6"/>
      <c r="I118" s="6"/>
    </row>
    <row r="119" spans="1:9" s="2" customFormat="1" ht="15.75">
      <c r="A119" s="6"/>
      <c r="B119" s="6"/>
      <c r="C119" s="6"/>
      <c r="D119" s="6"/>
      <c r="E119" s="6"/>
      <c r="F119" s="6"/>
      <c r="G119" s="6"/>
      <c r="H119" s="6"/>
      <c r="I119" s="6"/>
    </row>
    <row r="120" spans="1:9" s="2" customFormat="1" ht="15.75">
      <c r="A120" s="6"/>
      <c r="B120" s="6"/>
      <c r="C120" s="6"/>
      <c r="D120" s="6"/>
      <c r="E120" s="6"/>
      <c r="F120" s="6"/>
      <c r="G120" s="6"/>
      <c r="H120" s="6"/>
      <c r="I120" s="6"/>
    </row>
    <row r="121" spans="1:9" s="2" customFormat="1" ht="15.75">
      <c r="A121" s="6"/>
      <c r="B121" s="6"/>
      <c r="C121" s="6"/>
      <c r="D121" s="6"/>
      <c r="E121" s="6"/>
      <c r="F121" s="6"/>
      <c r="G121" s="6"/>
      <c r="H121" s="6"/>
      <c r="I121" s="6"/>
    </row>
    <row r="122" spans="1:9" s="2" customFormat="1" ht="15.75">
      <c r="A122" s="6"/>
      <c r="B122" s="6"/>
      <c r="C122" s="6"/>
      <c r="D122" s="6"/>
      <c r="E122" s="6"/>
      <c r="F122" s="6"/>
      <c r="G122" s="6"/>
      <c r="H122" s="6"/>
      <c r="I122" s="6"/>
    </row>
    <row r="123" spans="1:9" s="2" customFormat="1" ht="15.75">
      <c r="A123" s="6"/>
      <c r="B123" s="6"/>
      <c r="C123" s="6"/>
      <c r="D123" s="6"/>
      <c r="E123" s="6"/>
      <c r="F123" s="6"/>
      <c r="G123" s="6"/>
      <c r="H123" s="6"/>
      <c r="I123" s="6"/>
    </row>
    <row r="124" spans="1:9" s="2" customFormat="1" ht="15.75">
      <c r="A124" s="6"/>
      <c r="B124" s="6"/>
      <c r="C124" s="6"/>
      <c r="D124" s="6"/>
      <c r="E124" s="6"/>
      <c r="F124" s="6"/>
      <c r="G124" s="6"/>
      <c r="H124" s="6"/>
      <c r="I124" s="6"/>
    </row>
    <row r="125" spans="1:9" s="2" customFormat="1" ht="15.75">
      <c r="A125" s="6"/>
      <c r="B125" s="6"/>
      <c r="C125" s="6"/>
      <c r="D125" s="6"/>
      <c r="E125" s="6"/>
      <c r="F125" s="6"/>
      <c r="G125" s="6"/>
      <c r="H125" s="6"/>
      <c r="I125" s="6"/>
    </row>
    <row r="126" spans="1:9" s="2" customFormat="1" ht="15.75">
      <c r="A126" s="6"/>
      <c r="B126" s="6"/>
      <c r="C126" s="6"/>
      <c r="D126" s="6"/>
      <c r="E126" s="6"/>
      <c r="F126" s="6"/>
      <c r="G126" s="6"/>
      <c r="H126" s="6"/>
      <c r="I126" s="6"/>
    </row>
    <row r="127" spans="1:9" s="2" customFormat="1" ht="15.75">
      <c r="A127" s="6"/>
      <c r="B127" s="6"/>
      <c r="C127" s="6"/>
      <c r="D127" s="6"/>
      <c r="E127" s="6"/>
      <c r="F127" s="6"/>
      <c r="G127" s="6"/>
      <c r="H127" s="6"/>
      <c r="I127" s="6"/>
    </row>
    <row r="128" spans="1:9" s="2" customFormat="1" ht="15.75">
      <c r="A128" s="6"/>
      <c r="B128" s="6"/>
      <c r="C128" s="6"/>
      <c r="D128" s="6"/>
      <c r="E128" s="6"/>
      <c r="F128" s="6"/>
      <c r="G128" s="6"/>
      <c r="H128" s="6"/>
      <c r="I128" s="6"/>
    </row>
    <row r="129" spans="1:9" s="2" customFormat="1" ht="15.75">
      <c r="A129" s="6"/>
      <c r="B129" s="6"/>
      <c r="C129" s="6"/>
      <c r="D129" s="6"/>
      <c r="E129" s="6"/>
      <c r="F129" s="6"/>
      <c r="G129" s="6"/>
      <c r="H129" s="6"/>
      <c r="I129" s="6"/>
    </row>
    <row r="130" spans="1:9" s="2" customFormat="1" ht="15.75">
      <c r="A130" s="6"/>
      <c r="B130" s="6"/>
      <c r="C130" s="6"/>
      <c r="D130" s="6"/>
      <c r="E130" s="6"/>
      <c r="F130" s="6"/>
      <c r="G130" s="6"/>
      <c r="H130" s="6"/>
      <c r="I130" s="6"/>
    </row>
    <row r="131" spans="1:9" s="2" customFormat="1" ht="15.75">
      <c r="A131" s="6"/>
      <c r="B131" s="6"/>
      <c r="C131" s="6"/>
      <c r="D131" s="6"/>
      <c r="E131" s="6"/>
      <c r="F131" s="6"/>
      <c r="G131" s="6"/>
      <c r="H131" s="6"/>
      <c r="I131" s="6"/>
    </row>
    <row r="132" spans="1:9" s="2" customFormat="1" ht="15.75">
      <c r="A132" s="6"/>
      <c r="B132" s="6"/>
      <c r="C132" s="6"/>
      <c r="D132" s="6"/>
      <c r="E132" s="6"/>
      <c r="F132" s="6"/>
      <c r="G132" s="6"/>
      <c r="H132" s="6"/>
      <c r="I132" s="6"/>
    </row>
    <row r="133" spans="1:9" s="2" customFormat="1" ht="15.75">
      <c r="A133" s="6"/>
      <c r="B133" s="6"/>
      <c r="C133" s="6"/>
      <c r="D133" s="6"/>
      <c r="E133" s="6"/>
      <c r="F133" s="6"/>
      <c r="G133" s="6"/>
      <c r="H133" s="6"/>
      <c r="I133" s="6"/>
    </row>
    <row r="134" spans="1:9" s="2" customFormat="1" ht="15.75">
      <c r="A134" s="6"/>
      <c r="B134" s="6"/>
      <c r="C134" s="6"/>
      <c r="D134" s="6"/>
      <c r="E134" s="6"/>
      <c r="F134" s="6"/>
      <c r="G134" s="6"/>
      <c r="H134" s="6"/>
      <c r="I134" s="6"/>
    </row>
    <row r="135" spans="1:9" s="2" customFormat="1" ht="15.75">
      <c r="A135" s="6"/>
      <c r="B135" s="6"/>
      <c r="C135" s="6"/>
      <c r="D135" s="6"/>
      <c r="E135" s="6"/>
      <c r="F135" s="6"/>
      <c r="G135" s="6"/>
      <c r="H135" s="6"/>
      <c r="I135" s="6"/>
    </row>
    <row r="136" spans="1:9" s="2" customFormat="1" ht="15.75">
      <c r="A136" s="6"/>
      <c r="B136" s="6"/>
      <c r="C136" s="6"/>
      <c r="D136" s="6"/>
      <c r="E136" s="6"/>
      <c r="F136" s="6"/>
      <c r="G136" s="6"/>
      <c r="H136" s="6"/>
      <c r="I136" s="6"/>
    </row>
    <row r="137" spans="1:9" s="2" customFormat="1" ht="15.75">
      <c r="A137" s="6"/>
      <c r="B137" s="6"/>
      <c r="C137" s="6"/>
      <c r="D137" s="6"/>
      <c r="E137" s="6"/>
      <c r="F137" s="6"/>
      <c r="G137" s="6"/>
      <c r="H137" s="6"/>
      <c r="I137" s="6"/>
    </row>
    <row r="138" spans="1:9" s="2" customFormat="1" ht="15.75">
      <c r="A138" s="6"/>
      <c r="B138" s="6"/>
      <c r="C138" s="6"/>
      <c r="D138" s="6"/>
      <c r="E138" s="6"/>
      <c r="F138" s="6"/>
      <c r="G138" s="6"/>
      <c r="H138" s="6"/>
      <c r="I138" s="6"/>
    </row>
    <row r="139" spans="1:9" s="2" customFormat="1" ht="15.75">
      <c r="A139" s="6"/>
      <c r="B139" s="6"/>
      <c r="C139" s="6"/>
      <c r="D139" s="6"/>
      <c r="E139" s="6"/>
      <c r="F139" s="6"/>
      <c r="G139" s="6"/>
      <c r="H139" s="6"/>
      <c r="I139" s="6"/>
    </row>
    <row r="140" spans="1:9" s="2" customFormat="1" ht="15.75">
      <c r="A140" s="6"/>
      <c r="B140" s="6"/>
      <c r="C140" s="6"/>
      <c r="D140" s="6"/>
      <c r="E140" s="6"/>
      <c r="F140" s="6"/>
      <c r="G140" s="6"/>
      <c r="H140" s="6"/>
      <c r="I140" s="6"/>
    </row>
    <row r="141" spans="1:9" s="2" customFormat="1" ht="15.75">
      <c r="A141" s="6"/>
      <c r="B141" s="6"/>
      <c r="C141" s="6"/>
      <c r="D141" s="6"/>
      <c r="E141" s="6"/>
      <c r="F141" s="6"/>
      <c r="G141" s="6"/>
      <c r="H141" s="6"/>
      <c r="I141" s="6"/>
    </row>
    <row r="142" spans="1:9" s="2" customFormat="1" ht="15.75">
      <c r="A142" s="6"/>
      <c r="B142" s="6"/>
      <c r="C142" s="6"/>
      <c r="D142" s="6"/>
      <c r="E142" s="6"/>
      <c r="F142" s="6"/>
      <c r="G142" s="6"/>
      <c r="H142" s="6"/>
      <c r="I142" s="6"/>
    </row>
    <row r="143" spans="1:9" s="2" customFormat="1" ht="15.75">
      <c r="A143" s="6"/>
      <c r="B143" s="6"/>
      <c r="C143" s="6"/>
      <c r="D143" s="6"/>
      <c r="E143" s="6"/>
      <c r="F143" s="6"/>
      <c r="G143" s="6"/>
      <c r="H143" s="6"/>
      <c r="I143" s="6"/>
    </row>
    <row r="144" spans="1:9" s="2" customFormat="1" ht="15.75">
      <c r="A144" s="6"/>
      <c r="B144" s="6"/>
      <c r="C144" s="6"/>
      <c r="D144" s="6"/>
      <c r="E144" s="6"/>
      <c r="F144" s="6"/>
      <c r="G144" s="6"/>
      <c r="H144" s="6"/>
      <c r="I144" s="6"/>
    </row>
    <row r="145" spans="1:9" s="2" customFormat="1" ht="15.75">
      <c r="A145" s="6"/>
      <c r="B145" s="6"/>
      <c r="C145" s="6"/>
      <c r="D145" s="6"/>
      <c r="E145" s="6"/>
      <c r="F145" s="6"/>
      <c r="G145" s="6"/>
      <c r="H145" s="6"/>
      <c r="I145" s="6"/>
    </row>
    <row r="146" spans="1:9" s="2" customFormat="1" ht="15.75">
      <c r="A146" s="6"/>
      <c r="B146" s="6"/>
      <c r="C146" s="6"/>
      <c r="D146" s="6"/>
      <c r="E146" s="6"/>
      <c r="F146" s="6"/>
      <c r="G146" s="6"/>
      <c r="H146" s="6"/>
      <c r="I146" s="6"/>
    </row>
    <row r="147" spans="1:9" s="2" customFormat="1" ht="15.75">
      <c r="A147" s="6"/>
      <c r="B147" s="6"/>
      <c r="C147" s="6"/>
      <c r="D147" s="6"/>
      <c r="E147" s="6"/>
      <c r="F147" s="6"/>
      <c r="G147" s="6"/>
      <c r="H147" s="6"/>
      <c r="I147" s="6"/>
    </row>
    <row r="148" spans="1:9" s="2" customFormat="1" ht="15.75">
      <c r="A148" s="6"/>
      <c r="B148" s="6"/>
      <c r="C148" s="6"/>
      <c r="D148" s="6"/>
      <c r="E148" s="6"/>
      <c r="F148" s="6"/>
      <c r="G148" s="6"/>
      <c r="H148" s="6"/>
      <c r="I148" s="6"/>
    </row>
    <row r="149" spans="1:9" s="2" customFormat="1" ht="15.75">
      <c r="A149" s="6"/>
      <c r="B149" s="6"/>
      <c r="C149" s="6"/>
      <c r="D149" s="6"/>
      <c r="E149" s="6"/>
      <c r="F149" s="6"/>
      <c r="G149" s="6"/>
      <c r="H149" s="6"/>
      <c r="I149" s="6"/>
    </row>
    <row r="150" spans="1:9" s="2" customFormat="1" ht="15.75">
      <c r="A150" s="6"/>
      <c r="B150" s="6"/>
      <c r="C150" s="6"/>
      <c r="D150" s="6"/>
      <c r="E150" s="6"/>
      <c r="F150" s="6"/>
      <c r="G150" s="6"/>
      <c r="H150" s="6"/>
      <c r="I150" s="6"/>
    </row>
    <row r="151" spans="1:9" s="2" customFormat="1" ht="15.75">
      <c r="A151" s="6"/>
      <c r="B151" s="6"/>
      <c r="C151" s="6"/>
      <c r="D151" s="6"/>
      <c r="E151" s="6"/>
      <c r="F151" s="6"/>
      <c r="G151" s="6"/>
      <c r="H151" s="6"/>
      <c r="I151" s="6"/>
    </row>
    <row r="152" spans="1:9" s="2" customFormat="1" ht="15.75">
      <c r="A152" s="6"/>
      <c r="B152" s="6"/>
      <c r="C152" s="6"/>
      <c r="D152" s="6"/>
      <c r="E152" s="6"/>
      <c r="F152" s="6"/>
      <c r="G152" s="6"/>
      <c r="H152" s="6"/>
      <c r="I152" s="6"/>
    </row>
    <row r="153" spans="1:9" s="2" customFormat="1" ht="15.75">
      <c r="A153" s="6"/>
      <c r="B153" s="6"/>
      <c r="C153" s="6"/>
      <c r="D153" s="6"/>
      <c r="E153" s="6"/>
      <c r="F153" s="6"/>
      <c r="G153" s="6"/>
      <c r="H153" s="6"/>
      <c r="I153" s="6"/>
    </row>
    <row r="154" spans="1:9" s="2" customFormat="1" ht="15.75">
      <c r="A154" s="6"/>
      <c r="B154" s="6"/>
      <c r="C154" s="6"/>
      <c r="D154" s="6"/>
      <c r="E154" s="6"/>
      <c r="F154" s="6"/>
      <c r="G154" s="6"/>
      <c r="H154" s="6"/>
      <c r="I154" s="6"/>
    </row>
    <row r="155" spans="1:9" s="2" customFormat="1" ht="15.75">
      <c r="A155" s="6"/>
      <c r="B155" s="6"/>
      <c r="C155" s="6"/>
      <c r="D155" s="6"/>
      <c r="E155" s="6"/>
      <c r="F155" s="6"/>
      <c r="G155" s="6"/>
      <c r="H155" s="6"/>
      <c r="I155" s="6"/>
    </row>
    <row r="156" spans="1:9" s="2" customFormat="1" ht="15.75">
      <c r="A156" s="6"/>
      <c r="B156" s="6"/>
      <c r="C156" s="6"/>
      <c r="D156" s="6"/>
      <c r="E156" s="6"/>
      <c r="F156" s="6"/>
      <c r="G156" s="6"/>
      <c r="H156" s="6"/>
      <c r="I156" s="6"/>
    </row>
    <row r="157" spans="1:9" s="2" customFormat="1" ht="15.75">
      <c r="A157" s="6"/>
      <c r="B157" s="6"/>
      <c r="C157" s="6"/>
      <c r="D157" s="6"/>
      <c r="E157" s="6"/>
      <c r="F157" s="6"/>
      <c r="G157" s="6"/>
      <c r="H157" s="6"/>
      <c r="I157" s="6"/>
    </row>
    <row r="158" spans="1:9" s="2" customFormat="1" ht="15.75">
      <c r="A158" s="6"/>
      <c r="B158" s="6"/>
      <c r="C158" s="6"/>
      <c r="D158" s="6"/>
      <c r="E158" s="6"/>
      <c r="F158" s="6"/>
      <c r="G158" s="6"/>
      <c r="H158" s="6"/>
      <c r="I158" s="6"/>
    </row>
    <row r="159" spans="1:9" s="2" customFormat="1" ht="15.75">
      <c r="A159" s="6"/>
      <c r="B159" s="6"/>
      <c r="C159" s="6"/>
      <c r="D159" s="6"/>
      <c r="E159" s="6"/>
      <c r="F159" s="6"/>
      <c r="G159" s="6"/>
      <c r="H159" s="6"/>
      <c r="I159" s="6"/>
    </row>
    <row r="160" spans="1:9" s="2" customFormat="1" ht="15.75">
      <c r="A160" s="6"/>
      <c r="B160" s="6"/>
      <c r="C160" s="6"/>
      <c r="D160" s="6"/>
      <c r="E160" s="6"/>
      <c r="F160" s="6"/>
      <c r="G160" s="6"/>
      <c r="H160" s="6"/>
      <c r="I160" s="6"/>
    </row>
    <row r="161" spans="1:9" s="2" customFormat="1" ht="15.75">
      <c r="A161" s="6"/>
      <c r="B161" s="6"/>
      <c r="C161" s="6"/>
      <c r="D161" s="6"/>
      <c r="E161" s="6"/>
      <c r="F161" s="6"/>
      <c r="G161" s="6"/>
      <c r="H161" s="6"/>
      <c r="I161" s="6"/>
    </row>
    <row r="162" spans="1:9" s="2" customFormat="1" ht="15.75">
      <c r="A162" s="6"/>
      <c r="B162" s="6"/>
      <c r="C162" s="6"/>
      <c r="D162" s="6"/>
      <c r="E162" s="6"/>
      <c r="F162" s="6"/>
      <c r="G162" s="6"/>
      <c r="H162" s="6"/>
      <c r="I162" s="6"/>
    </row>
    <row r="163" spans="1:9" s="2" customFormat="1" ht="15.75">
      <c r="A163" s="6"/>
      <c r="B163" s="6"/>
      <c r="C163" s="6"/>
      <c r="D163" s="6"/>
      <c r="E163" s="6"/>
      <c r="F163" s="6"/>
      <c r="G163" s="6"/>
      <c r="H163" s="6"/>
      <c r="I163" s="6"/>
    </row>
    <row r="164" spans="1:9" s="2" customFormat="1" ht="15.75">
      <c r="A164" s="6"/>
      <c r="B164" s="6"/>
      <c r="C164" s="6"/>
      <c r="D164" s="6"/>
      <c r="E164" s="6"/>
      <c r="F164" s="6"/>
      <c r="G164" s="6"/>
      <c r="H164" s="6"/>
      <c r="I164" s="6"/>
    </row>
    <row r="165" spans="1:9" s="2" customFormat="1" ht="15.75">
      <c r="A165" s="6"/>
      <c r="B165" s="6"/>
      <c r="C165" s="6"/>
      <c r="D165" s="6"/>
      <c r="E165" s="6"/>
      <c r="F165" s="6"/>
      <c r="G165" s="6"/>
      <c r="H165" s="6"/>
      <c r="I165" s="6"/>
    </row>
    <row r="166" spans="1:9" s="2" customFormat="1" ht="15.75">
      <c r="A166" s="6"/>
      <c r="B166" s="6"/>
      <c r="C166" s="6"/>
      <c r="D166" s="6"/>
      <c r="E166" s="6"/>
      <c r="F166" s="6"/>
      <c r="G166" s="6"/>
      <c r="H166" s="6"/>
      <c r="I166" s="6"/>
    </row>
    <row r="167" spans="1:9" s="2" customFormat="1" ht="15.75">
      <c r="A167" s="6"/>
      <c r="B167" s="6"/>
      <c r="C167" s="6"/>
      <c r="D167" s="6"/>
      <c r="E167" s="6"/>
      <c r="F167" s="6"/>
      <c r="G167" s="6"/>
      <c r="H167" s="6"/>
      <c r="I167" s="6"/>
    </row>
    <row r="168" spans="1:9" s="2" customFormat="1" ht="15.75">
      <c r="A168" s="6"/>
      <c r="B168" s="6"/>
      <c r="C168" s="6"/>
      <c r="D168" s="6"/>
      <c r="E168" s="6"/>
      <c r="F168" s="6"/>
      <c r="G168" s="6"/>
      <c r="H168" s="6"/>
      <c r="I168" s="6"/>
    </row>
    <row r="169" spans="1:9" s="2" customFormat="1" ht="15.75">
      <c r="A169" s="6"/>
      <c r="B169" s="6"/>
      <c r="C169" s="6"/>
      <c r="D169" s="6"/>
      <c r="E169" s="6"/>
      <c r="F169" s="6"/>
      <c r="G169" s="6"/>
      <c r="H169" s="6"/>
      <c r="I169" s="6"/>
    </row>
    <row r="170" spans="1:9" s="2" customFormat="1" ht="15.75">
      <c r="A170" s="6"/>
      <c r="B170" s="6"/>
      <c r="C170" s="6"/>
      <c r="D170" s="6"/>
      <c r="E170" s="6"/>
      <c r="F170" s="6"/>
      <c r="G170" s="6"/>
      <c r="H170" s="6"/>
      <c r="I170" s="6"/>
    </row>
    <row r="171" spans="1:9" s="2" customFormat="1" ht="15.75">
      <c r="A171" s="6"/>
      <c r="B171" s="6"/>
      <c r="C171" s="6"/>
      <c r="D171" s="6"/>
      <c r="E171" s="6"/>
      <c r="F171" s="6"/>
      <c r="G171" s="6"/>
      <c r="H171" s="6"/>
      <c r="I171" s="6"/>
    </row>
    <row r="172" spans="1:9" s="2" customFormat="1" ht="15.75">
      <c r="A172" s="6"/>
      <c r="B172" s="6"/>
      <c r="C172" s="6"/>
      <c r="D172" s="6"/>
      <c r="E172" s="6"/>
      <c r="F172" s="6"/>
      <c r="G172" s="6"/>
      <c r="H172" s="6"/>
      <c r="I172" s="6"/>
    </row>
    <row r="173" spans="1:9" s="2" customFormat="1" ht="15.75">
      <c r="A173" s="6"/>
      <c r="B173" s="6"/>
      <c r="C173" s="6"/>
      <c r="D173" s="6"/>
      <c r="E173" s="6"/>
      <c r="F173" s="6"/>
      <c r="G173" s="6"/>
      <c r="H173" s="6"/>
      <c r="I173" s="6"/>
    </row>
    <row r="174" spans="1:9" s="2" customFormat="1" ht="15.75">
      <c r="A174" s="6"/>
      <c r="B174" s="6"/>
      <c r="C174" s="6"/>
      <c r="D174" s="6"/>
      <c r="E174" s="6"/>
      <c r="F174" s="6"/>
      <c r="G174" s="6"/>
      <c r="H174" s="6"/>
      <c r="I174" s="6"/>
    </row>
    <row r="175" spans="1:9" s="2" customFormat="1" ht="15.75">
      <c r="A175" s="6"/>
      <c r="B175" s="6"/>
      <c r="C175" s="6"/>
      <c r="D175" s="6"/>
      <c r="E175" s="6"/>
      <c r="F175" s="6"/>
      <c r="G175" s="6"/>
      <c r="H175" s="6"/>
      <c r="I175" s="6"/>
    </row>
    <row r="176" spans="1:9" s="2" customFormat="1" ht="15.75">
      <c r="A176" s="6"/>
      <c r="B176" s="6"/>
      <c r="C176" s="6"/>
      <c r="D176" s="6"/>
      <c r="E176" s="6"/>
      <c r="F176" s="6"/>
      <c r="G176" s="6"/>
      <c r="H176" s="6"/>
      <c r="I176" s="6"/>
    </row>
    <row r="177" spans="1:9" s="2" customFormat="1" ht="15.75">
      <c r="A177" s="6"/>
      <c r="B177" s="6"/>
      <c r="C177" s="6"/>
      <c r="D177" s="6"/>
      <c r="E177" s="6"/>
      <c r="F177" s="6"/>
      <c r="G177" s="6"/>
      <c r="H177" s="6"/>
      <c r="I177" s="6"/>
    </row>
    <row r="178" spans="1:9" s="2" customFormat="1" ht="15.75">
      <c r="A178" s="6"/>
      <c r="B178" s="6"/>
      <c r="C178" s="6"/>
      <c r="D178" s="6"/>
      <c r="E178" s="6"/>
      <c r="F178" s="6"/>
      <c r="G178" s="6"/>
      <c r="H178" s="6"/>
      <c r="I178" s="6"/>
    </row>
    <row r="179" spans="1:9" s="2" customFormat="1" ht="15.75">
      <c r="A179" s="6"/>
      <c r="B179" s="6"/>
      <c r="C179" s="6"/>
      <c r="D179" s="6"/>
      <c r="E179" s="6"/>
      <c r="F179" s="6"/>
      <c r="G179" s="6"/>
      <c r="H179" s="6"/>
      <c r="I179" s="6"/>
    </row>
    <row r="180" spans="1:9" s="2" customFormat="1" ht="15.75">
      <c r="A180" s="6"/>
      <c r="B180" s="6"/>
      <c r="C180" s="6"/>
      <c r="D180" s="6"/>
      <c r="E180" s="6"/>
      <c r="F180" s="6"/>
      <c r="G180" s="6"/>
      <c r="H180" s="6"/>
      <c r="I180" s="6"/>
    </row>
    <row r="181" spans="1:9" s="2" customFormat="1" ht="15.75">
      <c r="A181" s="6"/>
      <c r="B181" s="6"/>
      <c r="C181" s="6"/>
      <c r="D181" s="6"/>
      <c r="E181" s="6"/>
      <c r="F181" s="6"/>
      <c r="G181" s="6"/>
      <c r="H181" s="6"/>
      <c r="I181" s="6"/>
    </row>
    <row r="182" spans="1:9" s="2" customFormat="1" ht="15.75">
      <c r="A182" s="6"/>
      <c r="B182" s="6"/>
      <c r="C182" s="6"/>
      <c r="D182" s="6"/>
      <c r="E182" s="6"/>
      <c r="F182" s="6"/>
      <c r="G182" s="6"/>
      <c r="H182" s="6"/>
      <c r="I182" s="6"/>
    </row>
    <row r="183" spans="1:9" s="2" customFormat="1" ht="15.75">
      <c r="A183" s="6"/>
      <c r="B183" s="6"/>
      <c r="C183" s="6"/>
      <c r="D183" s="6"/>
      <c r="E183" s="6"/>
      <c r="F183" s="6"/>
      <c r="G183" s="6"/>
      <c r="H183" s="6"/>
      <c r="I183" s="6"/>
    </row>
    <row r="184" spans="1:9" s="2" customFormat="1" ht="15.75">
      <c r="A184" s="6"/>
      <c r="B184" s="6"/>
      <c r="C184" s="6"/>
      <c r="D184" s="6"/>
      <c r="E184" s="6"/>
      <c r="F184" s="6"/>
      <c r="G184" s="6"/>
      <c r="H184" s="6"/>
      <c r="I184" s="6"/>
    </row>
    <row r="185" spans="1:9" s="2" customFormat="1" ht="15.75">
      <c r="A185" s="6"/>
      <c r="B185" s="6"/>
      <c r="C185" s="6"/>
      <c r="D185" s="6"/>
      <c r="E185" s="6"/>
      <c r="F185" s="6"/>
      <c r="G185" s="6"/>
      <c r="H185" s="6"/>
      <c r="I185" s="6"/>
    </row>
    <row r="186" spans="1:9" s="2" customFormat="1" ht="15.75">
      <c r="A186" s="6"/>
      <c r="B186" s="6"/>
      <c r="C186" s="6"/>
      <c r="D186" s="6"/>
      <c r="E186" s="6"/>
      <c r="F186" s="6"/>
      <c r="G186" s="6"/>
      <c r="H186" s="6"/>
      <c r="I186" s="6"/>
    </row>
    <row r="187" spans="1:9" s="2" customFormat="1" ht="15.75">
      <c r="A187" s="6"/>
      <c r="B187" s="6"/>
      <c r="C187" s="6"/>
      <c r="D187" s="6"/>
      <c r="E187" s="6"/>
      <c r="F187" s="6"/>
      <c r="G187" s="6"/>
      <c r="H187" s="6"/>
      <c r="I187" s="6"/>
    </row>
    <row r="188" spans="1:9" s="2" customFormat="1" ht="15.75">
      <c r="A188" s="6"/>
      <c r="B188" s="6"/>
      <c r="C188" s="6"/>
      <c r="D188" s="6"/>
      <c r="E188" s="6"/>
      <c r="F188" s="6"/>
      <c r="G188" s="6"/>
      <c r="H188" s="6"/>
      <c r="I188" s="6"/>
    </row>
    <row r="189" spans="1:9" s="2" customFormat="1" ht="15.75">
      <c r="A189" s="6"/>
      <c r="B189" s="6"/>
      <c r="C189" s="6"/>
      <c r="D189" s="6"/>
      <c r="E189" s="6"/>
      <c r="F189" s="6"/>
      <c r="G189" s="6"/>
      <c r="H189" s="6"/>
      <c r="I189" s="6"/>
    </row>
    <row r="190" spans="1:9" s="2" customFormat="1" ht="15.75">
      <c r="A190" s="6"/>
      <c r="B190" s="6"/>
      <c r="C190" s="6"/>
      <c r="D190" s="6"/>
      <c r="E190" s="6"/>
      <c r="F190" s="6"/>
      <c r="G190" s="6"/>
      <c r="H190" s="6"/>
      <c r="I190" s="6"/>
    </row>
    <row r="191" spans="1:9" s="2" customFormat="1" ht="15.75">
      <c r="A191" s="6"/>
      <c r="B191" s="6"/>
      <c r="C191" s="6"/>
      <c r="D191" s="6"/>
      <c r="E191" s="6"/>
      <c r="F191" s="6"/>
      <c r="G191" s="6"/>
      <c r="H191" s="6"/>
      <c r="I191" s="6"/>
    </row>
    <row r="192" spans="1:9" s="2" customFormat="1" ht="15.75">
      <c r="A192" s="6"/>
      <c r="B192" s="6"/>
      <c r="C192" s="6"/>
      <c r="D192" s="6"/>
      <c r="E192" s="6"/>
      <c r="F192" s="6"/>
      <c r="G192" s="6"/>
      <c r="H192" s="6"/>
      <c r="I192" s="6"/>
    </row>
    <row r="193" spans="1:9" s="2" customFormat="1" ht="15.75">
      <c r="A193" s="6"/>
      <c r="B193" s="6"/>
      <c r="C193" s="6"/>
      <c r="D193" s="6"/>
      <c r="E193" s="6"/>
      <c r="F193" s="6"/>
      <c r="G193" s="6"/>
      <c r="H193" s="6"/>
      <c r="I193" s="6"/>
    </row>
    <row r="194" spans="1:9" s="2" customFormat="1" ht="15.75">
      <c r="A194" s="6"/>
      <c r="B194" s="6"/>
      <c r="C194" s="6"/>
      <c r="D194" s="6"/>
      <c r="E194" s="6"/>
      <c r="F194" s="6"/>
      <c r="G194" s="6"/>
      <c r="H194" s="6"/>
      <c r="I194" s="6"/>
    </row>
    <row r="195" spans="1:9" s="2" customFormat="1" ht="15.75">
      <c r="A195" s="6"/>
      <c r="B195" s="6"/>
      <c r="C195" s="6"/>
      <c r="D195" s="6"/>
      <c r="E195" s="6"/>
      <c r="F195" s="6"/>
      <c r="G195" s="6"/>
      <c r="H195" s="6"/>
      <c r="I195" s="6"/>
    </row>
    <row r="196" spans="1:9" s="2" customFormat="1" ht="15.75">
      <c r="A196" s="6"/>
      <c r="B196" s="6"/>
      <c r="C196" s="6"/>
      <c r="D196" s="6"/>
      <c r="E196" s="6"/>
      <c r="F196" s="6"/>
      <c r="G196" s="6"/>
      <c r="H196" s="6"/>
      <c r="I196" s="6"/>
    </row>
    <row r="197" spans="1:9" s="2" customFormat="1" ht="15.75">
      <c r="A197" s="6"/>
      <c r="B197" s="6"/>
      <c r="C197" s="6"/>
      <c r="D197" s="6"/>
      <c r="E197" s="6"/>
      <c r="F197" s="6"/>
      <c r="G197" s="6"/>
      <c r="H197" s="6"/>
      <c r="I197" s="6"/>
    </row>
    <row r="198" spans="1:9" s="2" customFormat="1" ht="15.75">
      <c r="A198" s="6"/>
      <c r="B198" s="6"/>
      <c r="C198" s="6"/>
      <c r="D198" s="6"/>
      <c r="E198" s="6"/>
      <c r="F198" s="6"/>
      <c r="G198" s="6"/>
      <c r="H198" s="6"/>
      <c r="I198" s="6"/>
    </row>
    <row r="199" spans="1:9" s="2" customFormat="1" ht="15.75">
      <c r="A199" s="6"/>
      <c r="B199" s="6"/>
      <c r="C199" s="6"/>
      <c r="D199" s="6"/>
      <c r="E199" s="6"/>
      <c r="F199" s="6"/>
      <c r="G199" s="6"/>
      <c r="H199" s="6"/>
      <c r="I199" s="6"/>
    </row>
    <row r="200" spans="1:9" s="2" customFormat="1" ht="15.75">
      <c r="A200" s="6"/>
      <c r="B200" s="6"/>
      <c r="C200" s="6"/>
      <c r="D200" s="6"/>
      <c r="E200" s="6"/>
      <c r="F200" s="6"/>
      <c r="G200" s="6"/>
      <c r="H200" s="6"/>
      <c r="I200" s="6"/>
    </row>
    <row r="201" spans="1:9" s="2" customFormat="1" ht="15.75">
      <c r="A201" s="6"/>
      <c r="B201" s="6"/>
      <c r="C201" s="6"/>
      <c r="D201" s="6"/>
      <c r="E201" s="6"/>
      <c r="F201" s="6"/>
      <c r="G201" s="6"/>
      <c r="H201" s="6"/>
      <c r="I201" s="6"/>
    </row>
    <row r="202" spans="1:9" s="2" customFormat="1" ht="15.75">
      <c r="A202" s="6"/>
      <c r="B202" s="6"/>
      <c r="C202" s="6"/>
      <c r="D202" s="6"/>
      <c r="E202" s="6"/>
      <c r="F202" s="6"/>
      <c r="G202" s="6"/>
      <c r="H202" s="6"/>
      <c r="I202" s="6"/>
    </row>
    <row r="203" spans="1:9" s="2" customFormat="1" ht="15.75">
      <c r="A203" s="6"/>
      <c r="B203" s="6"/>
      <c r="C203" s="6"/>
      <c r="D203" s="6"/>
      <c r="E203" s="6"/>
      <c r="F203" s="6"/>
      <c r="G203" s="6"/>
      <c r="H203" s="6"/>
      <c r="I203" s="6"/>
    </row>
    <row r="204" spans="1:9" s="2" customFormat="1" ht="15.75">
      <c r="A204" s="6"/>
      <c r="B204" s="6"/>
      <c r="C204" s="6"/>
      <c r="D204" s="6"/>
      <c r="E204" s="6"/>
      <c r="F204" s="6"/>
      <c r="G204" s="6"/>
      <c r="H204" s="6"/>
      <c r="I204" s="6"/>
    </row>
    <row r="205" spans="1:9" s="2" customFormat="1" ht="15.75">
      <c r="A205" s="6"/>
      <c r="B205" s="6"/>
      <c r="C205" s="6"/>
      <c r="D205" s="6"/>
      <c r="E205" s="6"/>
      <c r="F205" s="6"/>
      <c r="G205" s="6"/>
      <c r="H205" s="6"/>
      <c r="I205" s="6"/>
    </row>
    <row r="206" spans="1:9" s="2" customFormat="1" ht="15.75">
      <c r="A206" s="6"/>
      <c r="B206" s="6"/>
      <c r="C206" s="6"/>
      <c r="D206" s="6"/>
      <c r="E206" s="6"/>
      <c r="F206" s="6"/>
      <c r="G206" s="6"/>
      <c r="H206" s="6"/>
      <c r="I206" s="6"/>
    </row>
    <row r="207" spans="1:9" s="2" customFormat="1" ht="15.75">
      <c r="A207" s="6"/>
      <c r="B207" s="6"/>
      <c r="C207" s="6"/>
      <c r="D207" s="6"/>
      <c r="E207" s="6"/>
      <c r="F207" s="6"/>
      <c r="G207" s="6"/>
      <c r="H207" s="6"/>
      <c r="I207" s="6"/>
    </row>
    <row r="208" spans="1:9" s="2" customFormat="1" ht="15.75">
      <c r="A208" s="6"/>
      <c r="B208" s="6"/>
      <c r="C208" s="6"/>
      <c r="D208" s="6"/>
      <c r="E208" s="6"/>
      <c r="F208" s="6"/>
      <c r="G208" s="6"/>
      <c r="H208" s="6"/>
      <c r="I208" s="6"/>
    </row>
    <row r="209" spans="1:9" s="2" customFormat="1" ht="15.75">
      <c r="A209" s="6"/>
      <c r="B209" s="6"/>
      <c r="C209" s="6"/>
      <c r="D209" s="6"/>
      <c r="E209" s="6"/>
      <c r="F209" s="6"/>
      <c r="G209" s="6"/>
      <c r="H209" s="6"/>
      <c r="I209" s="6"/>
    </row>
    <row r="210" spans="1:9" s="2" customFormat="1" ht="15.75">
      <c r="A210" s="6"/>
      <c r="B210" s="6"/>
      <c r="C210" s="6"/>
      <c r="D210" s="6"/>
      <c r="E210" s="6"/>
      <c r="F210" s="6"/>
      <c r="G210" s="6"/>
      <c r="H210" s="6"/>
      <c r="I210" s="6"/>
    </row>
    <row r="211" spans="1:9" s="2" customFormat="1" ht="15.75">
      <c r="A211" s="6"/>
      <c r="B211" s="6"/>
      <c r="C211" s="6"/>
      <c r="D211" s="6"/>
      <c r="E211" s="6"/>
      <c r="F211" s="6"/>
      <c r="G211" s="6"/>
      <c r="H211" s="6"/>
      <c r="I211" s="6"/>
    </row>
    <row r="212" spans="1:9" s="2" customFormat="1" ht="15.75">
      <c r="A212" s="6"/>
      <c r="B212" s="6"/>
      <c r="C212" s="6"/>
      <c r="D212" s="6"/>
      <c r="E212" s="6"/>
      <c r="F212" s="6"/>
      <c r="G212" s="6"/>
      <c r="H212" s="6"/>
      <c r="I212" s="6"/>
    </row>
    <row r="213" spans="1:9" s="2" customFormat="1" ht="15.75">
      <c r="A213" s="6"/>
      <c r="B213" s="6"/>
      <c r="C213" s="6"/>
      <c r="D213" s="6"/>
      <c r="E213" s="6"/>
      <c r="F213" s="6"/>
      <c r="G213" s="6"/>
      <c r="H213" s="6"/>
      <c r="I213" s="6"/>
    </row>
    <row r="214" spans="1:9" s="2" customFormat="1" ht="15.75">
      <c r="A214" s="6"/>
      <c r="B214" s="6"/>
      <c r="C214" s="6"/>
      <c r="D214" s="6"/>
      <c r="E214" s="6"/>
      <c r="F214" s="6"/>
      <c r="G214" s="6"/>
      <c r="H214" s="6"/>
      <c r="I214" s="6"/>
    </row>
    <row r="215" spans="1:9" s="2" customFormat="1" ht="15.75">
      <c r="A215" s="6"/>
      <c r="B215" s="6"/>
      <c r="C215" s="6"/>
      <c r="D215" s="6"/>
      <c r="E215" s="6"/>
      <c r="F215" s="6"/>
      <c r="G215" s="6"/>
      <c r="H215" s="6"/>
      <c r="I215" s="6"/>
    </row>
    <row r="216" spans="1:9" s="2" customFormat="1" ht="15.75">
      <c r="A216" s="6"/>
      <c r="B216" s="6"/>
      <c r="C216" s="6"/>
      <c r="D216" s="6"/>
      <c r="E216" s="6"/>
      <c r="F216" s="6"/>
      <c r="G216" s="6"/>
      <c r="H216" s="6"/>
      <c r="I216" s="6"/>
    </row>
    <row r="217" spans="1:9" s="2" customFormat="1" ht="15.75">
      <c r="A217" s="6"/>
      <c r="B217" s="6"/>
      <c r="C217" s="6"/>
      <c r="D217" s="6"/>
      <c r="E217" s="6"/>
      <c r="F217" s="6"/>
      <c r="G217" s="6"/>
      <c r="H217" s="6"/>
      <c r="I217" s="6"/>
    </row>
    <row r="218" spans="1:9" s="2" customFormat="1" ht="15.75">
      <c r="A218" s="6"/>
      <c r="B218" s="6"/>
      <c r="C218" s="6"/>
      <c r="D218" s="6"/>
      <c r="E218" s="6"/>
      <c r="F218" s="6"/>
      <c r="G218" s="6"/>
      <c r="H218" s="6"/>
      <c r="I218" s="6"/>
    </row>
    <row r="219" spans="1:9" s="2" customFormat="1" ht="15.75">
      <c r="A219" s="6"/>
      <c r="B219" s="6"/>
      <c r="C219" s="6"/>
      <c r="D219" s="6"/>
      <c r="E219" s="6"/>
      <c r="F219" s="6"/>
      <c r="G219" s="6"/>
      <c r="H219" s="6"/>
      <c r="I219" s="6"/>
    </row>
    <row r="220" spans="1:9" s="2" customFormat="1" ht="15.75">
      <c r="A220" s="6"/>
      <c r="B220" s="6"/>
      <c r="C220" s="6"/>
      <c r="D220" s="6"/>
      <c r="E220" s="6"/>
      <c r="F220" s="6"/>
      <c r="G220" s="6"/>
      <c r="H220" s="6"/>
      <c r="I220" s="6"/>
    </row>
    <row r="221" spans="1:9" s="2" customFormat="1" ht="15.75">
      <c r="A221" s="6"/>
      <c r="B221" s="6"/>
      <c r="C221" s="6"/>
      <c r="D221" s="6"/>
      <c r="E221" s="6"/>
      <c r="F221" s="6"/>
      <c r="G221" s="6"/>
      <c r="H221" s="6"/>
      <c r="I221" s="6"/>
    </row>
    <row r="222" spans="1:9" s="2" customFormat="1" ht="15.75">
      <c r="A222" s="6"/>
      <c r="B222" s="6"/>
      <c r="C222" s="6"/>
      <c r="D222" s="6"/>
      <c r="E222" s="6"/>
      <c r="F222" s="6"/>
      <c r="G222" s="6"/>
      <c r="H222" s="6"/>
      <c r="I222" s="6"/>
    </row>
    <row r="223" spans="1:9" s="2" customFormat="1" ht="15.75">
      <c r="A223" s="6"/>
      <c r="B223" s="6"/>
      <c r="C223" s="6"/>
      <c r="D223" s="6"/>
      <c r="E223" s="6"/>
      <c r="F223" s="6"/>
      <c r="G223" s="6"/>
      <c r="H223" s="6"/>
      <c r="I223" s="6"/>
    </row>
    <row r="224" spans="1:9" s="2" customFormat="1" ht="15.75">
      <c r="A224" s="6"/>
      <c r="B224" s="6"/>
      <c r="C224" s="6"/>
      <c r="D224" s="6"/>
      <c r="E224" s="6"/>
      <c r="F224" s="6"/>
      <c r="G224" s="6"/>
      <c r="H224" s="6"/>
      <c r="I224" s="6"/>
    </row>
    <row r="225" spans="1:9" s="2" customFormat="1" ht="15.75">
      <c r="A225" s="6"/>
      <c r="B225" s="6"/>
      <c r="C225" s="6"/>
      <c r="D225" s="6"/>
      <c r="E225" s="6"/>
      <c r="F225" s="6"/>
      <c r="G225" s="6"/>
      <c r="H225" s="6"/>
      <c r="I225" s="6"/>
    </row>
    <row r="226" spans="1:9" s="2" customFormat="1" ht="15.75">
      <c r="A226" s="6"/>
      <c r="B226" s="6"/>
      <c r="C226" s="6"/>
      <c r="D226" s="6"/>
      <c r="E226" s="6"/>
      <c r="F226" s="6"/>
      <c r="G226" s="6"/>
      <c r="H226" s="6"/>
      <c r="I226" s="6"/>
    </row>
    <row r="227" spans="1:9" s="2" customFormat="1" ht="15.75">
      <c r="A227" s="6"/>
      <c r="B227" s="6"/>
      <c r="C227" s="6"/>
      <c r="D227" s="6"/>
      <c r="E227" s="6"/>
      <c r="F227" s="6"/>
      <c r="G227" s="6"/>
      <c r="H227" s="6"/>
      <c r="I227" s="6"/>
    </row>
    <row r="228" spans="1:9" s="2" customFormat="1" ht="15.75">
      <c r="A228" s="6"/>
      <c r="B228" s="6"/>
      <c r="C228" s="6"/>
      <c r="D228" s="6"/>
      <c r="E228" s="6"/>
      <c r="F228" s="6"/>
      <c r="G228" s="6"/>
      <c r="H228" s="6"/>
      <c r="I228" s="6"/>
    </row>
    <row r="229" spans="1:9" s="2" customFormat="1" ht="15.75">
      <c r="A229" s="6"/>
      <c r="B229" s="6"/>
      <c r="C229" s="6"/>
      <c r="D229" s="6"/>
      <c r="E229" s="6"/>
      <c r="F229" s="6"/>
      <c r="G229" s="6"/>
      <c r="H229" s="6"/>
      <c r="I229" s="6"/>
    </row>
    <row r="230" spans="1:9" s="2" customFormat="1" ht="15.75">
      <c r="A230" s="6"/>
      <c r="B230" s="6"/>
      <c r="C230" s="6"/>
      <c r="D230" s="6"/>
      <c r="E230" s="6"/>
      <c r="F230" s="6"/>
      <c r="G230" s="6"/>
      <c r="H230" s="6"/>
      <c r="I230" s="6"/>
    </row>
    <row r="231" spans="1:9" s="2" customFormat="1" ht="15.75">
      <c r="A231" s="6"/>
      <c r="B231" s="6"/>
      <c r="C231" s="6"/>
      <c r="D231" s="6"/>
      <c r="E231" s="6"/>
      <c r="F231" s="6"/>
      <c r="G231" s="6"/>
      <c r="H231" s="6"/>
      <c r="I231" s="6"/>
    </row>
    <row r="232" spans="1:9" s="2" customFormat="1" ht="15.75">
      <c r="A232" s="6"/>
      <c r="B232" s="6"/>
      <c r="C232" s="6"/>
      <c r="D232" s="6"/>
      <c r="E232" s="6"/>
      <c r="F232" s="6"/>
      <c r="G232" s="6"/>
      <c r="H232" s="6"/>
      <c r="I232" s="6"/>
    </row>
    <row r="233" spans="1:9" s="2" customFormat="1" ht="15.75">
      <c r="A233" s="6"/>
      <c r="B233" s="6"/>
      <c r="C233" s="6"/>
      <c r="D233" s="6"/>
      <c r="E233" s="6"/>
      <c r="F233" s="6"/>
      <c r="G233" s="6"/>
      <c r="H233" s="6"/>
      <c r="I233" s="6"/>
    </row>
    <row r="234" spans="1:9" s="2" customFormat="1" ht="15.75">
      <c r="A234" s="6"/>
      <c r="B234" s="6"/>
      <c r="C234" s="6"/>
      <c r="D234" s="6"/>
      <c r="E234" s="6"/>
      <c r="F234" s="6"/>
      <c r="G234" s="6"/>
      <c r="H234" s="6"/>
      <c r="I234" s="6"/>
    </row>
    <row r="235" spans="1:9" s="2" customFormat="1" ht="15.75">
      <c r="A235" s="6"/>
      <c r="B235" s="6"/>
      <c r="C235" s="6"/>
      <c r="D235" s="6"/>
      <c r="E235" s="6"/>
      <c r="F235" s="6"/>
      <c r="G235" s="6"/>
      <c r="H235" s="6"/>
      <c r="I235" s="6"/>
    </row>
    <row r="236" spans="1:9" s="2" customFormat="1" ht="15.75">
      <c r="A236" s="6"/>
      <c r="B236" s="6"/>
      <c r="C236" s="6"/>
      <c r="D236" s="6"/>
      <c r="E236" s="6"/>
      <c r="F236" s="6"/>
      <c r="G236" s="6"/>
      <c r="H236" s="6"/>
      <c r="I236" s="6"/>
    </row>
    <row r="237" spans="1:9" s="2" customFormat="1" ht="15.75">
      <c r="A237" s="6"/>
      <c r="B237" s="6"/>
      <c r="C237" s="6"/>
      <c r="D237" s="6"/>
      <c r="E237" s="6"/>
      <c r="F237" s="6"/>
      <c r="G237" s="6"/>
      <c r="H237" s="6"/>
      <c r="I237" s="6"/>
    </row>
    <row r="238" spans="1:9" s="2" customFormat="1" ht="15.75">
      <c r="A238" s="6"/>
      <c r="B238" s="6"/>
      <c r="C238" s="6"/>
      <c r="D238" s="6"/>
      <c r="E238" s="6"/>
      <c r="F238" s="6"/>
      <c r="G238" s="6"/>
      <c r="H238" s="6"/>
      <c r="I238" s="6"/>
    </row>
    <row r="239" spans="1:9" s="2" customFormat="1" ht="15.75">
      <c r="A239" s="6"/>
      <c r="B239" s="6"/>
      <c r="C239" s="6"/>
      <c r="D239" s="6"/>
      <c r="E239" s="6"/>
      <c r="F239" s="6"/>
      <c r="G239" s="6"/>
      <c r="H239" s="6"/>
      <c r="I239" s="6"/>
    </row>
    <row r="240" spans="1:9" s="2" customFormat="1" ht="15.75">
      <c r="A240" s="6"/>
      <c r="B240" s="6"/>
      <c r="C240" s="6"/>
      <c r="D240" s="6"/>
      <c r="E240" s="6"/>
      <c r="F240" s="6"/>
      <c r="G240" s="6"/>
      <c r="H240" s="6"/>
      <c r="I240" s="6"/>
    </row>
    <row r="241" spans="1:9" s="2" customFormat="1" ht="15.75">
      <c r="A241" s="6"/>
      <c r="B241" s="6"/>
      <c r="C241" s="6"/>
      <c r="D241" s="6"/>
      <c r="E241" s="6"/>
      <c r="F241" s="6"/>
      <c r="G241" s="6"/>
      <c r="H241" s="6"/>
      <c r="I241" s="6"/>
    </row>
    <row r="242" spans="1:9" s="2" customFormat="1" ht="15.75">
      <c r="A242" s="6"/>
      <c r="B242" s="6"/>
      <c r="C242" s="6"/>
      <c r="D242" s="6"/>
      <c r="E242" s="6"/>
      <c r="F242" s="6"/>
      <c r="G242" s="6"/>
      <c r="H242" s="6"/>
      <c r="I242" s="6"/>
    </row>
    <row r="243" spans="1:9" s="2" customFormat="1" ht="15.75">
      <c r="A243" s="6"/>
      <c r="B243" s="6"/>
      <c r="C243" s="6"/>
      <c r="D243" s="6"/>
      <c r="E243" s="6"/>
      <c r="F243" s="6"/>
      <c r="G243" s="6"/>
      <c r="H243" s="6"/>
      <c r="I243" s="6"/>
    </row>
    <row r="244" spans="1:9" s="2" customFormat="1" ht="15.75">
      <c r="A244" s="6"/>
      <c r="B244" s="6"/>
      <c r="C244" s="6"/>
      <c r="D244" s="6"/>
      <c r="E244" s="6"/>
      <c r="F244" s="6"/>
      <c r="G244" s="6"/>
      <c r="H244" s="6"/>
      <c r="I244" s="6"/>
    </row>
    <row r="245" spans="1:9" s="2" customFormat="1" ht="15.75">
      <c r="A245" s="6"/>
      <c r="B245" s="6"/>
      <c r="C245" s="6"/>
      <c r="D245" s="6"/>
      <c r="E245" s="6"/>
      <c r="F245" s="6"/>
      <c r="G245" s="6"/>
      <c r="H245" s="6"/>
      <c r="I245" s="6"/>
    </row>
    <row r="246" spans="1:9" s="2" customFormat="1" ht="15.75">
      <c r="A246" s="6"/>
      <c r="B246" s="6"/>
      <c r="C246" s="6"/>
      <c r="D246" s="6"/>
      <c r="E246" s="6"/>
      <c r="F246" s="6"/>
      <c r="G246" s="6"/>
      <c r="H246" s="6"/>
      <c r="I246" s="6"/>
    </row>
    <row r="247" spans="1:9" s="2" customFormat="1" ht="15.75">
      <c r="A247" s="6"/>
      <c r="B247" s="6"/>
      <c r="C247" s="6"/>
      <c r="D247" s="6"/>
      <c r="E247" s="6"/>
      <c r="F247" s="6"/>
      <c r="G247" s="6"/>
      <c r="H247" s="6"/>
      <c r="I247" s="6"/>
    </row>
    <row r="248" spans="1:9" s="2" customFormat="1" ht="15.75">
      <c r="A248" s="6"/>
      <c r="B248" s="6"/>
      <c r="C248" s="6"/>
      <c r="D248" s="6"/>
      <c r="E248" s="6"/>
      <c r="F248" s="6"/>
      <c r="G248" s="6"/>
      <c r="H248" s="6"/>
      <c r="I248" s="6"/>
    </row>
    <row r="249" spans="1:9" s="2" customFormat="1" ht="15.75">
      <c r="A249" s="6"/>
      <c r="B249" s="6"/>
      <c r="C249" s="6"/>
      <c r="D249" s="6"/>
      <c r="E249" s="6"/>
      <c r="F249" s="6"/>
      <c r="G249" s="6"/>
      <c r="H249" s="6"/>
      <c r="I249" s="6"/>
    </row>
    <row r="250" spans="1:9" s="2" customFormat="1" ht="15.75">
      <c r="A250" s="6"/>
      <c r="B250" s="6"/>
      <c r="C250" s="6"/>
      <c r="D250" s="6"/>
      <c r="E250" s="6"/>
      <c r="F250" s="6"/>
      <c r="G250" s="6"/>
      <c r="H250" s="6"/>
      <c r="I250" s="6"/>
    </row>
    <row r="251" spans="1:9" s="2" customFormat="1" ht="15.75">
      <c r="A251" s="6"/>
      <c r="B251" s="6"/>
      <c r="C251" s="6"/>
      <c r="D251" s="6"/>
      <c r="E251" s="6"/>
      <c r="F251" s="6"/>
      <c r="G251" s="6"/>
      <c r="H251" s="6"/>
      <c r="I251" s="6"/>
    </row>
    <row r="252" spans="1:9" s="2" customFormat="1" ht="15.75">
      <c r="A252" s="6"/>
      <c r="B252" s="6"/>
      <c r="C252" s="6"/>
      <c r="D252" s="6"/>
      <c r="E252" s="6"/>
      <c r="F252" s="6"/>
      <c r="G252" s="6"/>
      <c r="H252" s="6"/>
      <c r="I252" s="6"/>
    </row>
    <row r="253" spans="1:9" s="2" customFormat="1" ht="15.75">
      <c r="A253" s="6"/>
      <c r="B253" s="6"/>
      <c r="C253" s="6"/>
      <c r="D253" s="6"/>
      <c r="E253" s="6"/>
      <c r="F253" s="6"/>
      <c r="G253" s="6"/>
      <c r="H253" s="6"/>
      <c r="I253" s="6"/>
    </row>
    <row r="254" spans="1:9" s="2" customFormat="1" ht="15.75">
      <c r="A254" s="6"/>
      <c r="B254" s="6"/>
      <c r="C254" s="6"/>
      <c r="D254" s="6"/>
      <c r="E254" s="6"/>
      <c r="F254" s="6"/>
      <c r="G254" s="6"/>
      <c r="H254" s="6"/>
      <c r="I254" s="6"/>
    </row>
    <row r="255" spans="1:9" s="2" customFormat="1" ht="15.75">
      <c r="A255" s="6"/>
      <c r="B255" s="6"/>
      <c r="C255" s="6"/>
      <c r="D255" s="6"/>
      <c r="E255" s="6"/>
      <c r="F255" s="6"/>
      <c r="G255" s="6"/>
      <c r="H255" s="6"/>
      <c r="I255" s="6"/>
    </row>
    <row r="256" spans="1:9" s="2" customFormat="1" ht="15.75">
      <c r="A256" s="6"/>
      <c r="B256" s="6"/>
      <c r="C256" s="6"/>
      <c r="D256" s="6"/>
      <c r="E256" s="6"/>
      <c r="F256" s="6"/>
      <c r="G256" s="6"/>
      <c r="H256" s="6"/>
      <c r="I256" s="6"/>
    </row>
    <row r="257" spans="1:9" s="2" customFormat="1" ht="15.75">
      <c r="A257" s="6"/>
      <c r="B257" s="6"/>
      <c r="C257" s="6"/>
      <c r="D257" s="6"/>
      <c r="E257" s="6"/>
      <c r="F257" s="6"/>
      <c r="G257" s="6"/>
      <c r="H257" s="6"/>
      <c r="I257" s="6"/>
    </row>
    <row r="258" spans="1:9" s="2" customFormat="1" ht="15.75">
      <c r="A258" s="6"/>
      <c r="B258" s="6"/>
      <c r="C258" s="6"/>
      <c r="D258" s="6"/>
      <c r="E258" s="6"/>
      <c r="F258" s="6"/>
      <c r="G258" s="6"/>
      <c r="H258" s="6"/>
      <c r="I258" s="6"/>
    </row>
    <row r="259" spans="1:9" s="2" customFormat="1" ht="15.75">
      <c r="A259" s="6"/>
      <c r="B259" s="6"/>
      <c r="C259" s="6"/>
      <c r="D259" s="6"/>
      <c r="E259" s="6"/>
      <c r="F259" s="6"/>
      <c r="G259" s="6"/>
      <c r="H259" s="6"/>
      <c r="I259" s="6"/>
    </row>
    <row r="260" spans="1:9" s="2" customFormat="1" ht="15.75">
      <c r="A260" s="6"/>
      <c r="B260" s="6"/>
      <c r="C260" s="6"/>
      <c r="D260" s="6"/>
      <c r="E260" s="6"/>
      <c r="F260" s="6"/>
      <c r="G260" s="6"/>
      <c r="H260" s="6"/>
      <c r="I260" s="6"/>
    </row>
    <row r="261" spans="1:9" s="2" customFormat="1" ht="15.75">
      <c r="A261" s="6"/>
      <c r="B261" s="6"/>
      <c r="C261" s="6"/>
      <c r="D261" s="6"/>
      <c r="E261" s="6"/>
      <c r="F261" s="6"/>
      <c r="G261" s="6"/>
      <c r="H261" s="6"/>
      <c r="I261" s="6"/>
    </row>
    <row r="262" spans="1:9" s="2" customFormat="1" ht="15.75">
      <c r="A262" s="6"/>
      <c r="B262" s="6"/>
      <c r="C262" s="6"/>
      <c r="D262" s="6"/>
      <c r="E262" s="6"/>
      <c r="F262" s="6"/>
      <c r="G262" s="6"/>
      <c r="H262" s="6"/>
      <c r="I262" s="6"/>
    </row>
    <row r="263" spans="1:9" s="2" customFormat="1" ht="15.75">
      <c r="A263" s="6"/>
      <c r="B263" s="6"/>
      <c r="C263" s="6"/>
      <c r="D263" s="6"/>
      <c r="E263" s="6"/>
      <c r="F263" s="6"/>
      <c r="G263" s="6"/>
      <c r="H263" s="6"/>
      <c r="I263" s="6"/>
    </row>
    <row r="264" spans="1:9" s="2" customFormat="1" ht="15.75">
      <c r="A264" s="6"/>
      <c r="B264" s="6"/>
      <c r="C264" s="6"/>
      <c r="D264" s="6"/>
      <c r="E264" s="6"/>
      <c r="F264" s="6"/>
      <c r="G264" s="6"/>
      <c r="H264" s="6"/>
      <c r="I264" s="6"/>
    </row>
    <row r="265" spans="1:9" s="2" customFormat="1" ht="15.75">
      <c r="A265" s="6"/>
      <c r="B265" s="6"/>
      <c r="C265" s="6"/>
      <c r="D265" s="6"/>
      <c r="E265" s="6"/>
      <c r="F265" s="6"/>
      <c r="G265" s="6"/>
      <c r="H265" s="6"/>
      <c r="I265" s="6"/>
    </row>
    <row r="266" spans="1:9" s="2" customFormat="1" ht="15.75">
      <c r="A266" s="6"/>
      <c r="B266" s="6"/>
      <c r="C266" s="6"/>
      <c r="D266" s="6"/>
      <c r="E266" s="6"/>
      <c r="F266" s="6"/>
      <c r="G266" s="6"/>
      <c r="H266" s="6"/>
      <c r="I266" s="6"/>
    </row>
    <row r="267" spans="1:9" s="2" customFormat="1" ht="15.75">
      <c r="A267" s="6"/>
      <c r="B267" s="6"/>
      <c r="C267" s="6"/>
      <c r="D267" s="6"/>
      <c r="E267" s="6"/>
      <c r="F267" s="6"/>
      <c r="G267" s="6"/>
      <c r="H267" s="6"/>
      <c r="I267" s="6"/>
    </row>
    <row r="268" spans="1:9" s="2" customFormat="1" ht="15.75">
      <c r="A268" s="6"/>
      <c r="B268" s="6"/>
      <c r="C268" s="6"/>
      <c r="D268" s="6"/>
      <c r="E268" s="6"/>
      <c r="F268" s="6"/>
      <c r="G268" s="6"/>
      <c r="H268" s="6"/>
      <c r="I268" s="6"/>
    </row>
    <row r="269" spans="1:9" s="2" customFormat="1" ht="15.75">
      <c r="A269" s="6"/>
      <c r="B269" s="6"/>
      <c r="C269" s="6"/>
      <c r="D269" s="6"/>
      <c r="E269" s="6"/>
      <c r="F269" s="6"/>
      <c r="G269" s="6"/>
      <c r="H269" s="6"/>
      <c r="I269" s="6"/>
    </row>
    <row r="270" spans="1:9" s="2" customFormat="1" ht="15.75">
      <c r="A270" s="6"/>
      <c r="B270" s="6"/>
      <c r="C270" s="6"/>
      <c r="D270" s="6"/>
      <c r="E270" s="6"/>
      <c r="F270" s="6"/>
      <c r="G270" s="6"/>
      <c r="H270" s="6"/>
      <c r="I270" s="6"/>
    </row>
    <row r="271" spans="1:9" s="2" customFormat="1" ht="15.75">
      <c r="A271" s="6"/>
      <c r="B271" s="6"/>
      <c r="C271" s="6"/>
      <c r="D271" s="6"/>
      <c r="E271" s="6"/>
      <c r="F271" s="6"/>
      <c r="G271" s="6"/>
      <c r="H271" s="6"/>
      <c r="I271" s="6"/>
    </row>
    <row r="272" spans="1:9" s="2" customFormat="1" ht="15.75">
      <c r="A272" s="6"/>
      <c r="B272" s="6"/>
      <c r="C272" s="6"/>
      <c r="D272" s="6"/>
      <c r="E272" s="6"/>
      <c r="F272" s="6"/>
      <c r="G272" s="6"/>
      <c r="H272" s="6"/>
      <c r="I272" s="6"/>
    </row>
    <row r="273" spans="1:9" s="2" customFormat="1" ht="15.75">
      <c r="A273" s="6"/>
      <c r="B273" s="6"/>
      <c r="C273" s="6"/>
      <c r="D273" s="6"/>
      <c r="E273" s="6"/>
      <c r="F273" s="6"/>
      <c r="G273" s="6"/>
      <c r="H273" s="6"/>
      <c r="I273" s="6"/>
    </row>
    <row r="274" spans="1:9" s="2" customFormat="1" ht="15.75">
      <c r="A274" s="6"/>
      <c r="B274" s="6"/>
      <c r="C274" s="6"/>
      <c r="D274" s="6"/>
      <c r="E274" s="6"/>
      <c r="F274" s="6"/>
      <c r="G274" s="6"/>
      <c r="H274" s="6"/>
      <c r="I274" s="6"/>
    </row>
    <row r="275" spans="1:9" s="2" customFormat="1" ht="15.75">
      <c r="A275" s="6"/>
      <c r="B275" s="6"/>
      <c r="C275" s="6"/>
      <c r="D275" s="6"/>
      <c r="E275" s="6"/>
      <c r="F275" s="6"/>
      <c r="G275" s="6"/>
      <c r="H275" s="6"/>
      <c r="I275" s="6"/>
    </row>
    <row r="276" spans="1:9" s="2" customFormat="1" ht="15.75">
      <c r="A276" s="6"/>
      <c r="B276" s="6"/>
      <c r="C276" s="6"/>
      <c r="D276" s="6"/>
      <c r="E276" s="6"/>
      <c r="F276" s="6"/>
      <c r="G276" s="6"/>
      <c r="H276" s="6"/>
      <c r="I276" s="6"/>
    </row>
    <row r="277" spans="1:9" s="2" customFormat="1" ht="15.75">
      <c r="A277" s="6"/>
      <c r="B277" s="6"/>
      <c r="C277" s="6"/>
      <c r="D277" s="6"/>
      <c r="E277" s="6"/>
      <c r="F277" s="6"/>
      <c r="G277" s="6"/>
      <c r="H277" s="6"/>
      <c r="I277" s="6"/>
    </row>
    <row r="278" spans="1:9" s="2" customFormat="1" ht="15.75">
      <c r="A278" s="6"/>
      <c r="B278" s="6"/>
      <c r="C278" s="6"/>
      <c r="D278" s="6"/>
      <c r="E278" s="6"/>
      <c r="F278" s="6"/>
      <c r="G278" s="6"/>
      <c r="H278" s="6"/>
      <c r="I278" s="6"/>
    </row>
    <row r="279" spans="1:9" s="2" customFormat="1" ht="15.75">
      <c r="A279" s="6"/>
      <c r="B279" s="6"/>
      <c r="C279" s="6"/>
      <c r="D279" s="6"/>
      <c r="E279" s="6"/>
      <c r="F279" s="6"/>
      <c r="G279" s="6"/>
      <c r="H279" s="6"/>
      <c r="I279" s="6"/>
    </row>
    <row r="280" spans="1:9" s="2" customFormat="1" ht="15.75">
      <c r="A280" s="6"/>
      <c r="B280" s="6"/>
      <c r="C280" s="6"/>
      <c r="D280" s="6"/>
      <c r="E280" s="6"/>
      <c r="F280" s="6"/>
      <c r="G280" s="6"/>
      <c r="H280" s="6"/>
      <c r="I280" s="6"/>
    </row>
    <row r="281" spans="1:9" s="2" customFormat="1" ht="15.75">
      <c r="A281" s="6"/>
      <c r="B281" s="6"/>
      <c r="C281" s="6"/>
      <c r="D281" s="6"/>
      <c r="E281" s="6"/>
      <c r="F281" s="6"/>
      <c r="G281" s="6"/>
      <c r="H281" s="6"/>
      <c r="I281" s="6"/>
    </row>
    <row r="282" spans="1:9" s="2" customFormat="1" ht="15.75">
      <c r="A282" s="6"/>
      <c r="B282" s="6"/>
      <c r="C282" s="6"/>
      <c r="D282" s="6"/>
      <c r="E282" s="6"/>
      <c r="F282" s="6"/>
      <c r="G282" s="6"/>
      <c r="H282" s="6"/>
      <c r="I282" s="6"/>
    </row>
    <row r="283" spans="1:9" s="2" customFormat="1" ht="15.75">
      <c r="A283" s="6"/>
      <c r="B283" s="6"/>
      <c r="C283" s="6"/>
      <c r="D283" s="6"/>
      <c r="E283" s="6"/>
      <c r="F283" s="6"/>
      <c r="G283" s="6"/>
      <c r="H283" s="6"/>
      <c r="I283" s="6"/>
    </row>
    <row r="284" spans="1:9" s="2" customFormat="1" ht="15.75">
      <c r="A284" s="6"/>
      <c r="B284" s="6"/>
      <c r="C284" s="6"/>
      <c r="D284" s="6"/>
      <c r="E284" s="6"/>
      <c r="F284" s="6"/>
      <c r="G284" s="6"/>
      <c r="H284" s="6"/>
      <c r="I284" s="6"/>
    </row>
    <row r="285" spans="1:9" s="2" customFormat="1" ht="15.75">
      <c r="A285" s="6"/>
      <c r="B285" s="6"/>
      <c r="C285" s="6"/>
      <c r="D285" s="6"/>
      <c r="E285" s="6"/>
      <c r="F285" s="6"/>
      <c r="G285" s="6"/>
      <c r="H285" s="6"/>
      <c r="I285" s="6"/>
    </row>
    <row r="286" spans="1:9" s="2" customFormat="1" ht="15.75">
      <c r="A286" s="6"/>
      <c r="B286" s="6"/>
      <c r="C286" s="6"/>
      <c r="D286" s="6"/>
      <c r="E286" s="6"/>
      <c r="F286" s="6"/>
      <c r="G286" s="6"/>
      <c r="H286" s="6"/>
      <c r="I286" s="6"/>
    </row>
    <row r="287" spans="1:9" s="2" customFormat="1" ht="15.75">
      <c r="A287" s="6"/>
      <c r="B287" s="6"/>
      <c r="C287" s="6"/>
      <c r="D287" s="6"/>
      <c r="E287" s="6"/>
      <c r="F287" s="6"/>
      <c r="G287" s="6"/>
      <c r="H287" s="6"/>
      <c r="I287" s="6"/>
    </row>
    <row r="288" spans="1:9" s="2" customFormat="1" ht="15.75">
      <c r="A288" s="6"/>
      <c r="B288" s="6"/>
      <c r="C288" s="6"/>
      <c r="D288" s="6"/>
      <c r="E288" s="6"/>
      <c r="F288" s="6"/>
      <c r="G288" s="6"/>
      <c r="H288" s="6"/>
      <c r="I288" s="6"/>
    </row>
    <row r="289" spans="1:9" s="2" customFormat="1" ht="15.75">
      <c r="A289" s="6"/>
      <c r="B289" s="6"/>
      <c r="C289" s="6"/>
      <c r="D289" s="6"/>
      <c r="E289" s="6"/>
      <c r="F289" s="6"/>
      <c r="G289" s="6"/>
      <c r="H289" s="6"/>
      <c r="I289" s="6"/>
    </row>
    <row r="290" spans="1:9" s="2" customFormat="1" ht="15.75">
      <c r="A290" s="6"/>
      <c r="B290" s="6"/>
      <c r="C290" s="6"/>
      <c r="D290" s="6"/>
      <c r="E290" s="6"/>
      <c r="F290" s="6"/>
      <c r="G290" s="6"/>
      <c r="H290" s="6"/>
      <c r="I290" s="6"/>
    </row>
    <row r="291" spans="1:9" s="2" customFormat="1" ht="15.75">
      <c r="A291" s="6"/>
      <c r="B291" s="6"/>
      <c r="C291" s="6"/>
      <c r="D291" s="6"/>
      <c r="E291" s="6"/>
      <c r="F291" s="6"/>
      <c r="G291" s="6"/>
      <c r="H291" s="6"/>
      <c r="I291" s="6"/>
    </row>
    <row r="292" spans="1:9" s="2" customFormat="1" ht="15.75">
      <c r="A292" s="6"/>
      <c r="B292" s="6"/>
      <c r="C292" s="6"/>
      <c r="D292" s="6"/>
      <c r="E292" s="6"/>
      <c r="F292" s="6"/>
      <c r="G292" s="6"/>
      <c r="H292" s="6"/>
      <c r="I292" s="6"/>
    </row>
    <row r="293" spans="1:9" s="2" customFormat="1" ht="15.75">
      <c r="A293" s="6"/>
      <c r="B293" s="6"/>
      <c r="C293" s="6"/>
      <c r="D293" s="6"/>
      <c r="E293" s="6"/>
      <c r="F293" s="6"/>
      <c r="G293" s="6"/>
      <c r="H293" s="6"/>
      <c r="I293" s="6"/>
    </row>
    <row r="294" spans="1:9" s="2" customFormat="1" ht="15.75">
      <c r="A294" s="6"/>
      <c r="B294" s="6"/>
      <c r="C294" s="6"/>
      <c r="D294" s="6"/>
      <c r="E294" s="6"/>
      <c r="F294" s="6"/>
      <c r="G294" s="6"/>
      <c r="H294" s="6"/>
      <c r="I294" s="6"/>
    </row>
    <row r="295" spans="1:9" s="2" customFormat="1" ht="15.75">
      <c r="A295" s="6"/>
      <c r="B295" s="6"/>
      <c r="C295" s="6"/>
      <c r="D295" s="6"/>
      <c r="E295" s="6"/>
      <c r="F295" s="6"/>
      <c r="G295" s="6"/>
      <c r="H295" s="6"/>
      <c r="I295" s="6"/>
    </row>
    <row r="296" spans="1:9" s="2" customFormat="1" ht="15.75">
      <c r="A296" s="6"/>
      <c r="B296" s="6"/>
      <c r="C296" s="6"/>
      <c r="D296" s="6"/>
      <c r="E296" s="6"/>
      <c r="F296" s="6"/>
      <c r="G296" s="6"/>
      <c r="H296" s="6"/>
      <c r="I296" s="6"/>
    </row>
    <row r="297" spans="1:9" s="2" customFormat="1" ht="15.75">
      <c r="A297" s="6"/>
      <c r="B297" s="6"/>
      <c r="C297" s="6"/>
      <c r="D297" s="6"/>
      <c r="E297" s="6"/>
      <c r="F297" s="6"/>
      <c r="G297" s="6"/>
      <c r="H297" s="6"/>
      <c r="I297" s="6"/>
    </row>
    <row r="298" spans="1:9" s="2" customFormat="1" ht="15.75">
      <c r="A298" s="6"/>
      <c r="B298" s="6"/>
      <c r="C298" s="6"/>
      <c r="D298" s="6"/>
      <c r="E298" s="6"/>
      <c r="F298" s="6"/>
      <c r="G298" s="6"/>
      <c r="H298" s="6"/>
      <c r="I298" s="6"/>
    </row>
    <row r="299" spans="1:9" s="2" customFormat="1" ht="15.75">
      <c r="A299" s="6"/>
      <c r="B299" s="6"/>
      <c r="C299" s="6"/>
      <c r="D299" s="6"/>
      <c r="E299" s="6"/>
      <c r="F299" s="6"/>
      <c r="G299" s="6"/>
      <c r="H299" s="6"/>
      <c r="I299" s="6"/>
    </row>
    <row r="300" spans="1:9" s="2" customFormat="1" ht="15.75">
      <c r="A300" s="6"/>
      <c r="B300" s="6"/>
      <c r="C300" s="6"/>
      <c r="D300" s="6"/>
      <c r="E300" s="6"/>
      <c r="F300" s="6"/>
      <c r="G300" s="6"/>
      <c r="H300" s="6"/>
      <c r="I300" s="6"/>
    </row>
    <row r="301" spans="1:9" s="2" customFormat="1" ht="15.75">
      <c r="A301" s="6"/>
      <c r="B301" s="6"/>
      <c r="C301" s="6"/>
      <c r="D301" s="6"/>
      <c r="E301" s="6"/>
      <c r="F301" s="6"/>
      <c r="G301" s="6"/>
      <c r="H301" s="6"/>
      <c r="I301" s="6"/>
    </row>
    <row r="302" spans="1:9" s="2" customFormat="1" ht="15.75">
      <c r="A302" s="6"/>
      <c r="B302" s="6"/>
      <c r="C302" s="6"/>
      <c r="D302" s="6"/>
      <c r="E302" s="6"/>
      <c r="F302" s="6"/>
      <c r="G302" s="6"/>
      <c r="H302" s="6"/>
      <c r="I302" s="6"/>
    </row>
    <row r="303" spans="1:9" s="2" customFormat="1" ht="15.75">
      <c r="A303" s="6"/>
      <c r="B303" s="6"/>
      <c r="C303" s="6"/>
      <c r="D303" s="6"/>
      <c r="E303" s="6"/>
      <c r="F303" s="6"/>
      <c r="G303" s="6"/>
      <c r="H303" s="6"/>
      <c r="I303" s="6"/>
    </row>
    <row r="304" spans="1:9" s="2" customFormat="1" ht="15.75">
      <c r="A304" s="6"/>
      <c r="B304" s="6"/>
      <c r="C304" s="6"/>
      <c r="D304" s="6"/>
      <c r="E304" s="6"/>
      <c r="F304" s="6"/>
      <c r="G304" s="6"/>
      <c r="H304" s="6"/>
      <c r="I304" s="6"/>
    </row>
    <row r="305" spans="1:9" s="2" customFormat="1" ht="15.75">
      <c r="A305" s="6"/>
      <c r="B305" s="6"/>
      <c r="C305" s="6"/>
      <c r="D305" s="6"/>
      <c r="E305" s="6"/>
      <c r="F305" s="6"/>
      <c r="G305" s="6"/>
      <c r="H305" s="6"/>
      <c r="I305" s="6"/>
    </row>
    <row r="306" spans="1:9" s="2" customFormat="1" ht="15.75">
      <c r="A306" s="6"/>
      <c r="B306" s="6"/>
      <c r="C306" s="6"/>
      <c r="D306" s="6"/>
      <c r="E306" s="6"/>
      <c r="F306" s="6"/>
      <c r="G306" s="6"/>
      <c r="H306" s="6"/>
      <c r="I306" s="6"/>
    </row>
    <row r="307" spans="1:9" s="2" customFormat="1" ht="15.75">
      <c r="A307" s="6"/>
      <c r="B307" s="6"/>
      <c r="C307" s="6"/>
      <c r="D307" s="6"/>
      <c r="E307" s="6"/>
      <c r="F307" s="6"/>
      <c r="G307" s="6"/>
      <c r="H307" s="6"/>
      <c r="I307" s="6"/>
    </row>
    <row r="308" spans="1:9" s="2" customFormat="1" ht="15.75">
      <c r="A308" s="6"/>
      <c r="B308" s="6"/>
      <c r="C308" s="6"/>
      <c r="D308" s="6"/>
      <c r="E308" s="6"/>
      <c r="F308" s="6"/>
      <c r="G308" s="6"/>
      <c r="H308" s="6"/>
      <c r="I308" s="6"/>
    </row>
    <row r="309" spans="1:9" s="2" customFormat="1" ht="15.75">
      <c r="A309" s="6"/>
      <c r="B309" s="6"/>
      <c r="C309" s="6"/>
      <c r="D309" s="6"/>
      <c r="E309" s="6"/>
      <c r="F309" s="6"/>
      <c r="G309" s="6"/>
      <c r="H309" s="6"/>
      <c r="I309" s="6"/>
    </row>
    <row r="310" spans="1:9" s="2" customFormat="1" ht="15.75">
      <c r="A310" s="6"/>
      <c r="B310" s="6"/>
      <c r="C310" s="6"/>
      <c r="D310" s="6"/>
      <c r="E310" s="6"/>
      <c r="F310" s="6"/>
      <c r="G310" s="6"/>
      <c r="H310" s="6"/>
      <c r="I310" s="6"/>
    </row>
    <row r="311" spans="1:9" s="2" customFormat="1" ht="15.75">
      <c r="A311" s="6"/>
      <c r="B311" s="6"/>
      <c r="C311" s="6"/>
      <c r="D311" s="6"/>
      <c r="E311" s="6"/>
      <c r="F311" s="6"/>
      <c r="G311" s="6"/>
      <c r="H311" s="6"/>
      <c r="I311" s="6"/>
    </row>
    <row r="312" spans="1:9" s="2" customFormat="1" ht="15.75">
      <c r="A312" s="6"/>
      <c r="B312" s="6"/>
      <c r="C312" s="6"/>
      <c r="D312" s="6"/>
      <c r="E312" s="6"/>
      <c r="F312" s="6"/>
      <c r="G312" s="6"/>
      <c r="H312" s="6"/>
      <c r="I312" s="6"/>
    </row>
    <row r="313" spans="1:9" s="2" customFormat="1" ht="15.75">
      <c r="A313" s="6"/>
      <c r="B313" s="6"/>
      <c r="C313" s="6"/>
      <c r="D313" s="6"/>
      <c r="E313" s="6"/>
      <c r="F313" s="6"/>
      <c r="G313" s="6"/>
      <c r="H313" s="6"/>
      <c r="I313" s="6"/>
    </row>
    <row r="314" spans="1:9" s="2" customFormat="1" ht="15.75">
      <c r="A314" s="6"/>
      <c r="B314" s="6"/>
      <c r="C314" s="6"/>
      <c r="D314" s="6"/>
      <c r="E314" s="6"/>
      <c r="F314" s="6"/>
      <c r="G314" s="6"/>
      <c r="H314" s="6"/>
      <c r="I314" s="6"/>
    </row>
    <row r="315" spans="1:9" s="2" customFormat="1" ht="15.75">
      <c r="A315" s="6"/>
      <c r="B315" s="6"/>
      <c r="C315" s="6"/>
      <c r="D315" s="6"/>
      <c r="E315" s="6"/>
      <c r="F315" s="6"/>
      <c r="G315" s="6"/>
      <c r="H315" s="6"/>
      <c r="I315" s="6"/>
    </row>
    <row r="316" spans="1:9" s="2" customFormat="1" ht="15.75">
      <c r="A316" s="6"/>
      <c r="B316" s="6"/>
      <c r="C316" s="6"/>
      <c r="D316" s="6"/>
      <c r="E316" s="6"/>
      <c r="F316" s="6"/>
      <c r="G316" s="6"/>
      <c r="H316" s="6"/>
      <c r="I316" s="6"/>
    </row>
    <row r="317" spans="1:9" s="2" customFormat="1" ht="15.75">
      <c r="A317" s="6"/>
      <c r="B317" s="6"/>
      <c r="C317" s="6"/>
      <c r="D317" s="6"/>
      <c r="E317" s="6"/>
      <c r="F317" s="6"/>
      <c r="G317" s="6"/>
      <c r="H317" s="6"/>
      <c r="I317" s="6"/>
    </row>
    <row r="318" spans="1:9" s="2" customFormat="1" ht="15.75">
      <c r="A318" s="6"/>
      <c r="B318" s="6"/>
      <c r="C318" s="6"/>
      <c r="D318" s="6"/>
      <c r="E318" s="6"/>
      <c r="F318" s="6"/>
      <c r="G318" s="6"/>
      <c r="H318" s="6"/>
      <c r="I318" s="6"/>
    </row>
    <row r="319" spans="1:9" s="2" customFormat="1" ht="15.75">
      <c r="A319" s="6"/>
      <c r="B319" s="6"/>
      <c r="C319" s="6"/>
      <c r="D319" s="6"/>
      <c r="E319" s="6"/>
      <c r="F319" s="6"/>
      <c r="G319" s="6"/>
      <c r="H319" s="6"/>
      <c r="I319" s="6"/>
    </row>
    <row r="320" spans="1:9" s="2" customFormat="1" ht="15.75">
      <c r="A320" s="6"/>
      <c r="B320" s="6"/>
      <c r="C320" s="6"/>
      <c r="D320" s="6"/>
      <c r="E320" s="6"/>
      <c r="F320" s="6"/>
      <c r="G320" s="6"/>
      <c r="H320" s="6"/>
      <c r="I320" s="6"/>
    </row>
    <row r="321" spans="1:9" s="2" customFormat="1" ht="15.75">
      <c r="A321" s="6"/>
      <c r="B321" s="6"/>
      <c r="C321" s="6"/>
      <c r="D321" s="6"/>
      <c r="E321" s="6"/>
      <c r="F321" s="6"/>
      <c r="G321" s="6"/>
      <c r="H321" s="6"/>
      <c r="I321" s="6"/>
    </row>
    <row r="322" spans="1:9" s="2" customFormat="1" ht="15.75">
      <c r="A322" s="6"/>
      <c r="B322" s="6"/>
      <c r="C322" s="6"/>
      <c r="D322" s="6"/>
      <c r="E322" s="6"/>
      <c r="F322" s="6"/>
      <c r="G322" s="6"/>
      <c r="H322" s="6"/>
      <c r="I322" s="6"/>
    </row>
    <row r="323" spans="1:9" s="2" customFormat="1" ht="15.75">
      <c r="A323" s="6"/>
      <c r="B323" s="6"/>
      <c r="C323" s="6"/>
      <c r="D323" s="6"/>
      <c r="E323" s="6"/>
      <c r="F323" s="6"/>
      <c r="G323" s="6"/>
      <c r="H323" s="6"/>
      <c r="I323" s="6"/>
    </row>
    <row r="324" spans="1:9" s="2" customFormat="1" ht="15.75">
      <c r="A324" s="6"/>
      <c r="B324" s="6"/>
      <c r="C324" s="6"/>
      <c r="D324" s="6"/>
      <c r="E324" s="6"/>
      <c r="F324" s="6"/>
      <c r="G324" s="6"/>
      <c r="H324" s="6"/>
      <c r="I324" s="6"/>
    </row>
    <row r="325" spans="1:9" s="2" customFormat="1" ht="15.75">
      <c r="A325" s="6"/>
      <c r="B325" s="6"/>
      <c r="C325" s="6"/>
      <c r="D325" s="6"/>
      <c r="E325" s="6"/>
      <c r="F325" s="6"/>
      <c r="G325" s="6"/>
      <c r="H325" s="6"/>
      <c r="I325" s="6"/>
    </row>
    <row r="326" spans="1:9" s="2" customFormat="1" ht="15.75">
      <c r="A326" s="6"/>
      <c r="B326" s="6"/>
      <c r="C326" s="6"/>
      <c r="D326" s="6"/>
      <c r="E326" s="6"/>
      <c r="F326" s="6"/>
      <c r="G326" s="6"/>
      <c r="H326" s="6"/>
      <c r="I326" s="6"/>
    </row>
    <row r="327" spans="1:9" s="2" customFormat="1" ht="15.75">
      <c r="A327" s="6"/>
      <c r="B327" s="6"/>
      <c r="C327" s="6"/>
      <c r="D327" s="6"/>
      <c r="E327" s="6"/>
      <c r="F327" s="6"/>
      <c r="G327" s="6"/>
      <c r="H327" s="6"/>
      <c r="I327" s="6"/>
    </row>
    <row r="328" spans="1:9" s="2" customFormat="1" ht="15.75">
      <c r="A328" s="6"/>
      <c r="B328" s="6"/>
      <c r="C328" s="6"/>
      <c r="D328" s="6"/>
      <c r="E328" s="6"/>
      <c r="F328" s="6"/>
      <c r="G328" s="6"/>
      <c r="H328" s="6"/>
      <c r="I328" s="6"/>
    </row>
    <row r="329" spans="1:9" s="2" customFormat="1" ht="15.75">
      <c r="A329" s="6"/>
      <c r="B329" s="6"/>
      <c r="C329" s="6"/>
      <c r="D329" s="6"/>
      <c r="E329" s="6"/>
      <c r="F329" s="6"/>
      <c r="G329" s="6"/>
      <c r="H329" s="6"/>
      <c r="I329" s="6"/>
    </row>
    <row r="330" spans="1:9" s="2" customFormat="1" ht="15.75">
      <c r="A330" s="6"/>
      <c r="B330" s="6"/>
      <c r="C330" s="6"/>
      <c r="D330" s="6"/>
      <c r="E330" s="6"/>
      <c r="F330" s="6"/>
      <c r="G330" s="6"/>
      <c r="H330" s="6"/>
      <c r="I330" s="6"/>
    </row>
    <row r="331" spans="1:9" s="2" customFormat="1" ht="15.75">
      <c r="A331" s="6"/>
      <c r="B331" s="6"/>
      <c r="C331" s="6"/>
      <c r="D331" s="6"/>
      <c r="E331" s="6"/>
      <c r="F331" s="6"/>
      <c r="G331" s="6"/>
      <c r="H331" s="6"/>
      <c r="I331" s="6"/>
    </row>
    <row r="332" spans="1:9" s="2" customFormat="1" ht="15.75">
      <c r="A332" s="6"/>
      <c r="B332" s="6"/>
      <c r="C332" s="6"/>
      <c r="D332" s="6"/>
      <c r="E332" s="6"/>
      <c r="F332" s="6"/>
      <c r="G332" s="6"/>
      <c r="H332" s="6"/>
      <c r="I332" s="6"/>
    </row>
    <row r="333" spans="1:9" s="2" customFormat="1" ht="15.75">
      <c r="A333" s="6"/>
      <c r="B333" s="6"/>
      <c r="C333" s="6"/>
      <c r="D333" s="6"/>
      <c r="E333" s="6"/>
      <c r="F333" s="6"/>
      <c r="G333" s="6"/>
      <c r="H333" s="6"/>
      <c r="I333" s="6"/>
    </row>
    <row r="334" spans="1:9" s="2" customFormat="1" ht="15.75">
      <c r="A334" s="6"/>
      <c r="B334" s="6"/>
      <c r="C334" s="6"/>
      <c r="D334" s="6"/>
      <c r="E334" s="6"/>
      <c r="F334" s="6"/>
      <c r="G334" s="6"/>
      <c r="H334" s="6"/>
      <c r="I334" s="6"/>
    </row>
    <row r="335" spans="1:9" s="2" customFormat="1" ht="15.75">
      <c r="A335" s="6"/>
      <c r="B335" s="6"/>
      <c r="C335" s="6"/>
      <c r="D335" s="6"/>
      <c r="E335" s="6"/>
      <c r="F335" s="6"/>
      <c r="G335" s="6"/>
      <c r="H335" s="6"/>
      <c r="I335" s="6"/>
    </row>
    <row r="336" spans="1:9" s="2" customFormat="1" ht="15.75">
      <c r="A336" s="6"/>
      <c r="B336" s="6"/>
      <c r="C336" s="6"/>
      <c r="D336" s="6"/>
      <c r="E336" s="6"/>
      <c r="F336" s="6"/>
      <c r="G336" s="6"/>
      <c r="H336" s="6"/>
      <c r="I336" s="6"/>
    </row>
    <row r="337" spans="1:9" s="2" customFormat="1" ht="15.75">
      <c r="A337" s="6"/>
      <c r="B337" s="6"/>
      <c r="C337" s="6"/>
      <c r="D337" s="6"/>
      <c r="E337" s="6"/>
      <c r="F337" s="6"/>
      <c r="G337" s="6"/>
      <c r="H337" s="6"/>
      <c r="I337" s="6"/>
    </row>
    <row r="338" spans="1:9" s="2" customFormat="1" ht="15.75">
      <c r="A338" s="6"/>
      <c r="B338" s="6"/>
      <c r="C338" s="6"/>
      <c r="D338" s="6"/>
      <c r="E338" s="6"/>
      <c r="F338" s="6"/>
      <c r="G338" s="6"/>
      <c r="H338" s="6"/>
      <c r="I338" s="6"/>
    </row>
    <row r="339" spans="1:9" s="2" customFormat="1" ht="15.75">
      <c r="A339" s="6"/>
      <c r="B339" s="6"/>
      <c r="C339" s="6"/>
      <c r="D339" s="6"/>
      <c r="E339" s="6"/>
      <c r="F339" s="6"/>
      <c r="G339" s="6"/>
      <c r="H339" s="6"/>
      <c r="I339" s="6"/>
    </row>
    <row r="340" spans="1:9" s="2" customFormat="1" ht="15.75">
      <c r="A340" s="6"/>
      <c r="B340" s="6"/>
      <c r="C340" s="6"/>
      <c r="D340" s="6"/>
      <c r="E340" s="6"/>
      <c r="F340" s="6"/>
      <c r="G340" s="6"/>
      <c r="H340" s="6"/>
      <c r="I340" s="6"/>
    </row>
    <row r="341" spans="1:9" s="2" customFormat="1" ht="15.75">
      <c r="A341" s="6"/>
      <c r="B341" s="6"/>
      <c r="C341" s="6"/>
      <c r="D341" s="6"/>
      <c r="E341" s="6"/>
      <c r="F341" s="6"/>
      <c r="G341" s="6"/>
      <c r="H341" s="6"/>
      <c r="I341" s="6"/>
    </row>
    <row r="342" spans="1:9" s="2" customFormat="1" ht="15.75">
      <c r="A342" s="6"/>
      <c r="B342" s="6"/>
      <c r="C342" s="6"/>
      <c r="D342" s="6"/>
      <c r="E342" s="6"/>
      <c r="F342" s="6"/>
      <c r="G342" s="6"/>
      <c r="H342" s="6"/>
      <c r="I342" s="6"/>
    </row>
    <row r="343" spans="1:9" s="2" customFormat="1" ht="15.75">
      <c r="A343" s="6"/>
      <c r="B343" s="10"/>
      <c r="C343" s="10"/>
      <c r="D343" s="10"/>
      <c r="E343" s="10"/>
      <c r="F343" s="10"/>
      <c r="G343" s="10"/>
      <c r="H343" s="10"/>
      <c r="I343" s="10"/>
    </row>
    <row r="344" spans="1:9" s="2" customFormat="1" ht="15.75">
      <c r="A344" s="6"/>
      <c r="B344" s="10"/>
      <c r="C344" s="10"/>
      <c r="D344" s="10"/>
      <c r="E344" s="10"/>
      <c r="F344" s="10"/>
      <c r="G344" s="10"/>
      <c r="H344" s="10"/>
      <c r="I344" s="10"/>
    </row>
    <row r="345" spans="1:9" s="2" customFormat="1" ht="15.75">
      <c r="A345" s="6"/>
      <c r="B345" s="10"/>
      <c r="C345" s="10"/>
      <c r="D345" s="10"/>
      <c r="E345" s="10"/>
      <c r="F345" s="10"/>
      <c r="G345" s="10"/>
      <c r="H345" s="10"/>
      <c r="I345" s="10"/>
    </row>
    <row r="346" spans="1:9" s="2" customFormat="1" ht="15.75">
      <c r="A346" s="6"/>
      <c r="B346" s="10"/>
      <c r="C346" s="10"/>
      <c r="D346" s="10"/>
      <c r="E346" s="10"/>
      <c r="F346" s="10"/>
      <c r="G346" s="10"/>
      <c r="H346" s="10"/>
      <c r="I346" s="10"/>
    </row>
    <row r="347" spans="1:9" s="2" customFormat="1" ht="15.75">
      <c r="A347" s="6"/>
      <c r="B347" s="10"/>
      <c r="C347" s="10"/>
      <c r="D347" s="10"/>
      <c r="E347" s="10"/>
      <c r="F347" s="10"/>
      <c r="G347" s="10"/>
      <c r="H347" s="10"/>
      <c r="I347" s="10"/>
    </row>
    <row r="348" spans="1:9" s="2" customFormat="1" ht="15.75">
      <c r="A348" s="6"/>
      <c r="B348" s="10"/>
      <c r="C348" s="10"/>
      <c r="D348" s="10"/>
      <c r="E348" s="10"/>
      <c r="F348" s="10"/>
      <c r="G348" s="10"/>
      <c r="H348" s="10"/>
      <c r="I348" s="10"/>
    </row>
    <row r="349" spans="1:9" s="2" customFormat="1" ht="15.75">
      <c r="A349" s="6"/>
      <c r="B349" s="10"/>
      <c r="C349" s="10"/>
      <c r="D349" s="10"/>
      <c r="E349" s="10"/>
      <c r="F349" s="10"/>
      <c r="G349" s="10"/>
      <c r="H349" s="10"/>
      <c r="I349" s="10"/>
    </row>
    <row r="350" spans="1:9" s="2" customFormat="1" ht="15.75">
      <c r="A350" s="6"/>
      <c r="B350" s="10"/>
      <c r="C350" s="10"/>
      <c r="D350" s="10"/>
      <c r="E350" s="10"/>
      <c r="F350" s="10"/>
      <c r="G350" s="10"/>
      <c r="H350" s="10"/>
      <c r="I350" s="10"/>
    </row>
    <row r="351" spans="1:9" s="2" customFormat="1" ht="15.75">
      <c r="A351" s="6"/>
      <c r="B351" s="10"/>
      <c r="C351" s="10"/>
      <c r="D351" s="10"/>
      <c r="E351" s="10"/>
      <c r="F351" s="10"/>
      <c r="G351" s="10"/>
      <c r="H351" s="10"/>
      <c r="I351" s="10"/>
    </row>
    <row r="352" spans="1:9" s="2" customFormat="1" ht="15.75">
      <c r="A352" s="6"/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A353" s="6"/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A354" s="6"/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A355" s="6"/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A356" s="6"/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A357" s="6"/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A358" s="6"/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A359" s="6"/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  <mergeCell ref="H58:I58"/>
    <mergeCell ref="F41:G41"/>
    <mergeCell ref="H41:I41"/>
    <mergeCell ref="B58:C58"/>
    <mergeCell ref="D58:E58"/>
    <mergeCell ref="F58:G58"/>
    <mergeCell ref="B41:C41"/>
    <mergeCell ref="D41:E41"/>
  </mergeCells>
  <phoneticPr fontId="8" type="noConversion"/>
  <conditionalFormatting sqref="C57:I57 C23:I23 B40:I40">
    <cfRule type="cellIs" dxfId="477" priority="399" stopIfTrue="1" operator="lessThan">
      <formula>0</formula>
    </cfRule>
  </conditionalFormatting>
  <conditionalFormatting sqref="B74:I74">
    <cfRule type="cellIs" dxfId="476" priority="281" stopIfTrue="1" operator="lessThan">
      <formula>0</formula>
    </cfRule>
  </conditionalFormatting>
  <conditionalFormatting sqref="A59:A72 A42:A55 A25:A38 A8:A21">
    <cfRule type="cellIs" dxfId="475" priority="246" stopIfTrue="1" operator="lessThan">
      <formula>0</formula>
    </cfRule>
  </conditionalFormatting>
  <conditionalFormatting sqref="B8:I9 B19:I19 B22:I22 B11:I11 B10:C10 F10:I10 B13:I17 B12:C12 F12:I12 B21:C21 F21:I21">
    <cfRule type="cellIs" dxfId="474" priority="172" stopIfTrue="1" operator="lessThan">
      <formula>0</formula>
    </cfRule>
  </conditionalFormatting>
  <conditionalFormatting sqref="B26:I26 B39:I39 D37:E37 D25:G25 B28:I28 D27:G27 B30:I30 D29:G29 B32:I32 D31:E31 B34:I34 D33:E33 B36:I36 D35:E35 D38:G38">
    <cfRule type="cellIs" dxfId="473" priority="169" stopIfTrue="1" operator="lessThan">
      <formula>0</formula>
    </cfRule>
  </conditionalFormatting>
  <conditionalFormatting sqref="B43:I43 B56:I56 B53:I53 F54:G54 D42:I42 B45:I45 F44:I44 B47:I47 F46:I46 B49:I49 F48:I48 B51:I51 F50:I50">
    <cfRule type="cellIs" dxfId="472" priority="168" stopIfTrue="1" operator="lessThan">
      <formula>0</formula>
    </cfRule>
  </conditionalFormatting>
  <conditionalFormatting sqref="B59:I60 B62:I62 B64:I68 B70:I70 B73:I73 D72:I72">
    <cfRule type="cellIs" dxfId="471" priority="165" stopIfTrue="1" operator="lessThan">
      <formula>0</formula>
    </cfRule>
  </conditionalFormatting>
  <conditionalFormatting sqref="D71:E71 D69:E69 B63:G63 B61:G61">
    <cfRule type="cellIs" dxfId="470" priority="164" stopIfTrue="1" operator="lessThan">
      <formula>0</formula>
    </cfRule>
  </conditionalFormatting>
  <conditionalFormatting sqref="D71:E71 D69:E69 B63:G63 B61:G61">
    <cfRule type="cellIs" dxfId="469" priority="163" stopIfTrue="1" operator="lessThan">
      <formula>0</formula>
    </cfRule>
  </conditionalFormatting>
  <conditionalFormatting sqref="B42:C42">
    <cfRule type="cellIs" dxfId="468" priority="113" stopIfTrue="1" operator="lessThan">
      <formula>0</formula>
    </cfRule>
  </conditionalFormatting>
  <conditionalFormatting sqref="B42:C42">
    <cfRule type="cellIs" dxfId="467" priority="112" stopIfTrue="1" operator="lessThan">
      <formula>0</formula>
    </cfRule>
  </conditionalFormatting>
  <conditionalFormatting sqref="B44:C44">
    <cfRule type="cellIs" dxfId="466" priority="111" stopIfTrue="1" operator="lessThan">
      <formula>0</formula>
    </cfRule>
  </conditionalFormatting>
  <conditionalFormatting sqref="B44:C44">
    <cfRule type="cellIs" dxfId="465" priority="110" stopIfTrue="1" operator="lessThan">
      <formula>0</formula>
    </cfRule>
  </conditionalFormatting>
  <conditionalFormatting sqref="B46:C46">
    <cfRule type="cellIs" dxfId="464" priority="109" stopIfTrue="1" operator="lessThan">
      <formula>0</formula>
    </cfRule>
  </conditionalFormatting>
  <conditionalFormatting sqref="B46:C46">
    <cfRule type="cellIs" dxfId="463" priority="108" stopIfTrue="1" operator="lessThan">
      <formula>0</formula>
    </cfRule>
  </conditionalFormatting>
  <conditionalFormatting sqref="D52:E52">
    <cfRule type="cellIs" dxfId="462" priority="91" stopIfTrue="1" operator="lessThan">
      <formula>0</formula>
    </cfRule>
  </conditionalFormatting>
  <conditionalFormatting sqref="D52:E52">
    <cfRule type="cellIs" dxfId="461" priority="90" stopIfTrue="1" operator="lessThan">
      <formula>0</formula>
    </cfRule>
  </conditionalFormatting>
  <conditionalFormatting sqref="D12:E12 D10:E10">
    <cfRule type="cellIs" dxfId="460" priority="67" stopIfTrue="1" operator="lessThan">
      <formula>0</formula>
    </cfRule>
  </conditionalFormatting>
  <conditionalFormatting sqref="H38:I38 H35:I35 F33:I33 F31:I31 H29:I29 H27:I27 H25:I25">
    <cfRule type="cellIs" dxfId="459" priority="66" stopIfTrue="1" operator="lessThan">
      <formula>0</formula>
    </cfRule>
  </conditionalFormatting>
  <conditionalFormatting sqref="B50:C50 B48:C48 H54:I54">
    <cfRule type="cellIs" dxfId="458" priority="65" stopIfTrue="1" operator="lessThan">
      <formula>0</formula>
    </cfRule>
  </conditionalFormatting>
  <conditionalFormatting sqref="B71:C72 B69:C69">
    <cfRule type="cellIs" dxfId="457" priority="63" stopIfTrue="1" operator="lessThan">
      <formula>0</formula>
    </cfRule>
  </conditionalFormatting>
  <conditionalFormatting sqref="B18:C18">
    <cfRule type="cellIs" dxfId="456" priority="12" stopIfTrue="1" operator="lessThan">
      <formula>0</formula>
    </cfRule>
  </conditionalFormatting>
  <conditionalFormatting sqref="B18:C18">
    <cfRule type="cellIs" dxfId="455" priority="11" stopIfTrue="1" operator="lessThan">
      <formula>0</formula>
    </cfRule>
  </conditionalFormatting>
  <conditionalFormatting sqref="D18:I18">
    <cfRule type="cellIs" dxfId="454" priority="10" stopIfTrue="1" operator="lessThan">
      <formula>0</formula>
    </cfRule>
  </conditionalFormatting>
  <conditionalFormatting sqref="D18:I18">
    <cfRule type="cellIs" dxfId="453" priority="9" stopIfTrue="1" operator="lessThan">
      <formula>0</formula>
    </cfRule>
  </conditionalFormatting>
  <conditionalFormatting sqref="D21:E21 F20:I20 B20:C20">
    <cfRule type="cellIs" dxfId="452" priority="8" stopIfTrue="1" operator="lessThan">
      <formula>0</formula>
    </cfRule>
  </conditionalFormatting>
  <conditionalFormatting sqref="D21:E21 F20:I20 B20:C20">
    <cfRule type="cellIs" dxfId="451" priority="7" stopIfTrue="1" operator="lessThan">
      <formula>0</formula>
    </cfRule>
  </conditionalFormatting>
  <conditionalFormatting sqref="D46:E46 D44:E44 F37:G37 F35:G35 B37:C38 B35:C35 B33:C33 B31:C31 B29:C29 B27:C27 B25:C25">
    <cfRule type="cellIs" dxfId="450" priority="6" stopIfTrue="1" operator="lessThan">
      <formula>0</formula>
    </cfRule>
  </conditionalFormatting>
  <conditionalFormatting sqref="D46:E46 D44:E44 F37:G37 F35:G35 B37:C38 B35:C35 B33:C33 B31:C31 B29:C29 B27:C27 B25:C25">
    <cfRule type="cellIs" dxfId="449" priority="5" stopIfTrue="1" operator="lessThan">
      <formula>0</formula>
    </cfRule>
  </conditionalFormatting>
  <conditionalFormatting sqref="F52:I52 D54:E54 B55:I55 B52:C52 D50:E50 D48:E48">
    <cfRule type="cellIs" dxfId="448" priority="4" stopIfTrue="1" operator="lessThan">
      <formula>0</formula>
    </cfRule>
  </conditionalFormatting>
  <conditionalFormatting sqref="F52:I52 D54:E54 B55:I55 B52:C52 D50:E50 D48:E48">
    <cfRule type="cellIs" dxfId="447" priority="3" stopIfTrue="1" operator="lessThan">
      <formula>0</formula>
    </cfRule>
  </conditionalFormatting>
  <conditionalFormatting sqref="F71:I71 F69:I69 H63:I63 H61:I61">
    <cfRule type="cellIs" dxfId="446" priority="2" stopIfTrue="1" operator="lessThan">
      <formula>0</formula>
    </cfRule>
  </conditionalFormatting>
  <conditionalFormatting sqref="F71:I71 F69:I69 H63:I63 H61:I61">
    <cfRule type="cellIs" dxfId="445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R365"/>
  <sheetViews>
    <sheetView showGridLines="0" zoomScaleNormal="100" zoomScaleSheetLayoutView="75" zoomScalePage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1" width="11.42578125" style="7"/>
    <col min="12" max="12" width="11.7109375" style="7" bestFit="1" customWidth="1"/>
    <col min="13" max="16384" width="11.42578125" style="7"/>
  </cols>
  <sheetData>
    <row r="1" spans="1:18" s="2" customFormat="1" ht="15.75">
      <c r="A1" s="152"/>
      <c r="B1" s="6"/>
      <c r="C1" s="6"/>
      <c r="D1" s="6"/>
      <c r="E1" s="6"/>
      <c r="F1" s="6"/>
      <c r="G1" s="6"/>
      <c r="H1" s="6"/>
      <c r="I1" s="6"/>
    </row>
    <row r="2" spans="1:18" s="3" customFormat="1" ht="18" customHeight="1">
      <c r="A2" s="396" t="s">
        <v>461</v>
      </c>
      <c r="B2" s="396"/>
      <c r="C2" s="396"/>
      <c r="D2" s="396"/>
      <c r="E2" s="396"/>
      <c r="F2" s="396"/>
      <c r="G2" s="443"/>
      <c r="H2" s="443"/>
      <c r="I2" s="443"/>
    </row>
    <row r="3" spans="1:18" s="6" customFormat="1" ht="24" customHeight="1">
      <c r="A3" s="425" t="s">
        <v>3302</v>
      </c>
      <c r="B3" s="425"/>
      <c r="C3" s="425"/>
      <c r="D3" s="425"/>
      <c r="E3" s="425"/>
      <c r="F3" s="425"/>
      <c r="G3" s="426"/>
      <c r="H3" s="426"/>
      <c r="I3" s="426"/>
      <c r="K3" s="352"/>
    </row>
    <row r="4" spans="1:18" s="186" customFormat="1" ht="15.75" customHeight="1">
      <c r="A4" s="67"/>
      <c r="B4" s="223"/>
      <c r="C4" s="223"/>
      <c r="D4" s="223"/>
      <c r="E4" s="223"/>
      <c r="F4" s="223"/>
      <c r="G4" s="223"/>
      <c r="H4" s="223"/>
      <c r="I4" s="223"/>
      <c r="K4" s="354"/>
      <c r="L4" s="223"/>
      <c r="M4" s="223"/>
      <c r="N4" s="223"/>
      <c r="O4" s="223"/>
      <c r="P4" s="223"/>
      <c r="Q4" s="223"/>
      <c r="R4" s="355"/>
    </row>
    <row r="5" spans="1:18" s="2" customFormat="1" ht="31.5">
      <c r="A5" s="400" t="s">
        <v>350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22" t="s">
        <v>3175</v>
      </c>
      <c r="H5" s="22" t="s">
        <v>3174</v>
      </c>
      <c r="I5" s="66" t="s">
        <v>3175</v>
      </c>
      <c r="K5" s="427"/>
      <c r="L5" s="427"/>
      <c r="M5" s="333"/>
      <c r="N5" s="333"/>
    </row>
    <row r="6" spans="1:18" s="2" customFormat="1" ht="15.75">
      <c r="A6" s="401"/>
      <c r="B6" s="30" t="s">
        <v>743</v>
      </c>
      <c r="C6" s="238" t="s">
        <v>749</v>
      </c>
      <c r="D6" s="30" t="s">
        <v>743</v>
      </c>
      <c r="E6" s="238" t="s">
        <v>749</v>
      </c>
      <c r="F6" s="30" t="s">
        <v>743</v>
      </c>
      <c r="G6" s="238" t="s">
        <v>749</v>
      </c>
      <c r="H6" s="30" t="s">
        <v>743</v>
      </c>
      <c r="I6" s="238" t="s">
        <v>749</v>
      </c>
      <c r="K6" s="345"/>
      <c r="L6" s="345"/>
      <c r="M6" s="333"/>
      <c r="N6" s="333"/>
    </row>
    <row r="7" spans="1:18" s="2" customFormat="1" ht="39" customHeight="1">
      <c r="A7" s="24"/>
      <c r="B7" s="409" t="s">
        <v>904</v>
      </c>
      <c r="C7" s="410"/>
      <c r="D7" s="409" t="s">
        <v>905</v>
      </c>
      <c r="E7" s="410"/>
      <c r="F7" s="409" t="s">
        <v>906</v>
      </c>
      <c r="G7" s="410"/>
      <c r="H7" s="409" t="s">
        <v>933</v>
      </c>
      <c r="I7" s="410"/>
      <c r="K7" s="345"/>
      <c r="L7" s="345"/>
      <c r="M7" s="333"/>
      <c r="N7" s="333"/>
    </row>
    <row r="8" spans="1:18" s="2" customFormat="1" ht="15.75">
      <c r="A8" s="211" t="s">
        <v>486</v>
      </c>
      <c r="B8" s="140">
        <v>116613</v>
      </c>
      <c r="C8" s="140">
        <v>6705212.0810000002</v>
      </c>
      <c r="D8" s="140">
        <v>47015</v>
      </c>
      <c r="E8" s="140">
        <v>1577920.439</v>
      </c>
      <c r="F8" s="140">
        <v>294124</v>
      </c>
      <c r="G8" s="140">
        <v>33420222.725000001</v>
      </c>
      <c r="H8" s="140">
        <v>242948</v>
      </c>
      <c r="I8" s="140">
        <v>27411812.552000001</v>
      </c>
      <c r="K8" s="347"/>
      <c r="L8" s="347"/>
      <c r="M8" s="349"/>
      <c r="N8" s="349"/>
    </row>
    <row r="9" spans="1:18" s="2" customFormat="1" ht="15.75">
      <c r="A9" s="211" t="s">
        <v>351</v>
      </c>
      <c r="B9" s="140"/>
      <c r="C9" s="140"/>
      <c r="D9" s="140"/>
      <c r="E9" s="140"/>
      <c r="F9" s="140"/>
      <c r="G9" s="140"/>
      <c r="H9" s="140"/>
      <c r="I9" s="140"/>
      <c r="K9" s="347"/>
      <c r="L9" s="347"/>
      <c r="M9" s="349"/>
      <c r="N9" s="349"/>
    </row>
    <row r="10" spans="1:18" s="2" customFormat="1" ht="15.75">
      <c r="A10" s="211" t="s">
        <v>3206</v>
      </c>
      <c r="B10" s="140">
        <v>5697</v>
      </c>
      <c r="C10" s="140">
        <v>1420149.7239999999</v>
      </c>
      <c r="D10" s="140">
        <v>2075</v>
      </c>
      <c r="E10" s="140">
        <v>267089.745</v>
      </c>
      <c r="F10" s="140">
        <v>161994</v>
      </c>
      <c r="G10" s="140">
        <v>19478613.855999999</v>
      </c>
      <c r="H10" s="140">
        <v>152092</v>
      </c>
      <c r="I10" s="140">
        <v>17127149.673999999</v>
      </c>
      <c r="K10" s="347"/>
      <c r="L10" s="347"/>
      <c r="M10" s="349"/>
      <c r="N10" s="349"/>
    </row>
    <row r="11" spans="1:18" s="2" customFormat="1" ht="15.75">
      <c r="A11" s="211" t="s">
        <v>347</v>
      </c>
      <c r="B11" s="140"/>
      <c r="C11" s="140"/>
      <c r="D11" s="140"/>
      <c r="E11" s="140"/>
      <c r="F11" s="140"/>
      <c r="G11" s="140"/>
      <c r="H11" s="140"/>
      <c r="I11" s="140"/>
      <c r="K11" s="347"/>
      <c r="L11" s="347"/>
      <c r="M11" s="349"/>
      <c r="N11" s="349"/>
    </row>
    <row r="12" spans="1:18" s="2" customFormat="1" ht="15.75">
      <c r="A12" s="211" t="s">
        <v>3207</v>
      </c>
      <c r="B12" s="140">
        <v>3637</v>
      </c>
      <c r="C12" s="140">
        <v>13824493.685000001</v>
      </c>
      <c r="D12" s="140">
        <v>7704</v>
      </c>
      <c r="E12" s="140">
        <v>8630122.3770000003</v>
      </c>
      <c r="F12" s="140">
        <v>57111</v>
      </c>
      <c r="G12" s="140">
        <v>50420412.509000003</v>
      </c>
      <c r="H12" s="140">
        <v>35690</v>
      </c>
      <c r="I12" s="140">
        <v>29893534.103999998</v>
      </c>
      <c r="K12" s="347"/>
      <c r="L12" s="347"/>
      <c r="M12" s="349"/>
      <c r="N12" s="349"/>
    </row>
    <row r="13" spans="1:18" s="2" customFormat="1" ht="15.75">
      <c r="A13" s="211" t="s">
        <v>3186</v>
      </c>
      <c r="B13" s="140"/>
      <c r="C13" s="140"/>
      <c r="D13" s="140"/>
      <c r="E13" s="140"/>
      <c r="F13" s="140"/>
      <c r="G13" s="140"/>
      <c r="H13" s="140"/>
      <c r="I13" s="140"/>
      <c r="K13" s="347"/>
      <c r="L13" s="347"/>
      <c r="M13" s="349"/>
      <c r="N13" s="349"/>
    </row>
    <row r="14" spans="1:18" s="2" customFormat="1" ht="15.75">
      <c r="A14" s="211" t="s">
        <v>3208</v>
      </c>
      <c r="B14" s="140">
        <v>1545</v>
      </c>
      <c r="C14" s="140">
        <v>12101244.918</v>
      </c>
      <c r="D14" s="140">
        <v>1563</v>
      </c>
      <c r="E14" s="140">
        <v>15148253.636</v>
      </c>
      <c r="F14" s="140">
        <v>1012</v>
      </c>
      <c r="G14" s="140">
        <v>12296595.811000001</v>
      </c>
      <c r="H14" s="140">
        <v>338</v>
      </c>
      <c r="I14" s="140">
        <v>8967633.1199999992</v>
      </c>
      <c r="K14" s="347"/>
      <c r="L14" s="347"/>
      <c r="M14" s="349"/>
      <c r="N14" s="349"/>
    </row>
    <row r="15" spans="1:18" s="2" customFormat="1" ht="15.75">
      <c r="A15" s="211" t="s">
        <v>3187</v>
      </c>
      <c r="B15" s="140"/>
      <c r="C15" s="140"/>
      <c r="D15" s="140"/>
      <c r="E15" s="140"/>
      <c r="F15" s="140"/>
      <c r="G15" s="140"/>
      <c r="H15" s="140"/>
      <c r="I15" s="140"/>
      <c r="K15" s="347"/>
      <c r="L15" s="347"/>
      <c r="M15" s="349"/>
      <c r="N15" s="349"/>
    </row>
    <row r="16" spans="1:18" s="2" customFormat="1" ht="15.75">
      <c r="A16" s="211" t="s">
        <v>3209</v>
      </c>
      <c r="B16" s="140">
        <v>48954</v>
      </c>
      <c r="C16" s="140">
        <v>55101177.292999998</v>
      </c>
      <c r="D16" s="140">
        <v>37927</v>
      </c>
      <c r="E16" s="140">
        <v>19084352.736000001</v>
      </c>
      <c r="F16" s="140">
        <v>66947</v>
      </c>
      <c r="G16" s="140">
        <v>51855885.726999998</v>
      </c>
      <c r="H16" s="140">
        <v>19808</v>
      </c>
      <c r="I16" s="140">
        <v>22220930.219000001</v>
      </c>
      <c r="K16" s="347"/>
      <c r="L16" s="347"/>
      <c r="M16" s="349"/>
      <c r="N16" s="349"/>
    </row>
    <row r="17" spans="1:14" s="2" customFormat="1" ht="15.75">
      <c r="A17" s="211" t="s">
        <v>271</v>
      </c>
      <c r="B17" s="140"/>
      <c r="C17" s="140"/>
      <c r="D17" s="140"/>
      <c r="E17" s="140"/>
      <c r="F17" s="140"/>
      <c r="G17" s="140"/>
      <c r="H17" s="140"/>
      <c r="I17" s="140"/>
      <c r="K17" s="347"/>
      <c r="L17" s="347"/>
      <c r="M17" s="349"/>
      <c r="N17" s="349"/>
    </row>
    <row r="18" spans="1:14" s="2" customFormat="1" ht="15.75">
      <c r="A18" s="211" t="s">
        <v>3210</v>
      </c>
      <c r="B18" s="260" t="s">
        <v>3266</v>
      </c>
      <c r="C18" s="260" t="s">
        <v>3266</v>
      </c>
      <c r="D18" s="140">
        <v>1021</v>
      </c>
      <c r="E18" s="140">
        <v>3621627.8909999998</v>
      </c>
      <c r="F18" s="140">
        <v>1456</v>
      </c>
      <c r="G18" s="140">
        <v>10076452.382999999</v>
      </c>
      <c r="H18" s="140">
        <v>1212</v>
      </c>
      <c r="I18" s="140">
        <v>9193930.6600000001</v>
      </c>
      <c r="K18" s="347"/>
      <c r="L18" s="347"/>
      <c r="M18" s="349"/>
      <c r="N18" s="349"/>
    </row>
    <row r="19" spans="1:14" s="2" customFormat="1" ht="15.75">
      <c r="A19" s="211" t="s">
        <v>272</v>
      </c>
      <c r="B19" s="291"/>
      <c r="C19" s="291"/>
      <c r="D19" s="140"/>
      <c r="E19" s="140"/>
      <c r="F19" s="140"/>
      <c r="G19" s="140"/>
      <c r="H19" s="140"/>
      <c r="I19" s="140"/>
      <c r="K19" s="347"/>
      <c r="L19" s="347"/>
      <c r="M19" s="349"/>
      <c r="N19" s="349"/>
    </row>
    <row r="20" spans="1:14" s="2" customFormat="1" ht="15.75">
      <c r="A20" s="211" t="s">
        <v>3211</v>
      </c>
      <c r="B20" s="260" t="s">
        <v>3266</v>
      </c>
      <c r="C20" s="260" t="s">
        <v>3266</v>
      </c>
      <c r="D20" s="140">
        <v>494</v>
      </c>
      <c r="E20" s="140">
        <v>10797671.645</v>
      </c>
      <c r="F20" s="140">
        <v>373</v>
      </c>
      <c r="G20" s="140">
        <v>196484.859</v>
      </c>
      <c r="H20" s="140">
        <v>350</v>
      </c>
      <c r="I20" s="140">
        <v>160614.78599999999</v>
      </c>
      <c r="K20" s="350"/>
      <c r="L20" s="347"/>
      <c r="M20" s="349"/>
      <c r="N20" s="349"/>
    </row>
    <row r="21" spans="1:14" s="2" customFormat="1" ht="15.75">
      <c r="A21" s="211" t="s">
        <v>583</v>
      </c>
      <c r="B21" s="140">
        <v>889</v>
      </c>
      <c r="C21" s="140">
        <v>1726310.99</v>
      </c>
      <c r="D21" s="140">
        <v>981</v>
      </c>
      <c r="E21" s="140">
        <v>5352876.4419999998</v>
      </c>
      <c r="F21" s="140">
        <v>7260</v>
      </c>
      <c r="G21" s="140">
        <v>8285991.6689999998</v>
      </c>
      <c r="H21" s="140">
        <v>6442</v>
      </c>
      <c r="I21" s="140">
        <v>7445294.9529999997</v>
      </c>
      <c r="K21" s="350"/>
      <c r="L21" s="347"/>
      <c r="M21" s="349"/>
      <c r="N21" s="349"/>
    </row>
    <row r="22" spans="1:14" s="2" customFormat="1" ht="15.75">
      <c r="A22" s="316" t="s">
        <v>3205</v>
      </c>
      <c r="B22" s="215">
        <v>177413</v>
      </c>
      <c r="C22" s="215">
        <v>92121761.773000002</v>
      </c>
      <c r="D22" s="215">
        <v>98780</v>
      </c>
      <c r="E22" s="215">
        <v>64479914.910999998</v>
      </c>
      <c r="F22" s="215">
        <v>590277</v>
      </c>
      <c r="G22" s="215">
        <v>186030659.539</v>
      </c>
      <c r="H22" s="215">
        <v>458880</v>
      </c>
      <c r="I22" s="215">
        <v>122420900.068</v>
      </c>
      <c r="K22" s="347"/>
      <c r="L22" s="347"/>
      <c r="M22" s="349"/>
      <c r="N22" s="349"/>
    </row>
    <row r="23" spans="1:14" s="2" customFormat="1" ht="15.75">
      <c r="A23" s="8"/>
      <c r="B23" s="44"/>
      <c r="C23" s="44"/>
      <c r="D23" s="224"/>
      <c r="E23" s="44"/>
      <c r="F23" s="224"/>
      <c r="G23" s="44"/>
      <c r="H23" s="224"/>
      <c r="I23" s="44"/>
    </row>
    <row r="24" spans="1:14" s="2" customFormat="1" ht="39" customHeight="1">
      <c r="A24" s="24"/>
      <c r="B24" s="409" t="s">
        <v>908</v>
      </c>
      <c r="C24" s="410"/>
      <c r="D24" s="409" t="s">
        <v>909</v>
      </c>
      <c r="E24" s="410"/>
      <c r="F24" s="409" t="s">
        <v>934</v>
      </c>
      <c r="G24" s="410"/>
      <c r="H24" s="409" t="s">
        <v>911</v>
      </c>
      <c r="I24" s="410"/>
    </row>
    <row r="25" spans="1:14" s="2" customFormat="1" ht="15.75">
      <c r="A25" s="211" t="s">
        <v>486</v>
      </c>
      <c r="B25" s="140">
        <v>674729</v>
      </c>
      <c r="C25" s="140">
        <v>58108669.670999996</v>
      </c>
      <c r="D25" s="140">
        <v>139019</v>
      </c>
      <c r="E25" s="140">
        <v>16503176.808</v>
      </c>
      <c r="F25" s="140">
        <v>123647</v>
      </c>
      <c r="G25" s="140">
        <v>9912284.5199999996</v>
      </c>
      <c r="H25" s="140">
        <v>166530</v>
      </c>
      <c r="I25" s="140">
        <v>18223421.625999998</v>
      </c>
    </row>
    <row r="26" spans="1:14" s="2" customFormat="1" ht="15.75">
      <c r="A26" s="211" t="s">
        <v>351</v>
      </c>
      <c r="B26" s="140"/>
      <c r="C26" s="140"/>
      <c r="D26" s="140"/>
      <c r="E26" s="140"/>
      <c r="F26" s="140"/>
      <c r="G26" s="140"/>
      <c r="H26" s="140"/>
      <c r="I26" s="140"/>
    </row>
    <row r="27" spans="1:14" s="2" customFormat="1" ht="15.75">
      <c r="A27" s="211" t="s">
        <v>3206</v>
      </c>
      <c r="B27" s="140">
        <v>50134</v>
      </c>
      <c r="C27" s="140">
        <v>30810030.807</v>
      </c>
      <c r="D27" s="140">
        <v>19777</v>
      </c>
      <c r="E27" s="140">
        <v>20499015.212000001</v>
      </c>
      <c r="F27" s="140">
        <v>5763</v>
      </c>
      <c r="G27" s="140">
        <v>1354363.7790000001</v>
      </c>
      <c r="H27" s="140">
        <v>13154</v>
      </c>
      <c r="I27" s="140">
        <v>6116257.5580000002</v>
      </c>
    </row>
    <row r="28" spans="1:14" s="2" customFormat="1" ht="15.75">
      <c r="A28" s="211" t="s">
        <v>347</v>
      </c>
      <c r="B28" s="140"/>
      <c r="C28" s="140"/>
      <c r="D28" s="140"/>
      <c r="E28" s="140"/>
      <c r="F28" s="140"/>
      <c r="G28" s="140"/>
      <c r="H28" s="140"/>
      <c r="I28" s="140"/>
    </row>
    <row r="29" spans="1:14" s="2" customFormat="1" ht="15.75">
      <c r="A29" s="211" t="s">
        <v>3207</v>
      </c>
      <c r="B29" s="140">
        <v>13325</v>
      </c>
      <c r="C29" s="140">
        <v>24327907.502999999</v>
      </c>
      <c r="D29" s="140">
        <v>620</v>
      </c>
      <c r="E29" s="140">
        <v>1406557.652</v>
      </c>
      <c r="F29" s="140">
        <v>6315</v>
      </c>
      <c r="G29" s="140">
        <v>9839872.9230000004</v>
      </c>
      <c r="H29" s="140">
        <v>2977</v>
      </c>
      <c r="I29" s="140">
        <v>6058190.2019999996</v>
      </c>
    </row>
    <row r="30" spans="1:14" s="2" customFormat="1" ht="15.75">
      <c r="A30" s="211" t="s">
        <v>3186</v>
      </c>
      <c r="B30" s="140"/>
      <c r="C30" s="140"/>
      <c r="D30" s="140"/>
      <c r="E30" s="140"/>
      <c r="F30" s="140"/>
      <c r="G30" s="140"/>
      <c r="H30" s="140"/>
      <c r="I30" s="140"/>
    </row>
    <row r="31" spans="1:14" s="2" customFormat="1" ht="15.75">
      <c r="A31" s="211" t="s">
        <v>3208</v>
      </c>
      <c r="B31" s="140">
        <v>2600</v>
      </c>
      <c r="C31" s="140">
        <v>17000406.022</v>
      </c>
      <c r="D31" s="140">
        <v>186</v>
      </c>
      <c r="E31" s="140">
        <v>3664355.5249999999</v>
      </c>
      <c r="F31" s="140">
        <v>1634</v>
      </c>
      <c r="G31" s="140">
        <v>6480764.7790000001</v>
      </c>
      <c r="H31" s="140">
        <v>303</v>
      </c>
      <c r="I31" s="140">
        <v>5251690.6320000002</v>
      </c>
    </row>
    <row r="32" spans="1:14" s="2" customFormat="1" ht="15.75">
      <c r="A32" s="211" t="s">
        <v>3187</v>
      </c>
      <c r="B32" s="140"/>
      <c r="C32" s="140"/>
      <c r="D32" s="140"/>
      <c r="E32" s="140"/>
      <c r="F32" s="140"/>
      <c r="G32" s="140"/>
      <c r="H32" s="140"/>
      <c r="I32" s="140"/>
    </row>
    <row r="33" spans="1:9" s="2" customFormat="1" ht="15.75">
      <c r="A33" s="211" t="s">
        <v>3209</v>
      </c>
      <c r="B33" s="140">
        <v>181780</v>
      </c>
      <c r="C33" s="140">
        <v>124980532.70100001</v>
      </c>
      <c r="D33" s="140">
        <v>12222</v>
      </c>
      <c r="E33" s="140">
        <v>12263193.944</v>
      </c>
      <c r="F33" s="140">
        <v>111521</v>
      </c>
      <c r="G33" s="140">
        <v>46339195.100000001</v>
      </c>
      <c r="H33" s="140">
        <v>29085</v>
      </c>
      <c r="I33" s="140">
        <v>33739193.333999999</v>
      </c>
    </row>
    <row r="34" spans="1:9" s="2" customFormat="1" ht="15.75">
      <c r="A34" s="211" t="s">
        <v>271</v>
      </c>
      <c r="B34" s="140"/>
      <c r="C34" s="140"/>
      <c r="D34" s="140"/>
      <c r="E34" s="140"/>
      <c r="F34" s="140"/>
      <c r="G34" s="140"/>
      <c r="H34" s="140"/>
      <c r="I34" s="140"/>
    </row>
    <row r="35" spans="1:9" s="2" customFormat="1" ht="15.75">
      <c r="A35" s="211" t="s">
        <v>3210</v>
      </c>
      <c r="B35" s="140">
        <v>185</v>
      </c>
      <c r="C35" s="140">
        <v>74962.445000000007</v>
      </c>
      <c r="D35" s="140">
        <v>7</v>
      </c>
      <c r="E35" s="140">
        <v>1227.462</v>
      </c>
      <c r="F35" s="140">
        <v>91</v>
      </c>
      <c r="G35" s="140">
        <v>31106.197</v>
      </c>
      <c r="H35" s="140">
        <v>20</v>
      </c>
      <c r="I35" s="140">
        <v>19078.763999999999</v>
      </c>
    </row>
    <row r="36" spans="1:9" s="2" customFormat="1" ht="15.75">
      <c r="A36" s="211" t="s">
        <v>272</v>
      </c>
      <c r="B36" s="140"/>
      <c r="C36" s="140"/>
      <c r="D36" s="140"/>
      <c r="E36" s="140"/>
      <c r="F36" s="140"/>
      <c r="G36" s="140"/>
      <c r="H36" s="140"/>
      <c r="I36" s="140"/>
    </row>
    <row r="37" spans="1:9" s="2" customFormat="1" ht="15.75">
      <c r="A37" s="211" t="s">
        <v>3211</v>
      </c>
      <c r="B37" s="140">
        <v>183</v>
      </c>
      <c r="C37" s="140">
        <v>953981.91399999999</v>
      </c>
      <c r="D37" s="140">
        <v>9</v>
      </c>
      <c r="E37" s="140">
        <v>1480.402</v>
      </c>
      <c r="F37" s="140">
        <v>39</v>
      </c>
      <c r="G37" s="140">
        <v>74973.066999999995</v>
      </c>
      <c r="H37" s="140">
        <v>57</v>
      </c>
      <c r="I37" s="140">
        <v>244595.60699999999</v>
      </c>
    </row>
    <row r="38" spans="1:9" s="2" customFormat="1" ht="15.75">
      <c r="A38" s="211" t="s">
        <v>583</v>
      </c>
      <c r="B38" s="140">
        <v>4843</v>
      </c>
      <c r="C38" s="140">
        <v>8980003.5089999996</v>
      </c>
      <c r="D38" s="140">
        <v>353</v>
      </c>
      <c r="E38" s="140">
        <v>1583178.2109999999</v>
      </c>
      <c r="F38" s="140">
        <v>1502</v>
      </c>
      <c r="G38" s="140">
        <v>1882506.4650000001</v>
      </c>
      <c r="H38" s="140">
        <v>707</v>
      </c>
      <c r="I38" s="140">
        <v>2953962.0529999998</v>
      </c>
    </row>
    <row r="39" spans="1:9" s="2" customFormat="1" ht="15.75">
      <c r="A39" s="316" t="s">
        <v>3205</v>
      </c>
      <c r="B39" s="215">
        <v>927779</v>
      </c>
      <c r="C39" s="215">
        <v>265236494.572</v>
      </c>
      <c r="D39" s="215">
        <v>172193</v>
      </c>
      <c r="E39" s="215">
        <v>55922185.215999998</v>
      </c>
      <c r="F39" s="215">
        <v>250512</v>
      </c>
      <c r="G39" s="215">
        <v>75915066.829999998</v>
      </c>
      <c r="H39" s="215">
        <v>212833</v>
      </c>
      <c r="I39" s="215">
        <v>72606389.775999993</v>
      </c>
    </row>
    <row r="40" spans="1:9" s="2" customFormat="1" ht="15.75">
      <c r="A40" s="26"/>
      <c r="B40" s="224"/>
      <c r="C40" s="44"/>
      <c r="D40" s="224"/>
      <c r="E40" s="44"/>
      <c r="F40" s="224"/>
      <c r="G40" s="44"/>
      <c r="H40" s="224"/>
      <c r="I40" s="44"/>
    </row>
    <row r="41" spans="1:9" s="2" customFormat="1" ht="39" customHeight="1">
      <c r="A41" s="24"/>
      <c r="B41" s="409" t="s">
        <v>912</v>
      </c>
      <c r="C41" s="410"/>
      <c r="D41" s="409" t="s">
        <v>913</v>
      </c>
      <c r="E41" s="410"/>
      <c r="F41" s="409" t="s">
        <v>935</v>
      </c>
      <c r="G41" s="410"/>
      <c r="H41" s="409" t="s">
        <v>915</v>
      </c>
      <c r="I41" s="410"/>
    </row>
    <row r="42" spans="1:9" s="2" customFormat="1" ht="15.75">
      <c r="A42" s="211" t="s">
        <v>486</v>
      </c>
      <c r="B42" s="140">
        <v>46611</v>
      </c>
      <c r="C42" s="140">
        <v>3282072.5649999999</v>
      </c>
      <c r="D42" s="140">
        <v>252826</v>
      </c>
      <c r="E42" s="140">
        <v>29681213.265999999</v>
      </c>
      <c r="F42" s="140">
        <v>30307</v>
      </c>
      <c r="G42" s="140">
        <v>6875607.7300000004</v>
      </c>
      <c r="H42" s="140">
        <v>109895</v>
      </c>
      <c r="I42" s="140">
        <v>5751575.9939999999</v>
      </c>
    </row>
    <row r="43" spans="1:9" s="2" customFormat="1" ht="15.75">
      <c r="A43" s="211" t="s">
        <v>351</v>
      </c>
      <c r="B43" s="140"/>
      <c r="C43" s="140"/>
      <c r="D43" s="140"/>
      <c r="E43" s="140"/>
      <c r="F43" s="140"/>
      <c r="G43" s="140"/>
      <c r="H43" s="140"/>
      <c r="I43" s="140"/>
    </row>
    <row r="44" spans="1:9" s="2" customFormat="1" ht="15.75">
      <c r="A44" s="211" t="s">
        <v>3206</v>
      </c>
      <c r="B44" s="140">
        <v>3200</v>
      </c>
      <c r="C44" s="140">
        <v>600609.48400000005</v>
      </c>
      <c r="D44" s="140">
        <v>17723</v>
      </c>
      <c r="E44" s="140">
        <v>6196013.898</v>
      </c>
      <c r="F44" s="140">
        <v>5850</v>
      </c>
      <c r="G44" s="140">
        <v>3167472.6549999998</v>
      </c>
      <c r="H44" s="140">
        <v>4132</v>
      </c>
      <c r="I44" s="140">
        <v>566560.94200000004</v>
      </c>
    </row>
    <row r="45" spans="1:9" s="2" customFormat="1" ht="15.75">
      <c r="A45" s="211" t="s">
        <v>347</v>
      </c>
      <c r="B45" s="140"/>
      <c r="C45" s="140"/>
      <c r="D45" s="140"/>
      <c r="E45" s="140"/>
      <c r="F45" s="140"/>
      <c r="G45" s="140"/>
      <c r="H45" s="140"/>
      <c r="I45" s="140"/>
    </row>
    <row r="46" spans="1:9" s="2" customFormat="1" ht="15.75">
      <c r="A46" s="211" t="s">
        <v>3207</v>
      </c>
      <c r="B46" s="140">
        <v>1455</v>
      </c>
      <c r="C46" s="140">
        <v>5054826.6339999996</v>
      </c>
      <c r="D46" s="140">
        <v>9384</v>
      </c>
      <c r="E46" s="140">
        <v>33038422.210000001</v>
      </c>
      <c r="F46" s="140">
        <v>2575</v>
      </c>
      <c r="G46" s="140">
        <v>10187758.873</v>
      </c>
      <c r="H46" s="140">
        <v>523</v>
      </c>
      <c r="I46" s="140">
        <v>905563.08799999999</v>
      </c>
    </row>
    <row r="47" spans="1:9" s="2" customFormat="1" ht="15.75">
      <c r="A47" s="211" t="s">
        <v>3186</v>
      </c>
      <c r="B47" s="140"/>
      <c r="C47" s="140"/>
      <c r="D47" s="140"/>
      <c r="E47" s="140"/>
      <c r="F47" s="140"/>
      <c r="G47" s="140"/>
      <c r="H47" s="140"/>
      <c r="I47" s="140"/>
    </row>
    <row r="48" spans="1:9" s="2" customFormat="1" ht="15.75">
      <c r="A48" s="211" t="s">
        <v>3208</v>
      </c>
      <c r="B48" s="140">
        <v>135</v>
      </c>
      <c r="C48" s="140">
        <v>866378.20900000003</v>
      </c>
      <c r="D48" s="140">
        <v>542</v>
      </c>
      <c r="E48" s="140">
        <v>7911815.091</v>
      </c>
      <c r="F48" s="140">
        <v>81</v>
      </c>
      <c r="G48" s="140">
        <v>821575.51199999999</v>
      </c>
      <c r="H48" s="140">
        <v>63</v>
      </c>
      <c r="I48" s="140">
        <v>572556.19700000004</v>
      </c>
    </row>
    <row r="49" spans="1:9" s="2" customFormat="1" ht="15.75">
      <c r="A49" s="211" t="s">
        <v>3187</v>
      </c>
      <c r="B49" s="140"/>
      <c r="C49" s="140"/>
      <c r="D49" s="140"/>
      <c r="E49" s="140"/>
      <c r="F49" s="140"/>
      <c r="G49" s="140"/>
      <c r="H49" s="140"/>
      <c r="I49" s="140"/>
    </row>
    <row r="50" spans="1:9" s="2" customFormat="1" ht="15.75">
      <c r="A50" s="211" t="s">
        <v>3209</v>
      </c>
      <c r="B50" s="140">
        <v>12134</v>
      </c>
      <c r="C50" s="140">
        <v>22682739.27</v>
      </c>
      <c r="D50" s="140">
        <v>61217</v>
      </c>
      <c r="E50" s="140">
        <v>95407146.564999998</v>
      </c>
      <c r="F50" s="140">
        <v>7193</v>
      </c>
      <c r="G50" s="140">
        <v>18642455.307</v>
      </c>
      <c r="H50" s="140">
        <v>7981</v>
      </c>
      <c r="I50" s="140">
        <v>5990439.9280000003</v>
      </c>
    </row>
    <row r="51" spans="1:9" s="2" customFormat="1" ht="15.75">
      <c r="A51" s="211" t="s">
        <v>271</v>
      </c>
      <c r="B51" s="140"/>
      <c r="C51" s="140"/>
      <c r="D51" s="140"/>
      <c r="E51" s="140"/>
      <c r="F51" s="140"/>
      <c r="G51" s="140"/>
      <c r="H51" s="140"/>
      <c r="I51" s="140"/>
    </row>
    <row r="52" spans="1:9" s="2" customFormat="1" ht="15.75">
      <c r="A52" s="211" t="s">
        <v>3210</v>
      </c>
      <c r="B52" s="260" t="s">
        <v>3266</v>
      </c>
      <c r="C52" s="260" t="s">
        <v>3266</v>
      </c>
      <c r="D52" s="260" t="s">
        <v>3266</v>
      </c>
      <c r="E52" s="260" t="s">
        <v>3266</v>
      </c>
      <c r="F52" s="140">
        <v>32</v>
      </c>
      <c r="G52" s="140">
        <v>19540.133000000002</v>
      </c>
      <c r="H52" s="140">
        <v>22</v>
      </c>
      <c r="I52" s="140">
        <v>5101.26</v>
      </c>
    </row>
    <row r="53" spans="1:9" s="2" customFormat="1" ht="15.75">
      <c r="A53" s="211" t="s">
        <v>272</v>
      </c>
      <c r="B53" s="291"/>
      <c r="C53" s="291"/>
      <c r="D53" s="291"/>
      <c r="E53" s="291"/>
      <c r="F53" s="140"/>
      <c r="G53" s="140"/>
      <c r="H53" s="140"/>
      <c r="I53" s="140"/>
    </row>
    <row r="54" spans="1:9" s="2" customFormat="1" ht="15.75">
      <c r="A54" s="211" t="s">
        <v>3211</v>
      </c>
      <c r="B54" s="260" t="s">
        <v>3266</v>
      </c>
      <c r="C54" s="260" t="s">
        <v>3266</v>
      </c>
      <c r="D54" s="260" t="s">
        <v>3266</v>
      </c>
      <c r="E54" s="260" t="s">
        <v>3266</v>
      </c>
      <c r="F54" s="140">
        <v>19</v>
      </c>
      <c r="G54" s="140">
        <v>666397.09400000004</v>
      </c>
      <c r="H54" s="140">
        <v>230</v>
      </c>
      <c r="I54" s="140">
        <v>1040742.223</v>
      </c>
    </row>
    <row r="55" spans="1:9" s="2" customFormat="1" ht="15.75">
      <c r="A55" s="211" t="s">
        <v>583</v>
      </c>
      <c r="B55" s="260">
        <v>1273</v>
      </c>
      <c r="C55" s="260">
        <v>376546.02399999998</v>
      </c>
      <c r="D55" s="288">
        <v>4640</v>
      </c>
      <c r="E55" s="288">
        <v>5687550.682</v>
      </c>
      <c r="F55" s="140">
        <v>780</v>
      </c>
      <c r="G55" s="140">
        <v>3799266.202</v>
      </c>
      <c r="H55" s="140">
        <v>1713</v>
      </c>
      <c r="I55" s="140">
        <v>2894164.1170000001</v>
      </c>
    </row>
    <row r="56" spans="1:9" s="2" customFormat="1" ht="15.75">
      <c r="A56" s="316" t="s">
        <v>3205</v>
      </c>
      <c r="B56" s="215">
        <v>64836</v>
      </c>
      <c r="C56" s="215">
        <v>32931446.335999999</v>
      </c>
      <c r="D56" s="215">
        <v>346785</v>
      </c>
      <c r="E56" s="215">
        <v>179099861.41</v>
      </c>
      <c r="F56" s="215">
        <v>46837</v>
      </c>
      <c r="G56" s="215">
        <v>44180073.505999997</v>
      </c>
      <c r="H56" s="215">
        <v>124559</v>
      </c>
      <c r="I56" s="215">
        <v>17726703.749000002</v>
      </c>
    </row>
    <row r="57" spans="1:9" s="2" customFormat="1" ht="15.75">
      <c r="A57" s="32"/>
      <c r="B57" s="44"/>
      <c r="C57" s="44"/>
      <c r="D57" s="44"/>
      <c r="E57" s="44"/>
      <c r="F57" s="44"/>
      <c r="G57" s="44"/>
      <c r="H57" s="44"/>
      <c r="I57" s="44"/>
    </row>
    <row r="58" spans="1:9" s="2" customFormat="1" ht="39" customHeight="1">
      <c r="A58" s="24"/>
      <c r="B58" s="409" t="s">
        <v>916</v>
      </c>
      <c r="C58" s="410"/>
      <c r="D58" s="409" t="s">
        <v>917</v>
      </c>
      <c r="E58" s="410"/>
      <c r="F58" s="409" t="s">
        <v>918</v>
      </c>
      <c r="G58" s="410"/>
      <c r="H58" s="8"/>
      <c r="I58" s="8"/>
    </row>
    <row r="59" spans="1:9" s="2" customFormat="1" ht="15.75">
      <c r="A59" s="211" t="s">
        <v>486</v>
      </c>
      <c r="B59" s="140">
        <v>157376</v>
      </c>
      <c r="C59" s="140">
        <v>26065984.592</v>
      </c>
      <c r="D59" s="140">
        <v>223644</v>
      </c>
      <c r="E59" s="140">
        <v>11573865.703</v>
      </c>
      <c r="F59" s="140">
        <v>345299</v>
      </c>
      <c r="G59" s="140">
        <v>21618770.103999998</v>
      </c>
      <c r="H59" s="140"/>
      <c r="I59" s="140"/>
    </row>
    <row r="60" spans="1:9" s="2" customFormat="1" ht="15.75">
      <c r="A60" s="211" t="s">
        <v>351</v>
      </c>
      <c r="B60" s="140"/>
      <c r="C60" s="140"/>
      <c r="D60" s="140"/>
      <c r="E60" s="140"/>
      <c r="F60" s="140"/>
      <c r="G60" s="140"/>
      <c r="H60" s="140"/>
      <c r="I60" s="140"/>
    </row>
    <row r="61" spans="1:9" s="2" customFormat="1" ht="15.75">
      <c r="A61" s="211" t="s">
        <v>3206</v>
      </c>
      <c r="B61" s="140">
        <v>18807</v>
      </c>
      <c r="C61" s="140">
        <v>17287808.627999999</v>
      </c>
      <c r="D61" s="140">
        <v>14582</v>
      </c>
      <c r="E61" s="140">
        <v>3198061.19</v>
      </c>
      <c r="F61" s="140">
        <v>12819</v>
      </c>
      <c r="G61" s="140">
        <v>2202994.497</v>
      </c>
      <c r="H61" s="140"/>
      <c r="I61" s="140"/>
    </row>
    <row r="62" spans="1:9" s="2" customFormat="1" ht="15.75">
      <c r="A62" s="211" t="s">
        <v>347</v>
      </c>
      <c r="B62" s="140"/>
      <c r="C62" s="140"/>
      <c r="D62" s="140"/>
      <c r="E62" s="140"/>
      <c r="F62" s="140"/>
      <c r="G62" s="140"/>
      <c r="H62" s="140"/>
      <c r="I62" s="140"/>
    </row>
    <row r="63" spans="1:9" s="2" customFormat="1" ht="15.75">
      <c r="A63" s="211" t="s">
        <v>3207</v>
      </c>
      <c r="B63" s="140">
        <v>1347</v>
      </c>
      <c r="C63" s="140">
        <v>6537030.0949999997</v>
      </c>
      <c r="D63" s="140">
        <v>2666</v>
      </c>
      <c r="E63" s="140">
        <v>4104150.844</v>
      </c>
      <c r="F63" s="140">
        <v>3463</v>
      </c>
      <c r="G63" s="140">
        <v>3333525.68</v>
      </c>
      <c r="H63" s="140"/>
      <c r="I63" s="140"/>
    </row>
    <row r="64" spans="1:9" s="2" customFormat="1" ht="15.75">
      <c r="A64" s="211" t="s">
        <v>3186</v>
      </c>
      <c r="B64" s="140"/>
      <c r="C64" s="140"/>
      <c r="D64" s="140"/>
      <c r="E64" s="140"/>
      <c r="F64" s="140"/>
      <c r="G64" s="140"/>
      <c r="H64" s="140"/>
      <c r="I64" s="140"/>
    </row>
    <row r="65" spans="1:9" s="2" customFormat="1" ht="15.75">
      <c r="A65" s="211" t="s">
        <v>3208</v>
      </c>
      <c r="B65" s="140">
        <v>104</v>
      </c>
      <c r="C65" s="140">
        <v>9749987.3699999992</v>
      </c>
      <c r="D65" s="140">
        <v>134</v>
      </c>
      <c r="E65" s="140">
        <v>1941025.868</v>
      </c>
      <c r="F65" s="140">
        <v>363</v>
      </c>
      <c r="G65" s="140">
        <v>1351534.6969999999</v>
      </c>
      <c r="H65" s="140"/>
      <c r="I65" s="140"/>
    </row>
    <row r="66" spans="1:9" s="2" customFormat="1" ht="15.75">
      <c r="A66" s="211" t="s">
        <v>3187</v>
      </c>
      <c r="B66" s="140"/>
      <c r="C66" s="140"/>
      <c r="D66" s="140"/>
      <c r="E66" s="140"/>
      <c r="F66" s="140"/>
      <c r="G66" s="140"/>
      <c r="H66" s="140"/>
      <c r="I66" s="140"/>
    </row>
    <row r="67" spans="1:9" s="2" customFormat="1" ht="15.75">
      <c r="A67" s="211" t="s">
        <v>3209</v>
      </c>
      <c r="B67" s="140">
        <v>13164</v>
      </c>
      <c r="C67" s="140">
        <v>63424313.053999998</v>
      </c>
      <c r="D67" s="140">
        <v>15125</v>
      </c>
      <c r="E67" s="140">
        <v>16191984.02</v>
      </c>
      <c r="F67" s="140">
        <v>28732</v>
      </c>
      <c r="G67" s="140">
        <v>13764114.09</v>
      </c>
      <c r="H67" s="140"/>
      <c r="I67" s="140"/>
    </row>
    <row r="68" spans="1:9" s="2" customFormat="1" ht="15.75">
      <c r="A68" s="211" t="s">
        <v>271</v>
      </c>
      <c r="B68" s="140"/>
      <c r="C68" s="140"/>
      <c r="D68" s="140"/>
      <c r="E68" s="140"/>
      <c r="F68" s="140"/>
      <c r="G68" s="140"/>
      <c r="H68" s="140"/>
      <c r="I68" s="140"/>
    </row>
    <row r="69" spans="1:9" s="2" customFormat="1" ht="15.75">
      <c r="A69" s="211" t="s">
        <v>3210</v>
      </c>
      <c r="B69" s="140">
        <v>66</v>
      </c>
      <c r="C69" s="140">
        <v>83216.811000000002</v>
      </c>
      <c r="D69" s="140">
        <v>33</v>
      </c>
      <c r="E69" s="140">
        <v>6092.6239999999998</v>
      </c>
      <c r="F69" s="140">
        <v>289</v>
      </c>
      <c r="G69" s="140">
        <v>418332.18599999999</v>
      </c>
      <c r="H69" s="140"/>
      <c r="I69" s="140"/>
    </row>
    <row r="70" spans="1:9" s="2" customFormat="1" ht="15.75">
      <c r="A70" s="211" t="s">
        <v>272</v>
      </c>
      <c r="B70" s="140"/>
      <c r="C70" s="140"/>
      <c r="D70" s="140"/>
      <c r="E70" s="140"/>
      <c r="F70" s="140"/>
      <c r="G70" s="140"/>
      <c r="H70" s="140"/>
      <c r="I70" s="140"/>
    </row>
    <row r="71" spans="1:9" s="2" customFormat="1" ht="15.75">
      <c r="A71" s="211" t="s">
        <v>3211</v>
      </c>
      <c r="B71" s="140">
        <v>224</v>
      </c>
      <c r="C71" s="140">
        <v>21292487.842</v>
      </c>
      <c r="D71" s="140">
        <v>616</v>
      </c>
      <c r="E71" s="140">
        <v>3755087.7689999999</v>
      </c>
      <c r="F71" s="140">
        <v>853</v>
      </c>
      <c r="G71" s="140">
        <v>1887624.6429999999</v>
      </c>
      <c r="H71" s="140"/>
      <c r="I71" s="140"/>
    </row>
    <row r="72" spans="1:9" s="2" customFormat="1" ht="15.75">
      <c r="A72" s="211" t="s">
        <v>583</v>
      </c>
      <c r="B72" s="140">
        <v>5536</v>
      </c>
      <c r="C72" s="140">
        <v>53695189.126000002</v>
      </c>
      <c r="D72" s="140">
        <v>30236</v>
      </c>
      <c r="E72" s="140">
        <v>6602397.3710000003</v>
      </c>
      <c r="F72" s="140">
        <v>34776</v>
      </c>
      <c r="G72" s="140">
        <v>13275471.15</v>
      </c>
      <c r="H72" s="140"/>
      <c r="I72" s="140"/>
    </row>
    <row r="73" spans="1:9" s="2" customFormat="1" ht="15.75">
      <c r="A73" s="316" t="s">
        <v>3205</v>
      </c>
      <c r="B73" s="215">
        <v>196624</v>
      </c>
      <c r="C73" s="215">
        <v>198136017.51800001</v>
      </c>
      <c r="D73" s="215">
        <v>287036</v>
      </c>
      <c r="E73" s="215">
        <v>47372665.388999999</v>
      </c>
      <c r="F73" s="215">
        <v>426594</v>
      </c>
      <c r="G73" s="215">
        <v>57852367.046999998</v>
      </c>
      <c r="H73" s="140"/>
      <c r="I73" s="140"/>
    </row>
    <row r="74" spans="1:9" s="2" customFormat="1" ht="15.75">
      <c r="A74" s="32"/>
      <c r="B74" s="140"/>
      <c r="C74" s="140"/>
      <c r="D74" s="140"/>
      <c r="E74" s="140"/>
      <c r="F74" s="140"/>
      <c r="G74" s="140"/>
      <c r="H74" s="44"/>
      <c r="I74" s="44"/>
    </row>
    <row r="75" spans="1:9" s="2" customFormat="1" ht="15.75">
      <c r="A75" s="32"/>
      <c r="B75" s="224"/>
      <c r="C75" s="44"/>
      <c r="D75" s="44"/>
      <c r="E75" s="44"/>
      <c r="F75" s="44"/>
      <c r="G75" s="44"/>
      <c r="H75" s="44"/>
      <c r="I75" s="44"/>
    </row>
    <row r="76" spans="1:9" s="2" customFormat="1" ht="15.75">
      <c r="A76" s="8" t="s">
        <v>3179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8" t="s">
        <v>3176</v>
      </c>
      <c r="B77" s="6"/>
      <c r="C77" s="6"/>
      <c r="D77" s="6"/>
      <c r="E77" s="6" t="s">
        <v>269</v>
      </c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6"/>
      <c r="C343" s="6"/>
      <c r="D343" s="6"/>
      <c r="E343" s="6"/>
      <c r="F343" s="6"/>
      <c r="G343" s="6"/>
      <c r="H343" s="6"/>
      <c r="I343" s="6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1:12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1:12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1:12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1:12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1:12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1:12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1:12" s="2" customFormat="1" ht="15.75">
      <c r="B359" s="10"/>
      <c r="C359" s="10"/>
      <c r="D359" s="10"/>
      <c r="E359" s="10"/>
      <c r="F359" s="10"/>
      <c r="G359" s="10"/>
      <c r="H359" s="10"/>
      <c r="I359" s="10"/>
    </row>
    <row r="360" spans="1:12" ht="15.75">
      <c r="A360" s="2"/>
      <c r="K360" s="2"/>
      <c r="L360" s="2"/>
    </row>
    <row r="361" spans="1:12" ht="15.75">
      <c r="K361" s="2"/>
      <c r="L361" s="2"/>
    </row>
    <row r="362" spans="1:12" ht="15.75">
      <c r="K362" s="2"/>
      <c r="L362" s="2"/>
    </row>
    <row r="363" spans="1:12" ht="15.75">
      <c r="K363" s="2"/>
      <c r="L363" s="2"/>
    </row>
    <row r="364" spans="1:12" ht="15.75">
      <c r="K364" s="2"/>
      <c r="L364" s="2"/>
    </row>
    <row r="365" spans="1:12" ht="15.75">
      <c r="K365" s="2"/>
      <c r="L365" s="2"/>
    </row>
  </sheetData>
  <mergeCells count="19">
    <mergeCell ref="A5:A6"/>
    <mergeCell ref="B7:C7"/>
    <mergeCell ref="D7:E7"/>
    <mergeCell ref="K5:L5"/>
    <mergeCell ref="B58:C58"/>
    <mergeCell ref="D58:E58"/>
    <mergeCell ref="F58:G58"/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</mergeCells>
  <phoneticPr fontId="8" type="noConversion"/>
  <conditionalFormatting sqref="D23:I23 B75:F75 B40:I40 B57:I57">
    <cfRule type="cellIs" dxfId="444" priority="181" stopIfTrue="1" operator="lessThan">
      <formula>0</formula>
    </cfRule>
  </conditionalFormatting>
  <conditionalFormatting sqref="H74">
    <cfRule type="cellIs" dxfId="443" priority="177" stopIfTrue="1" operator="lessThan">
      <formula>0</formula>
    </cfRule>
  </conditionalFormatting>
  <conditionalFormatting sqref="G75">
    <cfRule type="cellIs" dxfId="442" priority="176" stopIfTrue="1" operator="lessThan">
      <formula>0</formula>
    </cfRule>
  </conditionalFormatting>
  <conditionalFormatting sqref="I74:I75">
    <cfRule type="cellIs" dxfId="441" priority="175" stopIfTrue="1" operator="lessThan">
      <formula>0</formula>
    </cfRule>
  </conditionalFormatting>
  <conditionalFormatting sqref="B74:G74">
    <cfRule type="cellIs" dxfId="440" priority="134" stopIfTrue="1" operator="lessThan">
      <formula>0</formula>
    </cfRule>
  </conditionalFormatting>
  <conditionalFormatting sqref="A59:A72 A42:A55 A25:A38 A8:A21">
    <cfRule type="cellIs" dxfId="439" priority="113" stopIfTrue="1" operator="lessThan">
      <formula>0</formula>
    </cfRule>
  </conditionalFormatting>
  <conditionalFormatting sqref="B8:I17 B21:I22 D18:I20">
    <cfRule type="cellIs" dxfId="438" priority="102" stopIfTrue="1" operator="lessThan">
      <formula>0</formula>
    </cfRule>
  </conditionalFormatting>
  <conditionalFormatting sqref="F8:G8">
    <cfRule type="cellIs" dxfId="437" priority="101" stopIfTrue="1" operator="lessThan">
      <formula>0</formula>
    </cfRule>
  </conditionalFormatting>
  <conditionalFormatting sqref="F22:G22">
    <cfRule type="cellIs" dxfId="436" priority="100" stopIfTrue="1" operator="lessThan">
      <formula>0</formula>
    </cfRule>
  </conditionalFormatting>
  <conditionalFormatting sqref="F10:G10">
    <cfRule type="cellIs" dxfId="435" priority="99" stopIfTrue="1" operator="lessThan">
      <formula>0</formula>
    </cfRule>
  </conditionalFormatting>
  <conditionalFormatting sqref="F20:G21 F18:G18">
    <cfRule type="cellIs" dxfId="434" priority="98" stopIfTrue="1" operator="lessThan">
      <formula>0</formula>
    </cfRule>
  </conditionalFormatting>
  <conditionalFormatting sqref="B25:I39">
    <cfRule type="cellIs" dxfId="433" priority="97" stopIfTrue="1" operator="lessThan">
      <formula>0</formula>
    </cfRule>
  </conditionalFormatting>
  <conditionalFormatting sqref="F25:G25">
    <cfRule type="cellIs" dxfId="432" priority="96" stopIfTrue="1" operator="lessThan">
      <formula>0</formula>
    </cfRule>
  </conditionalFormatting>
  <conditionalFormatting sqref="F39:G39">
    <cfRule type="cellIs" dxfId="431" priority="95" stopIfTrue="1" operator="lessThan">
      <formula>0</formula>
    </cfRule>
  </conditionalFormatting>
  <conditionalFormatting sqref="F27:G27">
    <cfRule type="cellIs" dxfId="430" priority="94" stopIfTrue="1" operator="lessThan">
      <formula>0</formula>
    </cfRule>
  </conditionalFormatting>
  <conditionalFormatting sqref="F37:G38 F35:G35">
    <cfRule type="cellIs" dxfId="429" priority="93" stopIfTrue="1" operator="lessThan">
      <formula>0</formula>
    </cfRule>
  </conditionalFormatting>
  <conditionalFormatting sqref="B42:I51 B56:I56 F52:I55">
    <cfRule type="cellIs" dxfId="428" priority="92" stopIfTrue="1" operator="lessThan">
      <formula>0</formula>
    </cfRule>
  </conditionalFormatting>
  <conditionalFormatting sqref="F42:G42">
    <cfRule type="cellIs" dxfId="427" priority="91" stopIfTrue="1" operator="lessThan">
      <formula>0</formula>
    </cfRule>
  </conditionalFormatting>
  <conditionalFormatting sqref="F56:G56">
    <cfRule type="cellIs" dxfId="426" priority="90" stopIfTrue="1" operator="lessThan">
      <formula>0</formula>
    </cfRule>
  </conditionalFormatting>
  <conditionalFormatting sqref="F44:G44">
    <cfRule type="cellIs" dxfId="425" priority="89" stopIfTrue="1" operator="lessThan">
      <formula>0</formula>
    </cfRule>
  </conditionalFormatting>
  <conditionalFormatting sqref="F54:G55 F52:G52">
    <cfRule type="cellIs" dxfId="424" priority="88" stopIfTrue="1" operator="lessThan">
      <formula>0</formula>
    </cfRule>
  </conditionalFormatting>
  <conditionalFormatting sqref="B59:I73">
    <cfRule type="cellIs" dxfId="423" priority="87" stopIfTrue="1" operator="lessThan">
      <formula>0</formula>
    </cfRule>
  </conditionalFormatting>
  <conditionalFormatting sqref="F59:G59">
    <cfRule type="cellIs" dxfId="422" priority="86" stopIfTrue="1" operator="lessThan">
      <formula>0</formula>
    </cfRule>
  </conditionalFormatting>
  <conditionalFormatting sqref="F73:G73">
    <cfRule type="cellIs" dxfId="421" priority="85" stopIfTrue="1" operator="lessThan">
      <formula>0</formula>
    </cfRule>
  </conditionalFormatting>
  <conditionalFormatting sqref="F61:G61">
    <cfRule type="cellIs" dxfId="420" priority="84" stopIfTrue="1" operator="lessThan">
      <formula>0</formula>
    </cfRule>
  </conditionalFormatting>
  <conditionalFormatting sqref="F71:G72 F69:G69">
    <cfRule type="cellIs" dxfId="419" priority="83" stopIfTrue="1" operator="lessThan">
      <formula>0</formula>
    </cfRule>
  </conditionalFormatting>
  <conditionalFormatting sqref="B19:C19">
    <cfRule type="cellIs" dxfId="418" priority="49" stopIfTrue="1" operator="lessThan">
      <formula>0</formula>
    </cfRule>
  </conditionalFormatting>
  <conditionalFormatting sqref="B53:E53 D55:E55">
    <cfRule type="cellIs" dxfId="417" priority="48" stopIfTrue="1" operator="lessThan">
      <formula>0</formula>
    </cfRule>
  </conditionalFormatting>
  <conditionalFormatting sqref="B55:C55">
    <cfRule type="cellIs" dxfId="416" priority="39" stopIfTrue="1" operator="lessThan">
      <formula>0</formula>
    </cfRule>
  </conditionalFormatting>
  <conditionalFormatting sqref="B55:C55">
    <cfRule type="cellIs" dxfId="415" priority="38" stopIfTrue="1" operator="lessThan">
      <formula>0</formula>
    </cfRule>
  </conditionalFormatting>
  <conditionalFormatting sqref="B54:E54 B52:E52 B20:C20 B18:C18">
    <cfRule type="cellIs" dxfId="414" priority="2" stopIfTrue="1" operator="lessThan">
      <formula>0</formula>
    </cfRule>
  </conditionalFormatting>
  <conditionalFormatting sqref="B54:E54 B52:E52 B20:C20 B18:C18">
    <cfRule type="cellIs" dxfId="413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86"/>
  <sheetViews>
    <sheetView showGridLines="0" zoomScaleNormal="100" zoomScaleSheetLayoutView="75" workbookViewId="0">
      <selection sqref="A1:C1"/>
    </sheetView>
  </sheetViews>
  <sheetFormatPr baseColWidth="10" defaultColWidth="11.42578125" defaultRowHeight="15.75"/>
  <cols>
    <col min="1" max="1" width="4.7109375" style="6" customWidth="1"/>
    <col min="2" max="2" width="5.7109375" style="6" customWidth="1"/>
    <col min="3" max="3" width="82.5703125" style="6" customWidth="1"/>
    <col min="4" max="4" width="17.42578125" style="90" customWidth="1"/>
    <col min="5" max="5" width="17.28515625" style="6" customWidth="1"/>
    <col min="6" max="6" width="11.42578125" style="6" customWidth="1"/>
    <col min="7" max="16384" width="11.42578125" style="6"/>
  </cols>
  <sheetData>
    <row r="1" spans="1:5">
      <c r="A1" s="368"/>
      <c r="B1" s="444"/>
      <c r="C1" s="444"/>
      <c r="D1" s="6"/>
    </row>
    <row r="2" spans="1:5" s="40" customFormat="1" ht="18" customHeight="1">
      <c r="A2" s="445" t="s">
        <v>461</v>
      </c>
      <c r="B2" s="445"/>
      <c r="C2" s="445"/>
      <c r="D2" s="445"/>
      <c r="E2" s="445"/>
    </row>
    <row r="3" spans="1:5" ht="18.75" customHeight="1">
      <c r="A3" s="446" t="s">
        <v>3303</v>
      </c>
      <c r="B3" s="446"/>
      <c r="C3" s="446"/>
      <c r="D3" s="446"/>
      <c r="E3" s="446"/>
    </row>
    <row r="4" spans="1:5" ht="15.75" customHeight="1">
      <c r="A4" s="67"/>
      <c r="B4" s="78"/>
      <c r="C4" s="76"/>
    </row>
    <row r="5" spans="1:5" s="8" customFormat="1" ht="21" customHeight="1">
      <c r="A5" s="410" t="s">
        <v>350</v>
      </c>
      <c r="B5" s="410"/>
      <c r="C5" s="400"/>
      <c r="D5" s="409" t="s">
        <v>3174</v>
      </c>
      <c r="E5" s="409" t="s">
        <v>3175</v>
      </c>
    </row>
    <row r="6" spans="1:5" s="8" customFormat="1" ht="21" customHeight="1">
      <c r="A6" s="422"/>
      <c r="B6" s="422"/>
      <c r="C6" s="407"/>
      <c r="D6" s="411"/>
      <c r="E6" s="411"/>
    </row>
    <row r="7" spans="1:5" s="8" customFormat="1" ht="21" customHeight="1">
      <c r="A7" s="412"/>
      <c r="B7" s="412"/>
      <c r="C7" s="401"/>
      <c r="D7" s="241" t="s">
        <v>743</v>
      </c>
      <c r="E7" s="241" t="s">
        <v>749</v>
      </c>
    </row>
    <row r="8" spans="1:5" ht="16.5" customHeight="1">
      <c r="A8" s="77"/>
      <c r="C8" s="220"/>
      <c r="D8" s="140"/>
      <c r="E8" s="140"/>
    </row>
    <row r="9" spans="1:5" s="8" customFormat="1" ht="16.5" customHeight="1">
      <c r="A9" s="215" t="s">
        <v>98</v>
      </c>
      <c r="B9" s="49"/>
      <c r="C9" s="80"/>
      <c r="D9" s="257">
        <v>4705757</v>
      </c>
      <c r="E9" s="257">
        <v>656835491.30799997</v>
      </c>
    </row>
    <row r="10" spans="1:5" s="8" customFormat="1" ht="16.5" customHeight="1">
      <c r="A10" s="82"/>
      <c r="B10" s="83">
        <v>11</v>
      </c>
      <c r="C10" s="211" t="s">
        <v>99</v>
      </c>
      <c r="D10" s="140">
        <v>5388</v>
      </c>
      <c r="E10" s="140">
        <v>205701.37100000001</v>
      </c>
    </row>
    <row r="11" spans="1:5" s="8" customFormat="1" ht="16.5" customHeight="1">
      <c r="A11" s="82"/>
      <c r="B11" s="83">
        <v>12</v>
      </c>
      <c r="C11" s="211" t="s">
        <v>100</v>
      </c>
      <c r="D11" s="140">
        <v>3047461</v>
      </c>
      <c r="E11" s="140">
        <v>497536916.44599998</v>
      </c>
    </row>
    <row r="12" spans="1:5" s="8" customFormat="1" ht="16.5" customHeight="1">
      <c r="A12" s="82"/>
      <c r="B12" s="83">
        <v>13</v>
      </c>
      <c r="C12" s="211" t="s">
        <v>101</v>
      </c>
      <c r="D12" s="140">
        <v>144735</v>
      </c>
      <c r="E12" s="140">
        <v>20045661.897</v>
      </c>
    </row>
    <row r="13" spans="1:5" s="8" customFormat="1" ht="16.5" customHeight="1">
      <c r="A13" s="82"/>
      <c r="B13" s="83">
        <v>14</v>
      </c>
      <c r="C13" s="211" t="s">
        <v>102</v>
      </c>
      <c r="D13" s="140">
        <v>848936</v>
      </c>
      <c r="E13" s="140">
        <v>77080711.741999999</v>
      </c>
    </row>
    <row r="14" spans="1:5" s="8" customFormat="1" ht="16.5" customHeight="1">
      <c r="A14" s="82"/>
      <c r="B14" s="83">
        <v>15</v>
      </c>
      <c r="C14" s="211" t="s">
        <v>623</v>
      </c>
      <c r="D14" s="140">
        <v>99193</v>
      </c>
      <c r="E14" s="140">
        <v>9640268.4079999998</v>
      </c>
    </row>
    <row r="15" spans="1:5" s="8" customFormat="1" ht="16.5" customHeight="1">
      <c r="A15" s="82"/>
      <c r="B15" s="83">
        <v>16</v>
      </c>
      <c r="C15" s="211" t="s">
        <v>624</v>
      </c>
      <c r="D15" s="140">
        <v>29528</v>
      </c>
      <c r="E15" s="140">
        <v>5634318.2429999998</v>
      </c>
    </row>
    <row r="16" spans="1:5" s="8" customFormat="1" ht="16.5" customHeight="1">
      <c r="A16" s="82"/>
      <c r="B16" s="83">
        <v>19</v>
      </c>
      <c r="C16" s="211" t="s">
        <v>625</v>
      </c>
      <c r="D16" s="140">
        <v>530516</v>
      </c>
      <c r="E16" s="140">
        <v>46691913.200999998</v>
      </c>
    </row>
    <row r="17" spans="1:5" s="8" customFormat="1" ht="16.5" customHeight="1">
      <c r="A17" s="82"/>
      <c r="B17" s="48"/>
      <c r="C17" s="84"/>
      <c r="D17" s="140"/>
      <c r="E17" s="140"/>
    </row>
    <row r="18" spans="1:5" s="8" customFormat="1" ht="16.5" customHeight="1">
      <c r="A18" s="215" t="s">
        <v>626</v>
      </c>
      <c r="B18" s="49"/>
      <c r="C18" s="80"/>
      <c r="D18" s="257">
        <v>831612</v>
      </c>
      <c r="E18" s="257">
        <v>1650445876.0480001</v>
      </c>
    </row>
    <row r="19" spans="1:5" s="8" customFormat="1" ht="16.5" customHeight="1">
      <c r="A19" s="82"/>
      <c r="B19" s="83">
        <v>20</v>
      </c>
      <c r="C19" s="211" t="s">
        <v>627</v>
      </c>
      <c r="D19" s="140">
        <v>751</v>
      </c>
      <c r="E19" s="140">
        <v>789461.01</v>
      </c>
    </row>
    <row r="20" spans="1:5" s="8" customFormat="1" ht="16.5" customHeight="1">
      <c r="A20" s="82"/>
      <c r="B20" s="83">
        <v>21</v>
      </c>
      <c r="C20" s="211" t="s">
        <v>628</v>
      </c>
      <c r="D20" s="140">
        <v>17509</v>
      </c>
      <c r="E20" s="140">
        <v>41286088.642999999</v>
      </c>
    </row>
    <row r="21" spans="1:5" s="8" customFormat="1" ht="16.5" customHeight="1">
      <c r="A21" s="82"/>
      <c r="B21" s="83">
        <v>22</v>
      </c>
      <c r="C21" s="211" t="s">
        <v>634</v>
      </c>
      <c r="D21" s="140">
        <v>20807</v>
      </c>
      <c r="E21" s="140">
        <v>116113023.161</v>
      </c>
    </row>
    <row r="22" spans="1:5" s="8" customFormat="1" ht="16.5" customHeight="1">
      <c r="A22" s="82"/>
      <c r="B22" s="83">
        <v>23</v>
      </c>
      <c r="C22" s="211" t="s">
        <v>635</v>
      </c>
      <c r="D22" s="140">
        <v>203402</v>
      </c>
      <c r="E22" s="140">
        <v>1225685580.2720001</v>
      </c>
    </row>
    <row r="23" spans="1:5" s="8" customFormat="1" ht="16.5" customHeight="1">
      <c r="A23" s="82"/>
      <c r="B23" s="83">
        <v>24</v>
      </c>
      <c r="C23" s="211" t="s">
        <v>629</v>
      </c>
      <c r="D23" s="140">
        <v>636</v>
      </c>
      <c r="E23" s="140">
        <v>33536668.241</v>
      </c>
    </row>
    <row r="24" spans="1:5" s="8" customFormat="1" ht="16.5" customHeight="1">
      <c r="A24" s="82"/>
      <c r="B24" s="83">
        <v>25</v>
      </c>
      <c r="C24" s="211" t="s">
        <v>636</v>
      </c>
      <c r="D24" s="140">
        <v>598</v>
      </c>
      <c r="E24" s="140">
        <v>94162734.371999994</v>
      </c>
    </row>
    <row r="25" spans="1:5" s="8" customFormat="1" ht="16.5" customHeight="1">
      <c r="A25" s="82"/>
      <c r="B25" s="83">
        <v>26</v>
      </c>
      <c r="C25" s="211" t="s">
        <v>630</v>
      </c>
      <c r="D25" s="140">
        <v>119</v>
      </c>
      <c r="E25" s="140">
        <v>6148430.7949999999</v>
      </c>
    </row>
    <row r="26" spans="1:5" s="8" customFormat="1" ht="16.5" customHeight="1">
      <c r="A26" s="82"/>
      <c r="B26" s="83">
        <v>27</v>
      </c>
      <c r="C26" s="211" t="s">
        <v>631</v>
      </c>
      <c r="D26" s="140">
        <v>473146</v>
      </c>
      <c r="E26" s="140">
        <v>105670850.63</v>
      </c>
    </row>
    <row r="27" spans="1:5" s="8" customFormat="1" ht="16.5" customHeight="1">
      <c r="A27" s="82"/>
      <c r="B27" s="83">
        <v>28</v>
      </c>
      <c r="C27" s="211" t="s">
        <v>632</v>
      </c>
      <c r="D27" s="140">
        <v>105</v>
      </c>
      <c r="E27" s="140">
        <v>64055.788999999997</v>
      </c>
    </row>
    <row r="28" spans="1:5" s="8" customFormat="1" ht="16.5" customHeight="1">
      <c r="A28" s="82"/>
      <c r="B28" s="83">
        <v>29</v>
      </c>
      <c r="C28" s="211" t="s">
        <v>633</v>
      </c>
      <c r="D28" s="140">
        <v>114539</v>
      </c>
      <c r="E28" s="140">
        <v>26988983.135000002</v>
      </c>
    </row>
    <row r="29" spans="1:5" s="8" customFormat="1" ht="16.5" customHeight="1">
      <c r="A29" s="82"/>
      <c r="B29" s="48"/>
      <c r="C29" s="24"/>
      <c r="D29" s="140"/>
      <c r="E29" s="140"/>
    </row>
    <row r="30" spans="1:5" s="8" customFormat="1" ht="16.5" customHeight="1">
      <c r="A30" s="324" t="s">
        <v>637</v>
      </c>
      <c r="B30" s="49"/>
      <c r="C30" s="80"/>
      <c r="D30" s="257">
        <v>950120</v>
      </c>
      <c r="E30" s="257">
        <v>3659865616.8019996</v>
      </c>
    </row>
    <row r="31" spans="1:5" s="8" customFormat="1" ht="16.5" customHeight="1">
      <c r="A31" s="82"/>
      <c r="B31" s="83">
        <v>31</v>
      </c>
      <c r="C31" s="211" t="s">
        <v>654</v>
      </c>
      <c r="D31" s="140">
        <v>11638</v>
      </c>
      <c r="E31" s="140">
        <v>882119634.62399995</v>
      </c>
    </row>
    <row r="32" spans="1:5" s="8" customFormat="1" ht="16.5" customHeight="1">
      <c r="A32" s="82"/>
      <c r="B32" s="83">
        <v>32</v>
      </c>
      <c r="C32" s="211" t="s">
        <v>655</v>
      </c>
      <c r="D32" s="260">
        <v>211</v>
      </c>
      <c r="E32" s="260">
        <v>76315508.878000006</v>
      </c>
    </row>
    <row r="33" spans="1:7" s="8" customFormat="1" ht="16.5" customHeight="1">
      <c r="A33" s="82"/>
      <c r="B33" s="83">
        <v>35</v>
      </c>
      <c r="C33" s="211" t="s">
        <v>657</v>
      </c>
      <c r="D33" s="140">
        <v>844367</v>
      </c>
      <c r="E33" s="140">
        <v>2550019999.8509998</v>
      </c>
    </row>
    <row r="34" spans="1:7" s="8" customFormat="1" ht="16.5" customHeight="1">
      <c r="A34" s="82"/>
      <c r="B34" s="83">
        <v>36</v>
      </c>
      <c r="C34" s="211" t="s">
        <v>656</v>
      </c>
      <c r="D34" s="140">
        <v>304</v>
      </c>
      <c r="E34" s="140">
        <v>142536473.65599999</v>
      </c>
    </row>
    <row r="35" spans="1:7" s="8" customFormat="1" ht="16.5" customHeight="1">
      <c r="A35" s="82"/>
      <c r="B35" s="83">
        <v>37</v>
      </c>
      <c r="C35" s="211" t="s">
        <v>3135</v>
      </c>
      <c r="D35" s="140">
        <v>93504</v>
      </c>
      <c r="E35" s="140">
        <v>8812041.4480000008</v>
      </c>
    </row>
    <row r="36" spans="1:7" s="8" customFormat="1" ht="16.5" customHeight="1">
      <c r="A36" s="82"/>
      <c r="B36" s="83">
        <v>39</v>
      </c>
      <c r="C36" s="211" t="s">
        <v>3136</v>
      </c>
      <c r="D36" s="260">
        <v>96</v>
      </c>
      <c r="E36" s="260">
        <v>61958.345000000001</v>
      </c>
    </row>
    <row r="37" spans="1:7" s="8" customFormat="1" ht="16.5" customHeight="1">
      <c r="A37" s="82"/>
      <c r="B37" s="83"/>
      <c r="C37" s="84"/>
      <c r="D37" s="140"/>
      <c r="E37" s="140"/>
    </row>
    <row r="38" spans="1:7" s="8" customFormat="1" ht="16.5" customHeight="1">
      <c r="A38" s="324" t="s">
        <v>658</v>
      </c>
      <c r="B38" s="49"/>
      <c r="C38" s="80"/>
      <c r="D38" s="215">
        <v>7652</v>
      </c>
      <c r="E38" s="215">
        <v>72022165.039000005</v>
      </c>
    </row>
    <row r="39" spans="1:7" s="8" customFormat="1" ht="16.5" customHeight="1">
      <c r="A39" s="82"/>
      <c r="B39" s="83">
        <v>41</v>
      </c>
      <c r="C39" s="211" t="s">
        <v>659</v>
      </c>
      <c r="D39" s="140">
        <v>798</v>
      </c>
      <c r="E39" s="140">
        <v>3561430.9539999999</v>
      </c>
      <c r="G39" s="260"/>
    </row>
    <row r="40" spans="1:7" s="8" customFormat="1" ht="16.5" customHeight="1">
      <c r="A40" s="82"/>
      <c r="B40" s="83">
        <v>42</v>
      </c>
      <c r="C40" s="211" t="s">
        <v>660</v>
      </c>
      <c r="D40" s="140">
        <v>89</v>
      </c>
      <c r="E40" s="140">
        <v>374147.48700000002</v>
      </c>
    </row>
    <row r="41" spans="1:7" s="8" customFormat="1" ht="16.5" customHeight="1">
      <c r="A41" s="82"/>
      <c r="B41" s="83">
        <v>43</v>
      </c>
      <c r="C41" s="211" t="s">
        <v>661</v>
      </c>
      <c r="D41" s="140">
        <v>1700</v>
      </c>
      <c r="E41" s="140">
        <v>12390312.361</v>
      </c>
    </row>
    <row r="42" spans="1:7" s="8" customFormat="1" ht="16.5" customHeight="1">
      <c r="A42" s="82"/>
      <c r="B42" s="83">
        <v>44</v>
      </c>
      <c r="C42" s="211" t="s">
        <v>662</v>
      </c>
      <c r="D42" s="260" t="s">
        <v>3266</v>
      </c>
      <c r="E42" s="260" t="s">
        <v>3266</v>
      </c>
    </row>
    <row r="43" spans="1:7" s="8" customFormat="1" ht="16.5" customHeight="1">
      <c r="A43" s="82"/>
      <c r="B43" s="83">
        <v>45</v>
      </c>
      <c r="C43" s="211" t="s">
        <v>768</v>
      </c>
      <c r="D43" s="260" t="s">
        <v>3266</v>
      </c>
      <c r="E43" s="260" t="s">
        <v>3266</v>
      </c>
    </row>
    <row r="44" spans="1:7" s="8" customFormat="1" ht="16.5" customHeight="1">
      <c r="A44" s="82"/>
      <c r="B44" s="83">
        <v>49</v>
      </c>
      <c r="C44" s="211" t="s">
        <v>769</v>
      </c>
      <c r="D44" s="140">
        <v>4897</v>
      </c>
      <c r="E44" s="140">
        <v>52937542.855999999</v>
      </c>
    </row>
    <row r="45" spans="1:7" s="8" customFormat="1" ht="16.5" customHeight="1">
      <c r="A45" s="82"/>
      <c r="B45" s="48"/>
      <c r="C45" s="84"/>
      <c r="D45" s="140"/>
      <c r="E45" s="140"/>
    </row>
    <row r="46" spans="1:7" s="8" customFormat="1" ht="16.5" customHeight="1">
      <c r="A46" s="215" t="s">
        <v>770</v>
      </c>
      <c r="B46" s="49"/>
      <c r="C46" s="80"/>
      <c r="D46" s="257">
        <v>9820</v>
      </c>
      <c r="E46" s="257">
        <v>53290858.773000002</v>
      </c>
    </row>
    <row r="47" spans="1:7" s="8" customFormat="1" ht="16.5" customHeight="1">
      <c r="A47" s="82"/>
      <c r="B47" s="103">
        <v>71</v>
      </c>
      <c r="C47" s="211" t="s">
        <v>771</v>
      </c>
      <c r="D47" s="260" t="s">
        <v>3266</v>
      </c>
      <c r="E47" s="260" t="s">
        <v>3266</v>
      </c>
    </row>
    <row r="48" spans="1:7" s="8" customFormat="1" ht="16.5" customHeight="1">
      <c r="A48" s="82"/>
      <c r="B48" s="83">
        <v>72</v>
      </c>
      <c r="C48" s="211" t="s">
        <v>645</v>
      </c>
      <c r="D48" s="260">
        <v>405</v>
      </c>
      <c r="E48" s="260">
        <v>8067927.3200000003</v>
      </c>
    </row>
    <row r="49" spans="1:5" s="8" customFormat="1" ht="16.5" customHeight="1">
      <c r="A49" s="82"/>
      <c r="B49" s="83">
        <v>73</v>
      </c>
      <c r="C49" s="211" t="s">
        <v>646</v>
      </c>
      <c r="D49" s="260" t="s">
        <v>3266</v>
      </c>
      <c r="E49" s="260" t="s">
        <v>3266</v>
      </c>
    </row>
    <row r="50" spans="1:5" s="8" customFormat="1" ht="16.5" customHeight="1">
      <c r="A50" s="82"/>
      <c r="B50" s="83">
        <v>74</v>
      </c>
      <c r="C50" s="211" t="s">
        <v>647</v>
      </c>
      <c r="D50" s="140">
        <v>2859</v>
      </c>
      <c r="E50" s="282">
        <v>6090761.5899999999</v>
      </c>
    </row>
    <row r="51" spans="1:5" s="8" customFormat="1" ht="16.5" customHeight="1">
      <c r="A51" s="82"/>
      <c r="B51" s="83">
        <v>79</v>
      </c>
      <c r="C51" s="211" t="s">
        <v>648</v>
      </c>
      <c r="D51" s="140">
        <v>6543</v>
      </c>
      <c r="E51" s="140">
        <v>37323175.545000002</v>
      </c>
    </row>
    <row r="52" spans="1:5" s="8" customFormat="1" ht="16.5" customHeight="1">
      <c r="A52" s="82"/>
      <c r="B52" s="48"/>
      <c r="C52" s="84"/>
      <c r="D52" s="140"/>
      <c r="E52" s="140"/>
    </row>
    <row r="53" spans="1:5" s="8" customFormat="1" ht="14.25" customHeight="1">
      <c r="A53" s="215" t="s">
        <v>649</v>
      </c>
      <c r="B53" s="49"/>
      <c r="C53" s="86"/>
      <c r="D53" s="257">
        <v>159574</v>
      </c>
      <c r="E53" s="257">
        <v>489319751.11000007</v>
      </c>
    </row>
    <row r="54" spans="1:5" s="8" customFormat="1" ht="16.5" customHeight="1">
      <c r="A54" s="79"/>
      <c r="B54" s="140" t="s">
        <v>452</v>
      </c>
      <c r="C54" s="106"/>
      <c r="D54" s="140">
        <v>74802</v>
      </c>
      <c r="E54" s="140">
        <v>61006613.882999994</v>
      </c>
    </row>
    <row r="55" spans="1:5" s="8" customFormat="1" ht="16.5" customHeight="1">
      <c r="A55" s="82"/>
      <c r="B55" s="83">
        <v>51</v>
      </c>
      <c r="C55" s="211" t="s">
        <v>453</v>
      </c>
      <c r="D55" s="140">
        <v>149</v>
      </c>
      <c r="E55" s="282">
        <v>1314844.5279999999</v>
      </c>
    </row>
    <row r="56" spans="1:5" s="8" customFormat="1" ht="16.5" customHeight="1">
      <c r="A56" s="62"/>
      <c r="B56" s="83">
        <v>59</v>
      </c>
      <c r="C56" s="211" t="s">
        <v>452</v>
      </c>
      <c r="D56" s="140">
        <v>74653</v>
      </c>
      <c r="E56" s="282">
        <v>59691769.354999997</v>
      </c>
    </row>
    <row r="57" spans="1:5" s="8" customFormat="1" ht="16.5" customHeight="1">
      <c r="A57" s="62"/>
      <c r="B57" s="83"/>
      <c r="C57" s="84"/>
    </row>
    <row r="58" spans="1:5" s="8" customFormat="1" ht="16.5" customHeight="1">
      <c r="A58" s="62"/>
      <c r="B58" s="140" t="s">
        <v>755</v>
      </c>
      <c r="C58" s="106"/>
    </row>
    <row r="59" spans="1:5" s="8" customFormat="1" ht="16.5" customHeight="1">
      <c r="A59" s="82"/>
      <c r="B59" s="83">
        <v>61</v>
      </c>
      <c r="C59" s="211" t="s">
        <v>471</v>
      </c>
      <c r="D59" s="140">
        <v>17812</v>
      </c>
      <c r="E59" s="282">
        <v>18829473.859999999</v>
      </c>
    </row>
    <row r="60" spans="1:5" s="8" customFormat="1" ht="16.5" customHeight="1">
      <c r="A60" s="82"/>
      <c r="B60" s="83"/>
      <c r="C60" s="84"/>
    </row>
    <row r="61" spans="1:5" s="8" customFormat="1" ht="16.5" customHeight="1">
      <c r="A61" s="82"/>
      <c r="B61" s="140" t="s">
        <v>756</v>
      </c>
      <c r="C61" s="85"/>
      <c r="D61" s="282">
        <v>5267</v>
      </c>
      <c r="E61" s="282">
        <v>14985428.473000001</v>
      </c>
    </row>
    <row r="62" spans="1:5" s="8" customFormat="1" ht="16.5" customHeight="1">
      <c r="A62" s="82"/>
      <c r="B62" s="83">
        <v>81</v>
      </c>
      <c r="C62" s="211" t="s">
        <v>472</v>
      </c>
      <c r="D62" s="260">
        <v>3561</v>
      </c>
      <c r="E62" s="260">
        <v>9708010.9820000008</v>
      </c>
    </row>
    <row r="63" spans="1:5" s="8" customFormat="1" ht="16.5" customHeight="1">
      <c r="A63" s="82"/>
      <c r="B63" s="83">
        <v>82</v>
      </c>
      <c r="C63" s="211" t="s">
        <v>473</v>
      </c>
      <c r="D63" s="282">
        <v>970</v>
      </c>
      <c r="E63" s="282">
        <v>2106366.3670000001</v>
      </c>
    </row>
    <row r="64" spans="1:5" s="8" customFormat="1" ht="16.5" customHeight="1">
      <c r="A64" s="82"/>
      <c r="B64" s="83">
        <v>83</v>
      </c>
      <c r="C64" s="211" t="s">
        <v>948</v>
      </c>
      <c r="D64" s="260">
        <v>736</v>
      </c>
      <c r="E64" s="260">
        <v>3171051.1239999998</v>
      </c>
    </row>
    <row r="65" spans="1:5" s="8" customFormat="1" ht="16.5" customHeight="1">
      <c r="A65" s="82"/>
      <c r="B65" s="83"/>
      <c r="C65" s="84"/>
      <c r="D65" s="282"/>
      <c r="E65" s="282"/>
    </row>
    <row r="66" spans="1:5" s="8" customFormat="1" ht="16.5" customHeight="1">
      <c r="A66" s="82"/>
      <c r="B66" s="140" t="s">
        <v>757</v>
      </c>
      <c r="C66" s="106"/>
      <c r="D66" s="282">
        <v>61693</v>
      </c>
      <c r="E66" s="282">
        <v>394498234.89400005</v>
      </c>
    </row>
    <row r="67" spans="1:5" s="8" customFormat="1" ht="16.5" customHeight="1">
      <c r="A67" s="82"/>
      <c r="B67" s="158">
        <v>90</v>
      </c>
      <c r="C67" s="211" t="s">
        <v>3137</v>
      </c>
      <c r="D67" s="140">
        <v>20452</v>
      </c>
      <c r="E67" s="140">
        <v>163004266.757</v>
      </c>
    </row>
    <row r="68" spans="1:5" s="8" customFormat="1" ht="16.5" customHeight="1">
      <c r="A68" s="82"/>
      <c r="B68" s="82">
        <v>91</v>
      </c>
      <c r="C68" s="211" t="s">
        <v>474</v>
      </c>
      <c r="D68" s="140">
        <v>38403</v>
      </c>
      <c r="E68" s="140">
        <v>224828207.236</v>
      </c>
    </row>
    <row r="69" spans="1:5" s="8" customFormat="1" ht="16.5" customHeight="1">
      <c r="A69" s="82"/>
      <c r="B69" s="62">
        <v>92</v>
      </c>
      <c r="C69" s="211" t="s">
        <v>475</v>
      </c>
      <c r="D69" s="260">
        <v>2838</v>
      </c>
      <c r="E69" s="260">
        <v>6665760.9009999996</v>
      </c>
    </row>
    <row r="70" spans="1:5" s="8" customFormat="1" ht="16.5" customHeight="1">
      <c r="A70" s="82"/>
      <c r="B70" s="82">
        <v>99</v>
      </c>
      <c r="C70" s="211" t="s">
        <v>3138</v>
      </c>
      <c r="D70" s="140">
        <v>0</v>
      </c>
      <c r="E70" s="140">
        <v>0</v>
      </c>
    </row>
    <row r="71" spans="1:5" s="8" customFormat="1" ht="16.5" customHeight="1">
      <c r="A71" s="82"/>
      <c r="C71" s="24"/>
      <c r="D71" s="140"/>
      <c r="E71" s="140"/>
    </row>
    <row r="72" spans="1:5" s="8" customFormat="1" ht="16.5" customHeight="1">
      <c r="A72" s="82"/>
      <c r="C72" s="221" t="s">
        <v>476</v>
      </c>
      <c r="D72" s="215">
        <v>6664535</v>
      </c>
      <c r="E72" s="215">
        <v>6581779759.0799999</v>
      </c>
    </row>
    <row r="73" spans="1:5" s="8" customFormat="1" ht="16.5" customHeight="1">
      <c r="A73" s="82"/>
      <c r="C73" s="92"/>
      <c r="D73" s="140"/>
      <c r="E73" s="140"/>
    </row>
    <row r="74" spans="1:5" ht="16.5" customHeight="1">
      <c r="A74" s="91"/>
      <c r="C74" s="87"/>
      <c r="D74" s="140"/>
      <c r="E74" s="140"/>
    </row>
    <row r="75" spans="1:5">
      <c r="A75" s="8" t="s">
        <v>3179</v>
      </c>
      <c r="B75" s="8"/>
      <c r="C75" s="8"/>
      <c r="D75" s="140"/>
      <c r="E75" s="140"/>
    </row>
    <row r="76" spans="1:5">
      <c r="A76" s="8" t="s">
        <v>3176</v>
      </c>
      <c r="B76" s="8"/>
      <c r="C76" s="8"/>
      <c r="D76" s="140"/>
      <c r="E76" s="140"/>
    </row>
    <row r="77" spans="1:5">
      <c r="D77" s="140"/>
      <c r="E77" s="140"/>
    </row>
    <row r="78" spans="1:5">
      <c r="D78" s="141"/>
      <c r="E78" s="141"/>
    </row>
    <row r="79" spans="1:5">
      <c r="D79" s="8"/>
      <c r="E79" s="8"/>
    </row>
    <row r="80" spans="1:5">
      <c r="D80" s="215"/>
      <c r="E80" s="215"/>
    </row>
    <row r="81" spans="3:5" ht="45.75" customHeight="1">
      <c r="C81" s="6" t="s">
        <v>269</v>
      </c>
      <c r="D81" s="81"/>
      <c r="E81" s="81"/>
    </row>
    <row r="82" spans="3:5">
      <c r="D82" s="108"/>
      <c r="E82" s="108"/>
    </row>
    <row r="83" spans="3:5">
      <c r="D83" s="123"/>
      <c r="E83" s="123"/>
    </row>
    <row r="84" spans="3:5">
      <c r="D84" s="88"/>
      <c r="E84" s="88"/>
    </row>
    <row r="85" spans="3:5">
      <c r="D85" s="88"/>
      <c r="E85" s="73"/>
    </row>
    <row r="86" spans="3:5">
      <c r="D86" s="88"/>
      <c r="E86" s="89"/>
    </row>
  </sheetData>
  <mergeCells count="6">
    <mergeCell ref="A1:C1"/>
    <mergeCell ref="A2:E2"/>
    <mergeCell ref="A3:E3"/>
    <mergeCell ref="A5:C7"/>
    <mergeCell ref="E5:E6"/>
    <mergeCell ref="D5:D6"/>
  </mergeCells>
  <phoneticPr fontId="8" type="noConversion"/>
  <conditionalFormatting sqref="D80:E80 D22:E29 D37:E37 D10:E17 D73:E77 D59:E59 D55:E56 D31:E33 D39:E41">
    <cfRule type="cellIs" dxfId="412" priority="252" stopIfTrue="1" operator="lessThan">
      <formula>0</formula>
    </cfRule>
  </conditionalFormatting>
  <conditionalFormatting sqref="C10:C16">
    <cfRule type="cellIs" dxfId="411" priority="240" stopIfTrue="1" operator="lessThan">
      <formula>0</formula>
    </cfRule>
  </conditionalFormatting>
  <conditionalFormatting sqref="C19:C28">
    <cfRule type="cellIs" dxfId="410" priority="239" stopIfTrue="1" operator="lessThan">
      <formula>0</formula>
    </cfRule>
  </conditionalFormatting>
  <conditionalFormatting sqref="C31:C36">
    <cfRule type="cellIs" dxfId="409" priority="238" stopIfTrue="1" operator="lessThan">
      <formula>0</formula>
    </cfRule>
  </conditionalFormatting>
  <conditionalFormatting sqref="C39:C44">
    <cfRule type="cellIs" dxfId="408" priority="237" stopIfTrue="1" operator="lessThan">
      <formula>0</formula>
    </cfRule>
  </conditionalFormatting>
  <conditionalFormatting sqref="C47:C51">
    <cfRule type="cellIs" dxfId="407" priority="236" stopIfTrue="1" operator="lessThan">
      <formula>0</formula>
    </cfRule>
  </conditionalFormatting>
  <conditionalFormatting sqref="C55:C56">
    <cfRule type="cellIs" dxfId="406" priority="235" stopIfTrue="1" operator="lessThan">
      <formula>0</formula>
    </cfRule>
  </conditionalFormatting>
  <conditionalFormatting sqref="C59">
    <cfRule type="cellIs" dxfId="405" priority="234" stopIfTrue="1" operator="lessThan">
      <formula>0</formula>
    </cfRule>
  </conditionalFormatting>
  <conditionalFormatting sqref="C62:C64">
    <cfRule type="cellIs" dxfId="404" priority="233" stopIfTrue="1" operator="lessThan">
      <formula>0</formula>
    </cfRule>
  </conditionalFormatting>
  <conditionalFormatting sqref="C67:C70">
    <cfRule type="cellIs" dxfId="403" priority="232" stopIfTrue="1" operator="lessThan">
      <formula>0</formula>
    </cfRule>
  </conditionalFormatting>
  <conditionalFormatting sqref="B66">
    <cfRule type="cellIs" dxfId="402" priority="231" stopIfTrue="1" operator="lessThan">
      <formula>0</formula>
    </cfRule>
  </conditionalFormatting>
  <conditionalFormatting sqref="B61">
    <cfRule type="cellIs" dxfId="401" priority="230" stopIfTrue="1" operator="lessThan">
      <formula>0</formula>
    </cfRule>
  </conditionalFormatting>
  <conditionalFormatting sqref="B58">
    <cfRule type="cellIs" dxfId="400" priority="229" stopIfTrue="1" operator="lessThan">
      <formula>0</formula>
    </cfRule>
  </conditionalFormatting>
  <conditionalFormatting sqref="B54">
    <cfRule type="cellIs" dxfId="399" priority="228" stopIfTrue="1" operator="lessThan">
      <formula>0</formula>
    </cfRule>
  </conditionalFormatting>
  <conditionalFormatting sqref="A53">
    <cfRule type="cellIs" dxfId="398" priority="227" stopIfTrue="1" operator="lessThan">
      <formula>0</formula>
    </cfRule>
  </conditionalFormatting>
  <conditionalFormatting sqref="A46">
    <cfRule type="cellIs" dxfId="397" priority="226" stopIfTrue="1" operator="lessThan">
      <formula>0</formula>
    </cfRule>
  </conditionalFormatting>
  <conditionalFormatting sqref="A38">
    <cfRule type="cellIs" dxfId="396" priority="225" stopIfTrue="1" operator="lessThan">
      <formula>0</formula>
    </cfRule>
  </conditionalFormatting>
  <conditionalFormatting sqref="A30">
    <cfRule type="cellIs" dxfId="395" priority="224" stopIfTrue="1" operator="lessThan">
      <formula>0</formula>
    </cfRule>
  </conditionalFormatting>
  <conditionalFormatting sqref="A18">
    <cfRule type="cellIs" dxfId="394" priority="223" stopIfTrue="1" operator="lessThan">
      <formula>0</formula>
    </cfRule>
  </conditionalFormatting>
  <conditionalFormatting sqref="A9">
    <cfRule type="cellIs" dxfId="393" priority="222" stopIfTrue="1" operator="lessThan">
      <formula>0</formula>
    </cfRule>
  </conditionalFormatting>
  <conditionalFormatting sqref="C72">
    <cfRule type="cellIs" dxfId="392" priority="221" stopIfTrue="1" operator="lessThan">
      <formula>0</formula>
    </cfRule>
  </conditionalFormatting>
  <conditionalFormatting sqref="D78:E78">
    <cfRule type="cellIs" dxfId="391" priority="215" stopIfTrue="1" operator="lessThan">
      <formula>0</formula>
    </cfRule>
  </conditionalFormatting>
  <conditionalFormatting sqref="D50">
    <cfRule type="cellIs" dxfId="390" priority="213" stopIfTrue="1" operator="lessThan">
      <formula>0</formula>
    </cfRule>
  </conditionalFormatting>
  <conditionalFormatting sqref="D8:E8">
    <cfRule type="cellIs" dxfId="389" priority="209" stopIfTrue="1" operator="lessThan">
      <formula>0</formula>
    </cfRule>
  </conditionalFormatting>
  <conditionalFormatting sqref="D48">
    <cfRule type="cellIs" dxfId="388" priority="208" stopIfTrue="1" operator="lessThan">
      <formula>0</formula>
    </cfRule>
  </conditionalFormatting>
  <conditionalFormatting sqref="D48">
    <cfRule type="cellIs" dxfId="387" priority="207" stopIfTrue="1" operator="lessThan">
      <formula>0</formula>
    </cfRule>
  </conditionalFormatting>
  <conditionalFormatting sqref="D48">
    <cfRule type="cellIs" dxfId="386" priority="206" stopIfTrue="1" operator="lessThan">
      <formula>0</formula>
    </cfRule>
  </conditionalFormatting>
  <conditionalFormatting sqref="E48">
    <cfRule type="cellIs" dxfId="385" priority="182" stopIfTrue="1" operator="lessThan">
      <formula>0</formula>
    </cfRule>
  </conditionalFormatting>
  <conditionalFormatting sqref="E50">
    <cfRule type="cellIs" dxfId="384" priority="185" stopIfTrue="1" operator="lessThan">
      <formula>0</formula>
    </cfRule>
  </conditionalFormatting>
  <conditionalFormatting sqref="E48">
    <cfRule type="cellIs" dxfId="383" priority="184" stopIfTrue="1" operator="lessThan">
      <formula>0</formula>
    </cfRule>
  </conditionalFormatting>
  <conditionalFormatting sqref="E48">
    <cfRule type="cellIs" dxfId="382" priority="183" stopIfTrue="1" operator="lessThan">
      <formula>0</formula>
    </cfRule>
  </conditionalFormatting>
  <conditionalFormatting sqref="D19:E21">
    <cfRule type="cellIs" dxfId="381" priority="144" stopIfTrue="1" operator="lessThan">
      <formula>0</formula>
    </cfRule>
  </conditionalFormatting>
  <conditionalFormatting sqref="D34:E36">
    <cfRule type="cellIs" dxfId="380" priority="143" stopIfTrue="1" operator="lessThan">
      <formula>0</formula>
    </cfRule>
  </conditionalFormatting>
  <conditionalFormatting sqref="D44:E45">
    <cfRule type="cellIs" dxfId="379" priority="142" stopIfTrue="1" operator="lessThan">
      <formula>0</formula>
    </cfRule>
  </conditionalFormatting>
  <conditionalFormatting sqref="D51:E52">
    <cfRule type="cellIs" dxfId="378" priority="141" stopIfTrue="1" operator="lessThan">
      <formula>0</formula>
    </cfRule>
  </conditionalFormatting>
  <conditionalFormatting sqref="D67:E68">
    <cfRule type="cellIs" dxfId="377" priority="140" stopIfTrue="1" operator="lessThan">
      <formula>0</formula>
    </cfRule>
  </conditionalFormatting>
  <conditionalFormatting sqref="D71:E72">
    <cfRule type="cellIs" dxfId="376" priority="139" stopIfTrue="1" operator="lessThan">
      <formula>0</formula>
    </cfRule>
  </conditionalFormatting>
  <conditionalFormatting sqref="D54:E54">
    <cfRule type="cellIs" dxfId="375" priority="138" stopIfTrue="1" operator="lessThan">
      <formula>0</formula>
    </cfRule>
  </conditionalFormatting>
  <conditionalFormatting sqref="D38:E38">
    <cfRule type="cellIs" dxfId="374" priority="137" stopIfTrue="1" operator="lessThan">
      <formula>0</formula>
    </cfRule>
  </conditionalFormatting>
  <conditionalFormatting sqref="D42:E43">
    <cfRule type="cellIs" dxfId="373" priority="114" stopIfTrue="1" operator="lessThan">
      <formula>0</formula>
    </cfRule>
  </conditionalFormatting>
  <conditionalFormatting sqref="D42:E43">
    <cfRule type="cellIs" dxfId="372" priority="113" stopIfTrue="1" operator="lessThan">
      <formula>0</formula>
    </cfRule>
  </conditionalFormatting>
  <conditionalFormatting sqref="D47:E47">
    <cfRule type="cellIs" dxfId="371" priority="112" stopIfTrue="1" operator="lessThan">
      <formula>0</formula>
    </cfRule>
  </conditionalFormatting>
  <conditionalFormatting sqref="D47:E47">
    <cfRule type="cellIs" dxfId="370" priority="111" stopIfTrue="1" operator="lessThan">
      <formula>0</formula>
    </cfRule>
  </conditionalFormatting>
  <conditionalFormatting sqref="D49:E49">
    <cfRule type="cellIs" dxfId="369" priority="110" stopIfTrue="1" operator="lessThan">
      <formula>0</formula>
    </cfRule>
  </conditionalFormatting>
  <conditionalFormatting sqref="D49:E49">
    <cfRule type="cellIs" dxfId="368" priority="109" stopIfTrue="1" operator="lessThan">
      <formula>0</formula>
    </cfRule>
  </conditionalFormatting>
  <conditionalFormatting sqref="D69:E69">
    <cfRule type="cellIs" dxfId="367" priority="108" stopIfTrue="1" operator="lessThan">
      <formula>0</formula>
    </cfRule>
  </conditionalFormatting>
  <conditionalFormatting sqref="D69:E69">
    <cfRule type="cellIs" dxfId="366" priority="107" stopIfTrue="1" operator="lessThan">
      <formula>0</formula>
    </cfRule>
  </conditionalFormatting>
  <conditionalFormatting sqref="D65:E65">
    <cfRule type="cellIs" dxfId="365" priority="19" stopIfTrue="1" operator="lessThan">
      <formula>0</formula>
    </cfRule>
  </conditionalFormatting>
  <conditionalFormatting sqref="D63">
    <cfRule type="cellIs" dxfId="364" priority="18" stopIfTrue="1" operator="lessThan">
      <formula>0</formula>
    </cfRule>
  </conditionalFormatting>
  <conditionalFormatting sqref="D62">
    <cfRule type="cellIs" dxfId="363" priority="17" stopIfTrue="1" operator="lessThan">
      <formula>0</formula>
    </cfRule>
  </conditionalFormatting>
  <conditionalFormatting sqref="D62">
    <cfRule type="cellIs" dxfId="362" priority="16" stopIfTrue="1" operator="lessThan">
      <formula>0</formula>
    </cfRule>
  </conditionalFormatting>
  <conditionalFormatting sqref="D62">
    <cfRule type="cellIs" dxfId="361" priority="15" stopIfTrue="1" operator="lessThan">
      <formula>0</formula>
    </cfRule>
  </conditionalFormatting>
  <conditionalFormatting sqref="D64">
    <cfRule type="cellIs" dxfId="360" priority="14" stopIfTrue="1" operator="lessThan">
      <formula>0</formula>
    </cfRule>
  </conditionalFormatting>
  <conditionalFormatting sqref="D64">
    <cfRule type="cellIs" dxfId="359" priority="13" stopIfTrue="1" operator="lessThan">
      <formula>0</formula>
    </cfRule>
  </conditionalFormatting>
  <conditionalFormatting sqref="D64">
    <cfRule type="cellIs" dxfId="358" priority="12" stopIfTrue="1" operator="lessThan">
      <formula>0</formula>
    </cfRule>
  </conditionalFormatting>
  <conditionalFormatting sqref="E63">
    <cfRule type="cellIs" dxfId="357" priority="11" stopIfTrue="1" operator="lessThan">
      <formula>0</formula>
    </cfRule>
  </conditionalFormatting>
  <conditionalFormatting sqref="E62">
    <cfRule type="cellIs" dxfId="356" priority="10" stopIfTrue="1" operator="lessThan">
      <formula>0</formula>
    </cfRule>
  </conditionalFormatting>
  <conditionalFormatting sqref="E62">
    <cfRule type="cellIs" dxfId="355" priority="253" stopIfTrue="1" operator="lessThan">
      <formula>0</formula>
    </cfRule>
  </conditionalFormatting>
  <conditionalFormatting sqref="E62">
    <cfRule type="cellIs" dxfId="354" priority="8" stopIfTrue="1" operator="lessThan">
      <formula>0</formula>
    </cfRule>
  </conditionalFormatting>
  <conditionalFormatting sqref="E64">
    <cfRule type="cellIs" dxfId="353" priority="7" stopIfTrue="1" operator="lessThan">
      <formula>0</formula>
    </cfRule>
  </conditionalFormatting>
  <conditionalFormatting sqref="E64">
    <cfRule type="cellIs" dxfId="352" priority="6" stopIfTrue="1" operator="lessThan">
      <formula>0</formula>
    </cfRule>
  </conditionalFormatting>
  <conditionalFormatting sqref="E64">
    <cfRule type="cellIs" dxfId="351" priority="5" stopIfTrue="1" operator="lessThan">
      <formula>0</formula>
    </cfRule>
  </conditionalFormatting>
  <conditionalFormatting sqref="D61:E61">
    <cfRule type="cellIs" dxfId="350" priority="4" stopIfTrue="1" operator="lessThan">
      <formula>0</formula>
    </cfRule>
  </conditionalFormatting>
  <conditionalFormatting sqref="D66:E66">
    <cfRule type="cellIs" dxfId="349" priority="3" stopIfTrue="1" operator="lessThan">
      <formula>0</formula>
    </cfRule>
  </conditionalFormatting>
  <conditionalFormatting sqref="G39">
    <cfRule type="cellIs" dxfId="348" priority="2" stopIfTrue="1" operator="lessThan">
      <formula>0</formula>
    </cfRule>
  </conditionalFormatting>
  <conditionalFormatting sqref="G39">
    <cfRule type="cellIs" dxfId="347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5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AW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0" width="11.42578125" style="7"/>
    <col min="11" max="11" width="14.28515625" style="7" bestFit="1" customWidth="1"/>
    <col min="12" max="16384" width="11.42578125" style="7"/>
  </cols>
  <sheetData>
    <row r="1" spans="1:15" s="2" customFormat="1">
      <c r="A1" s="152"/>
      <c r="B1" s="6"/>
      <c r="C1" s="6"/>
      <c r="D1" s="6"/>
      <c r="E1" s="6"/>
      <c r="F1" s="6"/>
      <c r="G1" s="6"/>
    </row>
    <row r="2" spans="1:15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15" s="6" customFormat="1" ht="24" customHeight="1">
      <c r="A3" s="425" t="s">
        <v>3304</v>
      </c>
      <c r="B3" s="425"/>
      <c r="C3" s="425"/>
      <c r="D3" s="425"/>
      <c r="E3" s="425"/>
      <c r="F3" s="425"/>
      <c r="G3" s="426"/>
      <c r="I3" s="352"/>
    </row>
    <row r="4" spans="1:15" ht="15.75" customHeight="1">
      <c r="A4" s="67"/>
      <c r="I4" s="354"/>
      <c r="J4" s="10"/>
      <c r="K4" s="10"/>
      <c r="L4" s="10"/>
      <c r="M4" s="10"/>
      <c r="N4" s="10"/>
      <c r="O4" s="355"/>
    </row>
    <row r="5" spans="1:15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  <c r="I5" s="442"/>
      <c r="J5" s="427"/>
      <c r="K5" s="427"/>
      <c r="L5" s="11"/>
      <c r="M5" s="11"/>
    </row>
    <row r="6" spans="1:15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  <c r="I6" s="442"/>
      <c r="J6" s="345"/>
      <c r="K6" s="345"/>
      <c r="L6" s="11"/>
      <c r="M6" s="11"/>
    </row>
    <row r="7" spans="1:15" ht="43.5" customHeight="1">
      <c r="A7" s="27"/>
      <c r="B7" s="447" t="s">
        <v>925</v>
      </c>
      <c r="C7" s="448"/>
      <c r="D7" s="447" t="s">
        <v>926</v>
      </c>
      <c r="E7" s="448"/>
      <c r="F7" s="447" t="s">
        <v>927</v>
      </c>
      <c r="G7" s="449"/>
      <c r="I7" s="442"/>
      <c r="J7" s="345"/>
      <c r="K7" s="345"/>
      <c r="L7" s="11"/>
      <c r="M7" s="11"/>
    </row>
    <row r="8" spans="1:15" s="34" customFormat="1" ht="15.95" customHeight="1">
      <c r="A8" s="211" t="s">
        <v>147</v>
      </c>
      <c r="B8" s="140">
        <v>947961</v>
      </c>
      <c r="C8" s="140">
        <v>1133717836.0669999</v>
      </c>
      <c r="D8" s="140">
        <v>39594</v>
      </c>
      <c r="E8" s="140">
        <v>5027678.7699999996</v>
      </c>
      <c r="F8" s="140">
        <v>295</v>
      </c>
      <c r="G8" s="140">
        <v>1381559.1529999999</v>
      </c>
      <c r="I8" s="346"/>
      <c r="J8" s="347"/>
      <c r="K8" s="347"/>
      <c r="L8" s="351"/>
      <c r="M8" s="351"/>
    </row>
    <row r="9" spans="1:15" s="34" customFormat="1" ht="15.95" customHeight="1">
      <c r="A9" s="211" t="s">
        <v>377</v>
      </c>
      <c r="B9" s="140">
        <v>1332103</v>
      </c>
      <c r="C9" s="140">
        <v>1142436137.382</v>
      </c>
      <c r="D9" s="140">
        <v>45049</v>
      </c>
      <c r="E9" s="140">
        <v>8120405.1469999999</v>
      </c>
      <c r="F9" s="140">
        <v>683</v>
      </c>
      <c r="G9" s="140">
        <v>1954035.9029999999</v>
      </c>
      <c r="I9" s="346"/>
      <c r="J9" s="347"/>
      <c r="K9" s="347"/>
      <c r="L9" s="351"/>
      <c r="M9" s="351"/>
    </row>
    <row r="10" spans="1:15" s="34" customFormat="1" ht="15.95" customHeight="1">
      <c r="A10" s="211" t="s">
        <v>550</v>
      </c>
      <c r="B10" s="140">
        <v>429968</v>
      </c>
      <c r="C10" s="140">
        <v>247757545.764</v>
      </c>
      <c r="D10" s="140">
        <v>333</v>
      </c>
      <c r="E10" s="140">
        <v>34457.745999999999</v>
      </c>
      <c r="F10" s="140">
        <v>20</v>
      </c>
      <c r="G10" s="140">
        <v>74163.271999999997</v>
      </c>
      <c r="I10" s="346"/>
      <c r="J10" s="347"/>
      <c r="K10" s="347"/>
      <c r="L10" s="351"/>
      <c r="M10" s="351"/>
    </row>
    <row r="11" spans="1:15" s="34" customFormat="1" ht="15.95" customHeight="1">
      <c r="A11" s="211" t="s">
        <v>551</v>
      </c>
      <c r="B11" s="140">
        <v>196934</v>
      </c>
      <c r="C11" s="140">
        <v>92607558.236000001</v>
      </c>
      <c r="D11" s="140">
        <v>6639</v>
      </c>
      <c r="E11" s="140">
        <v>2926978.4810000001</v>
      </c>
      <c r="F11" s="260" t="s">
        <v>3266</v>
      </c>
      <c r="G11" s="260" t="s">
        <v>3266</v>
      </c>
      <c r="I11" s="346"/>
      <c r="J11" s="347"/>
      <c r="K11" s="347"/>
      <c r="L11" s="351"/>
      <c r="M11" s="351"/>
    </row>
    <row r="12" spans="1:15" s="34" customFormat="1" ht="15.95" customHeight="1">
      <c r="A12" s="211" t="s">
        <v>552</v>
      </c>
      <c r="B12" s="140">
        <v>39389</v>
      </c>
      <c r="C12" s="140">
        <v>73691526.098000005</v>
      </c>
      <c r="D12" s="140">
        <v>116</v>
      </c>
      <c r="E12" s="140">
        <v>136005.573</v>
      </c>
      <c r="F12" s="140">
        <v>10</v>
      </c>
      <c r="G12" s="140">
        <v>10710.228999999999</v>
      </c>
      <c r="I12" s="346"/>
      <c r="J12" s="347"/>
      <c r="K12" s="347"/>
      <c r="L12" s="351"/>
      <c r="M12" s="351"/>
    </row>
    <row r="13" spans="1:15" s="34" customFormat="1" ht="15.95" customHeight="1">
      <c r="A13" s="211" t="s">
        <v>592</v>
      </c>
      <c r="B13" s="140">
        <v>177910</v>
      </c>
      <c r="C13" s="140">
        <v>404585602.5</v>
      </c>
      <c r="D13" s="140">
        <v>825</v>
      </c>
      <c r="E13" s="140">
        <v>158374.94</v>
      </c>
      <c r="F13" s="140">
        <v>37</v>
      </c>
      <c r="G13" s="140">
        <v>4260271.4510000004</v>
      </c>
      <c r="I13" s="346"/>
      <c r="J13" s="347"/>
      <c r="K13" s="347"/>
      <c r="L13" s="351"/>
      <c r="M13" s="351"/>
    </row>
    <row r="14" spans="1:15" s="34" customFormat="1" ht="15.95" customHeight="1">
      <c r="A14" s="211" t="s">
        <v>593</v>
      </c>
      <c r="B14" s="140">
        <v>507369</v>
      </c>
      <c r="C14" s="140">
        <v>516643885.08999997</v>
      </c>
      <c r="D14" s="140">
        <v>11771</v>
      </c>
      <c r="E14" s="140">
        <v>1865708.004</v>
      </c>
      <c r="F14" s="140">
        <v>186</v>
      </c>
      <c r="G14" s="140">
        <v>2388298.91</v>
      </c>
      <c r="I14" s="346"/>
      <c r="J14" s="347"/>
      <c r="K14" s="347"/>
      <c r="L14" s="351"/>
      <c r="M14" s="351"/>
    </row>
    <row r="15" spans="1:15" s="34" customFormat="1" ht="15.95" customHeight="1">
      <c r="A15" s="211" t="s">
        <v>594</v>
      </c>
      <c r="B15" s="140">
        <v>100072</v>
      </c>
      <c r="C15" s="140">
        <v>49231597.452</v>
      </c>
      <c r="D15" s="140">
        <v>4592</v>
      </c>
      <c r="E15" s="140">
        <v>3108880.9580000001</v>
      </c>
      <c r="F15" s="260">
        <v>37</v>
      </c>
      <c r="G15" s="260">
        <v>40281.781999999999</v>
      </c>
      <c r="I15" s="346"/>
      <c r="J15" s="347"/>
      <c r="K15" s="347"/>
      <c r="L15" s="351"/>
      <c r="M15" s="351"/>
    </row>
    <row r="16" spans="1:15" s="34" customFormat="1" ht="15.95" customHeight="1">
      <c r="A16" s="211" t="s">
        <v>595</v>
      </c>
      <c r="B16" s="140">
        <v>546653</v>
      </c>
      <c r="C16" s="140">
        <v>603857045.546</v>
      </c>
      <c r="D16" s="140">
        <v>36459</v>
      </c>
      <c r="E16" s="140">
        <v>11849174.557</v>
      </c>
      <c r="F16" s="140">
        <v>376</v>
      </c>
      <c r="G16" s="140">
        <v>2160429.6120000002</v>
      </c>
      <c r="I16" s="346"/>
      <c r="J16" s="347"/>
      <c r="K16" s="347"/>
      <c r="L16" s="351"/>
      <c r="M16" s="351"/>
    </row>
    <row r="17" spans="1:14" s="34" customFormat="1" ht="15.95" customHeight="1">
      <c r="A17" s="211" t="s">
        <v>596</v>
      </c>
      <c r="B17" s="140">
        <v>1200959</v>
      </c>
      <c r="C17" s="140">
        <v>1525228318.2</v>
      </c>
      <c r="D17" s="140">
        <v>24108</v>
      </c>
      <c r="E17" s="140">
        <v>6671968.6529999999</v>
      </c>
      <c r="F17" s="140">
        <v>376</v>
      </c>
      <c r="G17" s="140">
        <v>3968547.6940000001</v>
      </c>
      <c r="I17" s="346"/>
      <c r="J17" s="347"/>
      <c r="K17" s="347"/>
      <c r="L17" s="351"/>
      <c r="M17" s="351"/>
    </row>
    <row r="18" spans="1:14" s="34" customFormat="1" ht="15.95" customHeight="1">
      <c r="A18" s="211" t="s">
        <v>597</v>
      </c>
      <c r="B18" s="140">
        <v>323572</v>
      </c>
      <c r="C18" s="140">
        <v>249209232.829</v>
      </c>
      <c r="D18" s="140">
        <v>16676</v>
      </c>
      <c r="E18" s="140">
        <v>2799149.1310000001</v>
      </c>
      <c r="F18" s="140">
        <v>163</v>
      </c>
      <c r="G18" s="140">
        <v>1291183.5260000001</v>
      </c>
      <c r="I18" s="346"/>
      <c r="J18" s="347"/>
      <c r="K18" s="347"/>
      <c r="L18" s="351"/>
      <c r="M18" s="351"/>
    </row>
    <row r="19" spans="1:14" s="34" customFormat="1" ht="15.95" customHeight="1">
      <c r="A19" s="211" t="s">
        <v>598</v>
      </c>
      <c r="B19" s="140">
        <v>76731</v>
      </c>
      <c r="C19" s="140">
        <v>76455216.912</v>
      </c>
      <c r="D19" s="140">
        <v>838</v>
      </c>
      <c r="E19" s="140">
        <v>152476.89600000001</v>
      </c>
      <c r="F19" s="140">
        <v>33</v>
      </c>
      <c r="G19" s="140">
        <v>69380.191999999995</v>
      </c>
      <c r="I19" s="346"/>
      <c r="J19" s="347"/>
      <c r="K19" s="347"/>
      <c r="L19" s="351"/>
      <c r="M19" s="351"/>
    </row>
    <row r="20" spans="1:14" s="34" customFormat="1" ht="15.95" customHeight="1">
      <c r="A20" s="211" t="s">
        <v>599</v>
      </c>
      <c r="B20" s="140">
        <v>305514</v>
      </c>
      <c r="C20" s="140">
        <v>146911953.14399999</v>
      </c>
      <c r="D20" s="140">
        <v>6667</v>
      </c>
      <c r="E20" s="140">
        <v>2679105.5210000002</v>
      </c>
      <c r="F20" s="140">
        <v>103</v>
      </c>
      <c r="G20" s="140">
        <v>190254.92199999999</v>
      </c>
      <c r="I20" s="346"/>
      <c r="J20" s="347"/>
      <c r="K20" s="347"/>
      <c r="L20" s="351"/>
      <c r="M20" s="351"/>
    </row>
    <row r="21" spans="1:14" s="34" customFormat="1" ht="15.95" customHeight="1">
      <c r="A21" s="211" t="s">
        <v>600</v>
      </c>
      <c r="B21" s="140">
        <v>125871</v>
      </c>
      <c r="C21" s="140">
        <v>72968706.691</v>
      </c>
      <c r="D21" s="140">
        <v>4505</v>
      </c>
      <c r="E21" s="140">
        <v>2962397.821</v>
      </c>
      <c r="F21" s="140">
        <v>75</v>
      </c>
      <c r="G21" s="140">
        <v>548818.11600000004</v>
      </c>
      <c r="I21" s="346"/>
      <c r="J21" s="347"/>
      <c r="K21" s="347"/>
      <c r="L21" s="351"/>
      <c r="M21" s="351"/>
    </row>
    <row r="22" spans="1:14" s="34" customFormat="1" ht="15.95" customHeight="1">
      <c r="A22" s="211" t="s">
        <v>601</v>
      </c>
      <c r="B22" s="140">
        <v>210982</v>
      </c>
      <c r="C22" s="140">
        <v>178212289.884</v>
      </c>
      <c r="D22" s="140">
        <v>10644</v>
      </c>
      <c r="E22" s="140">
        <v>2229114.3330000001</v>
      </c>
      <c r="F22" s="140">
        <v>85</v>
      </c>
      <c r="G22" s="140">
        <v>128785.86599999999</v>
      </c>
      <c r="H22" s="351"/>
      <c r="I22" s="346"/>
      <c r="J22" s="347"/>
      <c r="K22" s="347"/>
      <c r="L22" s="351"/>
      <c r="M22" s="351"/>
      <c r="N22" s="351"/>
    </row>
    <row r="23" spans="1:14" s="34" customFormat="1" ht="15.95" customHeight="1">
      <c r="A23" s="211" t="s">
        <v>542</v>
      </c>
      <c r="B23" s="140">
        <v>142547</v>
      </c>
      <c r="C23" s="140">
        <v>68265307.284999996</v>
      </c>
      <c r="D23" s="140">
        <v>3598</v>
      </c>
      <c r="E23" s="140">
        <v>2068380.4180000001</v>
      </c>
      <c r="F23" s="260" t="s">
        <v>3266</v>
      </c>
      <c r="G23" s="260" t="s">
        <v>3266</v>
      </c>
      <c r="H23" s="351"/>
      <c r="I23" s="346"/>
      <c r="J23" s="347"/>
      <c r="K23" s="347"/>
      <c r="L23" s="351"/>
      <c r="M23" s="351"/>
      <c r="N23" s="351"/>
    </row>
    <row r="24" spans="1:14" s="34" customFormat="1" ht="15.95" customHeight="1">
      <c r="A24" s="318" t="s">
        <v>685</v>
      </c>
      <c r="B24" s="215">
        <v>6664535</v>
      </c>
      <c r="C24" s="215">
        <v>6581779759.0810003</v>
      </c>
      <c r="D24" s="215">
        <v>212414</v>
      </c>
      <c r="E24" s="215">
        <v>52790256.949000001</v>
      </c>
      <c r="F24" s="215">
        <v>2583</v>
      </c>
      <c r="G24" s="215">
        <v>19721926.736000001</v>
      </c>
      <c r="H24" s="351"/>
      <c r="I24" s="346"/>
      <c r="J24" s="347"/>
      <c r="K24" s="347"/>
      <c r="L24" s="351"/>
      <c r="M24" s="351"/>
      <c r="N24" s="351"/>
    </row>
    <row r="25" spans="1:14" ht="15" customHeight="1">
      <c r="A25" s="28"/>
      <c r="B25" s="252"/>
      <c r="C25" s="252"/>
      <c r="D25" s="252"/>
      <c r="E25" s="252"/>
      <c r="F25" s="252"/>
      <c r="G25" s="252"/>
    </row>
    <row r="26" spans="1:14" ht="43.15" customHeight="1">
      <c r="A26" s="27"/>
      <c r="B26" s="447" t="s">
        <v>928</v>
      </c>
      <c r="C26" s="449"/>
      <c r="D26" s="447" t="s">
        <v>860</v>
      </c>
      <c r="E26" s="448"/>
      <c r="F26" s="447" t="s">
        <v>861</v>
      </c>
      <c r="G26" s="449"/>
    </row>
    <row r="27" spans="1:14" ht="15.95" customHeight="1">
      <c r="A27" s="211" t="s">
        <v>147</v>
      </c>
      <c r="B27" s="140">
        <v>56755</v>
      </c>
      <c r="C27" s="140">
        <v>463592583.58399999</v>
      </c>
      <c r="D27" s="140">
        <v>5844</v>
      </c>
      <c r="E27" s="140">
        <v>17531161.317000002</v>
      </c>
      <c r="F27" s="140">
        <v>600</v>
      </c>
      <c r="G27" s="140">
        <v>8873614.5189999994</v>
      </c>
    </row>
    <row r="28" spans="1:14" ht="15.95" customHeight="1">
      <c r="A28" s="211" t="s">
        <v>377</v>
      </c>
      <c r="B28" s="140">
        <v>58884</v>
      </c>
      <c r="C28" s="140">
        <v>440220348.54699999</v>
      </c>
      <c r="D28" s="140">
        <v>7849</v>
      </c>
      <c r="E28" s="140">
        <v>32006809.135000002</v>
      </c>
      <c r="F28" s="140">
        <v>503</v>
      </c>
      <c r="G28" s="140">
        <v>7304531.6509999996</v>
      </c>
    </row>
    <row r="29" spans="1:14" ht="15.95" customHeight="1">
      <c r="A29" s="211" t="s">
        <v>550</v>
      </c>
      <c r="B29" s="140">
        <v>9697</v>
      </c>
      <c r="C29" s="140">
        <v>37082711.770999998</v>
      </c>
      <c r="D29" s="140">
        <v>1039</v>
      </c>
      <c r="E29" s="140">
        <v>4283872.7690000003</v>
      </c>
      <c r="F29" s="140">
        <v>68</v>
      </c>
      <c r="G29" s="140">
        <v>102453.777</v>
      </c>
    </row>
    <row r="30" spans="1:14" ht="15.95" customHeight="1">
      <c r="A30" s="211" t="s">
        <v>551</v>
      </c>
      <c r="B30" s="140">
        <v>7349</v>
      </c>
      <c r="C30" s="140">
        <v>20943202.009</v>
      </c>
      <c r="D30" s="140">
        <v>969</v>
      </c>
      <c r="E30" s="140">
        <v>2106727.9619999998</v>
      </c>
      <c r="F30" s="140">
        <v>65</v>
      </c>
      <c r="G30" s="140">
        <v>1145330.0530000001</v>
      </c>
    </row>
    <row r="31" spans="1:14" ht="15.95" customHeight="1">
      <c r="A31" s="211" t="s">
        <v>552</v>
      </c>
      <c r="B31" s="140">
        <v>1805</v>
      </c>
      <c r="C31" s="140">
        <v>20335202.589000002</v>
      </c>
      <c r="D31" s="140">
        <v>201</v>
      </c>
      <c r="E31" s="140">
        <v>9472804.159</v>
      </c>
      <c r="F31" s="140">
        <v>28</v>
      </c>
      <c r="G31" s="140">
        <v>595456.76899999997</v>
      </c>
    </row>
    <row r="32" spans="1:14" ht="15.95" customHeight="1">
      <c r="A32" s="211" t="s">
        <v>592</v>
      </c>
      <c r="B32" s="140">
        <v>4832</v>
      </c>
      <c r="C32" s="140">
        <v>131088891.017</v>
      </c>
      <c r="D32" s="140">
        <v>486</v>
      </c>
      <c r="E32" s="140">
        <v>8306365.7570000002</v>
      </c>
      <c r="F32" s="140">
        <v>57</v>
      </c>
      <c r="G32" s="140">
        <v>2489277.6030000001</v>
      </c>
    </row>
    <row r="33" spans="1:47" ht="15.95" customHeight="1">
      <c r="A33" s="211" t="s">
        <v>593</v>
      </c>
      <c r="B33" s="140">
        <v>25470</v>
      </c>
      <c r="C33" s="140">
        <v>136032024.01300001</v>
      </c>
      <c r="D33" s="140">
        <v>3239</v>
      </c>
      <c r="E33" s="140">
        <v>11068904.503</v>
      </c>
      <c r="F33" s="140">
        <v>286</v>
      </c>
      <c r="G33" s="140">
        <v>1729764.943</v>
      </c>
    </row>
    <row r="34" spans="1:47" ht="15.95" customHeight="1">
      <c r="A34" s="211" t="s">
        <v>594</v>
      </c>
      <c r="B34" s="140">
        <v>4255</v>
      </c>
      <c r="C34" s="140">
        <v>9260495.5260000005</v>
      </c>
      <c r="D34" s="140">
        <v>589</v>
      </c>
      <c r="E34" s="140">
        <v>2441531.9730000002</v>
      </c>
      <c r="F34" s="140">
        <v>12</v>
      </c>
      <c r="G34" s="140">
        <v>9750.893</v>
      </c>
    </row>
    <row r="35" spans="1:47" ht="15.95" customHeight="1">
      <c r="A35" s="211" t="s">
        <v>595</v>
      </c>
      <c r="B35" s="140">
        <v>24577</v>
      </c>
      <c r="C35" s="140">
        <v>278557729.236</v>
      </c>
      <c r="D35" s="140">
        <v>3408</v>
      </c>
      <c r="E35" s="140">
        <v>33366349.870999999</v>
      </c>
      <c r="F35" s="140">
        <v>277</v>
      </c>
      <c r="G35" s="140">
        <v>4475227.5599999996</v>
      </c>
    </row>
    <row r="36" spans="1:47" ht="15.95" customHeight="1">
      <c r="A36" s="211" t="s">
        <v>596</v>
      </c>
      <c r="B36" s="140">
        <v>62458</v>
      </c>
      <c r="C36" s="140">
        <v>423702815.597</v>
      </c>
      <c r="D36" s="140">
        <v>5184</v>
      </c>
      <c r="E36" s="140">
        <v>44026045.123999998</v>
      </c>
      <c r="F36" s="140">
        <v>642</v>
      </c>
      <c r="G36" s="140">
        <v>9641269.7379999999</v>
      </c>
    </row>
    <row r="37" spans="1:47" ht="15.95" customHeight="1">
      <c r="A37" s="211" t="s">
        <v>597</v>
      </c>
      <c r="B37" s="140">
        <v>18676</v>
      </c>
      <c r="C37" s="140">
        <v>104494927.01199999</v>
      </c>
      <c r="D37" s="140">
        <v>2308</v>
      </c>
      <c r="E37" s="140">
        <v>6355787.8870000001</v>
      </c>
      <c r="F37" s="140">
        <v>159</v>
      </c>
      <c r="G37" s="140">
        <v>4213169.8619999997</v>
      </c>
    </row>
    <row r="38" spans="1:47" ht="15.95" customHeight="1">
      <c r="A38" s="211" t="s">
        <v>598</v>
      </c>
      <c r="B38" s="140">
        <v>3295</v>
      </c>
      <c r="C38" s="140">
        <v>18410918.737</v>
      </c>
      <c r="D38" s="140">
        <v>507</v>
      </c>
      <c r="E38" s="140">
        <v>810816.73800000001</v>
      </c>
      <c r="F38" s="140">
        <v>18</v>
      </c>
      <c r="G38" s="140">
        <v>105891.314</v>
      </c>
    </row>
    <row r="39" spans="1:47" ht="15.95" customHeight="1">
      <c r="A39" s="211" t="s">
        <v>599</v>
      </c>
      <c r="B39" s="140">
        <v>17216</v>
      </c>
      <c r="C39" s="140">
        <v>35037695.056000002</v>
      </c>
      <c r="D39" s="140">
        <v>2364</v>
      </c>
      <c r="E39" s="140">
        <v>3226749.3629999999</v>
      </c>
      <c r="F39" s="140">
        <v>160</v>
      </c>
      <c r="G39" s="140">
        <v>611427.56799999997</v>
      </c>
    </row>
    <row r="40" spans="1:47" ht="15.95" customHeight="1">
      <c r="A40" s="211" t="s">
        <v>600</v>
      </c>
      <c r="B40" s="140">
        <v>6634</v>
      </c>
      <c r="C40" s="140">
        <v>23276156.783</v>
      </c>
      <c r="D40" s="140">
        <v>910</v>
      </c>
      <c r="E40" s="140">
        <v>2935834.5809999998</v>
      </c>
      <c r="F40" s="140">
        <v>37</v>
      </c>
      <c r="G40" s="140">
        <v>698293.49600000004</v>
      </c>
    </row>
    <row r="41" spans="1:47" ht="15.95" customHeight="1">
      <c r="A41" s="211" t="s">
        <v>601</v>
      </c>
      <c r="B41" s="140">
        <v>8652</v>
      </c>
      <c r="C41" s="140">
        <v>40321107.883000001</v>
      </c>
      <c r="D41" s="140">
        <v>1115</v>
      </c>
      <c r="E41" s="140">
        <v>8561618.3990000002</v>
      </c>
      <c r="F41" s="140">
        <v>111</v>
      </c>
      <c r="G41" s="140">
        <v>930349.55900000001</v>
      </c>
    </row>
    <row r="42" spans="1:47" ht="15.95" customHeight="1">
      <c r="A42" s="211" t="s">
        <v>542</v>
      </c>
      <c r="B42" s="140">
        <v>9341</v>
      </c>
      <c r="C42" s="140">
        <v>22528072.208999999</v>
      </c>
      <c r="D42" s="140">
        <v>1238</v>
      </c>
      <c r="E42" s="140">
        <v>1936316.6040000001</v>
      </c>
      <c r="F42" s="140">
        <v>66</v>
      </c>
      <c r="G42" s="140">
        <v>748988.34600000002</v>
      </c>
    </row>
    <row r="43" spans="1:47" ht="15.95" customHeight="1">
      <c r="A43" s="318" t="s">
        <v>685</v>
      </c>
      <c r="B43" s="215">
        <v>319896</v>
      </c>
      <c r="C43" s="215">
        <v>2204884881.5689998</v>
      </c>
      <c r="D43" s="215">
        <v>37250</v>
      </c>
      <c r="E43" s="215">
        <v>188437696.14199999</v>
      </c>
      <c r="F43" s="215">
        <v>3089</v>
      </c>
      <c r="G43" s="215">
        <v>43674797.651000001</v>
      </c>
    </row>
    <row r="44" spans="1:47" ht="15" customHeight="1">
      <c r="A44" s="37"/>
      <c r="B44" s="252"/>
      <c r="C44" s="252"/>
      <c r="D44" s="252"/>
      <c r="E44" s="252"/>
      <c r="F44" s="252"/>
      <c r="G44" s="252"/>
    </row>
    <row r="45" spans="1:47" ht="43.15" customHeight="1">
      <c r="A45" s="61"/>
      <c r="B45" s="447" t="s">
        <v>936</v>
      </c>
      <c r="C45" s="448"/>
      <c r="D45" s="447" t="s">
        <v>863</v>
      </c>
      <c r="E45" s="448"/>
      <c r="F45" s="447" t="s">
        <v>864</v>
      </c>
      <c r="G45" s="449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ht="15.95" customHeight="1">
      <c r="A46" s="211" t="s">
        <v>147</v>
      </c>
      <c r="B46" s="140">
        <v>2800</v>
      </c>
      <c r="C46" s="140">
        <v>3257237.605</v>
      </c>
      <c r="D46" s="140">
        <v>26</v>
      </c>
      <c r="E46" s="140">
        <v>9680462.5030000005</v>
      </c>
      <c r="F46" s="140">
        <v>1008</v>
      </c>
      <c r="G46" s="140">
        <v>14941068.369999999</v>
      </c>
    </row>
    <row r="47" spans="1:47" ht="15.95" customHeight="1">
      <c r="A47" s="211" t="s">
        <v>377</v>
      </c>
      <c r="B47" s="140">
        <v>3160</v>
      </c>
      <c r="C47" s="140">
        <v>5697749.7050000001</v>
      </c>
      <c r="D47" s="140">
        <v>15</v>
      </c>
      <c r="E47" s="140">
        <v>12355850.945</v>
      </c>
      <c r="F47" s="140">
        <v>1087</v>
      </c>
      <c r="G47" s="140">
        <v>13788776.050000001</v>
      </c>
    </row>
    <row r="48" spans="1:47" ht="15.95" customHeight="1">
      <c r="A48" s="211" t="s">
        <v>550</v>
      </c>
      <c r="B48" s="140">
        <v>879</v>
      </c>
      <c r="C48" s="140">
        <v>945932.06900000002</v>
      </c>
      <c r="D48" s="260" t="s">
        <v>3266</v>
      </c>
      <c r="E48" s="260" t="s">
        <v>3266</v>
      </c>
      <c r="F48" s="140">
        <v>152</v>
      </c>
      <c r="G48" s="140">
        <v>497142.77299999999</v>
      </c>
    </row>
    <row r="49" spans="1:49" ht="15.95" customHeight="1">
      <c r="A49" s="211" t="s">
        <v>551</v>
      </c>
      <c r="B49" s="140">
        <v>293</v>
      </c>
      <c r="C49" s="140">
        <v>194667.92600000001</v>
      </c>
      <c r="D49" s="260" t="s">
        <v>3266</v>
      </c>
      <c r="E49" s="260" t="s">
        <v>3266</v>
      </c>
      <c r="F49" s="140">
        <v>132</v>
      </c>
      <c r="G49" s="140">
        <v>743298.24100000004</v>
      </c>
    </row>
    <row r="50" spans="1:49" ht="15.95" customHeight="1">
      <c r="A50" s="211" t="s">
        <v>552</v>
      </c>
      <c r="B50" s="140">
        <v>126</v>
      </c>
      <c r="C50" s="140">
        <v>94199.191000000006</v>
      </c>
      <c r="D50" s="260" t="s">
        <v>3266</v>
      </c>
      <c r="E50" s="260" t="s">
        <v>3266</v>
      </c>
      <c r="F50" s="140">
        <v>45</v>
      </c>
      <c r="G50" s="140">
        <v>300576.158</v>
      </c>
    </row>
    <row r="51" spans="1:49" ht="15.95" customHeight="1">
      <c r="A51" s="211" t="s">
        <v>592</v>
      </c>
      <c r="B51" s="140">
        <v>527</v>
      </c>
      <c r="C51" s="140">
        <v>662643.04500000004</v>
      </c>
      <c r="D51" s="290">
        <v>23</v>
      </c>
      <c r="E51" s="290">
        <v>78066340.659999996</v>
      </c>
      <c r="F51" s="140">
        <v>139</v>
      </c>
      <c r="G51" s="140">
        <v>5137113.8130000001</v>
      </c>
    </row>
    <row r="52" spans="1:49" ht="15.95" customHeight="1">
      <c r="A52" s="211" t="s">
        <v>593</v>
      </c>
      <c r="B52" s="140">
        <v>1558</v>
      </c>
      <c r="C52" s="140">
        <v>1351355.3640000001</v>
      </c>
      <c r="D52" s="290">
        <v>17</v>
      </c>
      <c r="E52" s="290">
        <v>67103.760999999999</v>
      </c>
      <c r="F52" s="140">
        <v>633</v>
      </c>
      <c r="G52" s="140">
        <v>16131707.991</v>
      </c>
    </row>
    <row r="53" spans="1:49" ht="15.95" customHeight="1">
      <c r="A53" s="211" t="s">
        <v>594</v>
      </c>
      <c r="B53" s="140">
        <v>161</v>
      </c>
      <c r="C53" s="140">
        <v>154779.19699999999</v>
      </c>
      <c r="D53" s="260" t="s">
        <v>3266</v>
      </c>
      <c r="E53" s="260" t="s">
        <v>3266</v>
      </c>
      <c r="F53" s="140">
        <v>65</v>
      </c>
      <c r="G53" s="140">
        <v>63109.192000000003</v>
      </c>
    </row>
    <row r="54" spans="1:49" ht="15.95" customHeight="1">
      <c r="A54" s="211" t="s">
        <v>595</v>
      </c>
      <c r="B54" s="140">
        <v>1331</v>
      </c>
      <c r="C54" s="140">
        <v>1943056.544</v>
      </c>
      <c r="D54" s="260">
        <v>12</v>
      </c>
      <c r="E54" s="260">
        <v>177994.70199999999</v>
      </c>
      <c r="F54" s="140">
        <v>512</v>
      </c>
      <c r="G54" s="140">
        <v>8492875.852</v>
      </c>
    </row>
    <row r="55" spans="1:49" ht="15.95" customHeight="1">
      <c r="A55" s="211" t="s">
        <v>596</v>
      </c>
      <c r="B55" s="140">
        <v>3563</v>
      </c>
      <c r="C55" s="140">
        <v>4255923.6509999996</v>
      </c>
      <c r="D55" s="260" t="s">
        <v>3266</v>
      </c>
      <c r="E55" s="260" t="s">
        <v>3266</v>
      </c>
      <c r="F55" s="140">
        <v>1246</v>
      </c>
      <c r="G55" s="140">
        <v>67118951.033999994</v>
      </c>
    </row>
    <row r="56" spans="1:49" ht="15.95" customHeight="1">
      <c r="A56" s="211" t="s">
        <v>597</v>
      </c>
      <c r="B56" s="140">
        <v>896</v>
      </c>
      <c r="C56" s="140">
        <v>561395.799</v>
      </c>
      <c r="D56" s="290">
        <v>6</v>
      </c>
      <c r="E56" s="290">
        <v>15189.883</v>
      </c>
      <c r="F56" s="140">
        <v>338</v>
      </c>
      <c r="G56" s="140">
        <v>26399319.914000001</v>
      </c>
    </row>
    <row r="57" spans="1:49" ht="15.95" customHeight="1">
      <c r="A57" s="211" t="s">
        <v>598</v>
      </c>
      <c r="B57" s="140">
        <v>158</v>
      </c>
      <c r="C57" s="140">
        <v>66359.028999999995</v>
      </c>
      <c r="D57" s="260" t="s">
        <v>3266</v>
      </c>
      <c r="E57" s="260" t="s">
        <v>3266</v>
      </c>
      <c r="F57" s="140">
        <v>63</v>
      </c>
      <c r="G57" s="140">
        <v>179282.88</v>
      </c>
    </row>
    <row r="58" spans="1:49" ht="15.95" customHeight="1">
      <c r="A58" s="211" t="s">
        <v>599</v>
      </c>
      <c r="B58" s="140">
        <v>638</v>
      </c>
      <c r="C58" s="140">
        <v>652714.09499999997</v>
      </c>
      <c r="D58" s="260" t="s">
        <v>3266</v>
      </c>
      <c r="E58" s="260" t="s">
        <v>3266</v>
      </c>
      <c r="F58" s="140">
        <v>270</v>
      </c>
      <c r="G58" s="140">
        <v>832622.62600000005</v>
      </c>
    </row>
    <row r="59" spans="1:49" ht="15.95" customHeight="1">
      <c r="A59" s="211" t="s">
        <v>600</v>
      </c>
      <c r="B59" s="140">
        <v>229</v>
      </c>
      <c r="C59" s="140">
        <v>225836.66500000001</v>
      </c>
      <c r="D59" s="290">
        <v>8</v>
      </c>
      <c r="E59" s="290">
        <v>319319.90700000001</v>
      </c>
      <c r="F59" s="140">
        <v>180</v>
      </c>
      <c r="G59" s="140">
        <v>6281538.9910000004</v>
      </c>
    </row>
    <row r="60" spans="1:49" ht="15.95" customHeight="1">
      <c r="A60" s="211" t="s">
        <v>601</v>
      </c>
      <c r="B60" s="140">
        <v>522</v>
      </c>
      <c r="C60" s="140">
        <v>1008437.743</v>
      </c>
      <c r="D60" s="260" t="s">
        <v>3266</v>
      </c>
      <c r="E60" s="260" t="s">
        <v>3266</v>
      </c>
      <c r="F60" s="140">
        <v>228</v>
      </c>
      <c r="G60" s="140">
        <v>2027299.325</v>
      </c>
    </row>
    <row r="61" spans="1:49" ht="15.95" customHeight="1">
      <c r="A61" s="211" t="s">
        <v>542</v>
      </c>
      <c r="B61" s="140">
        <v>283</v>
      </c>
      <c r="C61" s="140">
        <v>324883.83399999997</v>
      </c>
      <c r="D61" s="140">
        <v>0</v>
      </c>
      <c r="E61" s="140">
        <v>0</v>
      </c>
      <c r="F61" s="140">
        <v>134</v>
      </c>
      <c r="G61" s="140">
        <v>597124.97900000005</v>
      </c>
    </row>
    <row r="62" spans="1:49" ht="15.95" customHeight="1">
      <c r="A62" s="318" t="s">
        <v>685</v>
      </c>
      <c r="B62" s="215">
        <v>17124</v>
      </c>
      <c r="C62" s="215">
        <v>21397171.462000001</v>
      </c>
      <c r="D62" s="215">
        <v>160</v>
      </c>
      <c r="E62" s="215">
        <v>116404135.33400001</v>
      </c>
      <c r="F62" s="215">
        <v>6232</v>
      </c>
      <c r="G62" s="215">
        <v>163531808.18900001</v>
      </c>
    </row>
    <row r="63" spans="1:49" ht="15.95" customHeight="1">
      <c r="A63" s="32"/>
      <c r="B63" s="140"/>
      <c r="C63" s="140"/>
      <c r="D63" s="140"/>
      <c r="E63" s="140"/>
      <c r="F63" s="140"/>
      <c r="G63" s="140"/>
    </row>
    <row r="64" spans="1:49" s="10" customFormat="1" ht="15">
      <c r="A64" s="8" t="s">
        <v>3180</v>
      </c>
      <c r="B64" s="8"/>
      <c r="C64" s="8"/>
      <c r="D64" s="8"/>
      <c r="E64" s="8"/>
      <c r="F64" s="8"/>
      <c r="G64" s="8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</row>
    <row r="65" spans="1:7" ht="15">
      <c r="A65" s="8" t="s">
        <v>3176</v>
      </c>
      <c r="B65" s="8"/>
      <c r="C65" s="8"/>
      <c r="D65" s="8"/>
      <c r="E65" s="8"/>
      <c r="F65" s="8"/>
      <c r="G65" s="8"/>
    </row>
    <row r="80" spans="1:7" ht="45.75" customHeight="1"/>
  </sheetData>
  <mergeCells count="14">
    <mergeCell ref="I5:I7"/>
    <mergeCell ref="J5:K5"/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8" type="noConversion"/>
  <conditionalFormatting sqref="B63:G63">
    <cfRule type="cellIs" dxfId="346" priority="213" stopIfTrue="1" operator="lessThan">
      <formula>0</formula>
    </cfRule>
  </conditionalFormatting>
  <conditionalFormatting sqref="B8:G10 B12:G14 B11:E11 B16:G22 B15:E15 B24:G24 B23:E23">
    <cfRule type="cellIs" dxfId="345" priority="202" stopIfTrue="1" operator="lessThan">
      <formula>0</formula>
    </cfRule>
  </conditionalFormatting>
  <conditionalFormatting sqref="E9 E11:E24">
    <cfRule type="cellIs" dxfId="344" priority="201" stopIfTrue="1" operator="lessThan">
      <formula>0</formula>
    </cfRule>
  </conditionalFormatting>
  <conditionalFormatting sqref="G9 G12:G14 G16:G22 G24">
    <cfRule type="cellIs" dxfId="343" priority="200" stopIfTrue="1" operator="lessThan">
      <formula>0</formula>
    </cfRule>
  </conditionalFormatting>
  <conditionalFormatting sqref="B8:B24">
    <cfRule type="cellIs" dxfId="342" priority="199" stopIfTrue="1" operator="lessThan">
      <formula>0</formula>
    </cfRule>
  </conditionalFormatting>
  <conditionalFormatting sqref="D9 D11:D24">
    <cfRule type="cellIs" dxfId="341" priority="198" stopIfTrue="1" operator="lessThan">
      <formula>0</formula>
    </cfRule>
  </conditionalFormatting>
  <conditionalFormatting sqref="F9 F12:F14 F16:F22 F24">
    <cfRule type="cellIs" dxfId="340" priority="197" stopIfTrue="1" operator="lessThan">
      <formula>0</formula>
    </cfRule>
  </conditionalFormatting>
  <conditionalFormatting sqref="E10 E8">
    <cfRule type="cellIs" dxfId="339" priority="194" stopIfTrue="1" operator="lessThan">
      <formula>0</formula>
    </cfRule>
  </conditionalFormatting>
  <conditionalFormatting sqref="D10 D8">
    <cfRule type="cellIs" dxfId="338" priority="193" stopIfTrue="1" operator="lessThan">
      <formula>0</formula>
    </cfRule>
  </conditionalFormatting>
  <conditionalFormatting sqref="G10 G8">
    <cfRule type="cellIs" dxfId="337" priority="192" stopIfTrue="1" operator="lessThan">
      <formula>0</formula>
    </cfRule>
  </conditionalFormatting>
  <conditionalFormatting sqref="F10 F8">
    <cfRule type="cellIs" dxfId="336" priority="191" stopIfTrue="1" operator="lessThan">
      <formula>0</formula>
    </cfRule>
  </conditionalFormatting>
  <conditionalFormatting sqref="A8">
    <cfRule type="cellIs" dxfId="335" priority="171" stopIfTrue="1" operator="lessThan">
      <formula>0</formula>
    </cfRule>
  </conditionalFormatting>
  <conditionalFormatting sqref="A9:A23">
    <cfRule type="cellIs" dxfId="334" priority="170" stopIfTrue="1" operator="lessThan">
      <formula>0</formula>
    </cfRule>
  </conditionalFormatting>
  <conditionalFormatting sqref="A27:A42">
    <cfRule type="cellIs" dxfId="333" priority="169" stopIfTrue="1" operator="lessThan">
      <formula>0</formula>
    </cfRule>
  </conditionalFormatting>
  <conditionalFormatting sqref="A46:A62">
    <cfRule type="cellIs" dxfId="332" priority="168" stopIfTrue="1" operator="lessThan">
      <formula>0</formula>
    </cfRule>
  </conditionalFormatting>
  <conditionalFormatting sqref="A43">
    <cfRule type="cellIs" dxfId="331" priority="167" stopIfTrue="1" operator="lessThan">
      <formula>0</formula>
    </cfRule>
  </conditionalFormatting>
  <conditionalFormatting sqref="A24">
    <cfRule type="cellIs" dxfId="330" priority="166" stopIfTrue="1" operator="lessThan">
      <formula>0</formula>
    </cfRule>
  </conditionalFormatting>
  <conditionalFormatting sqref="B27:G43">
    <cfRule type="cellIs" dxfId="329" priority="148" stopIfTrue="1" operator="lessThan">
      <formula>0</formula>
    </cfRule>
  </conditionalFormatting>
  <conditionalFormatting sqref="E28 E30:E43">
    <cfRule type="cellIs" dxfId="328" priority="147" stopIfTrue="1" operator="lessThan">
      <formula>0</formula>
    </cfRule>
  </conditionalFormatting>
  <conditionalFormatting sqref="G28 G31:G33 G35:G43">
    <cfRule type="cellIs" dxfId="327" priority="146" stopIfTrue="1" operator="lessThan">
      <formula>0</formula>
    </cfRule>
  </conditionalFormatting>
  <conditionalFormatting sqref="B27:B43">
    <cfRule type="cellIs" dxfId="326" priority="145" stopIfTrue="1" operator="lessThan">
      <formula>0</formula>
    </cfRule>
  </conditionalFormatting>
  <conditionalFormatting sqref="D28 D30:D43">
    <cfRule type="cellIs" dxfId="325" priority="144" stopIfTrue="1" operator="lessThan">
      <formula>0</formula>
    </cfRule>
  </conditionalFormatting>
  <conditionalFormatting sqref="F28 F31:F33 F35:F43">
    <cfRule type="cellIs" dxfId="324" priority="143" stopIfTrue="1" operator="lessThan">
      <formula>0</formula>
    </cfRule>
  </conditionalFormatting>
  <conditionalFormatting sqref="E29 E27">
    <cfRule type="cellIs" dxfId="323" priority="142" stopIfTrue="1" operator="lessThan">
      <formula>0</formula>
    </cfRule>
  </conditionalFormatting>
  <conditionalFormatting sqref="D29 D27">
    <cfRule type="cellIs" dxfId="322" priority="141" stopIfTrue="1" operator="lessThan">
      <formula>0</formula>
    </cfRule>
  </conditionalFormatting>
  <conditionalFormatting sqref="G34 G29:G30 G27">
    <cfRule type="cellIs" dxfId="321" priority="140" stopIfTrue="1" operator="lessThan">
      <formula>0</formula>
    </cfRule>
  </conditionalFormatting>
  <conditionalFormatting sqref="F34 F29:F30 F27">
    <cfRule type="cellIs" dxfId="320" priority="139" stopIfTrue="1" operator="lessThan">
      <formula>0</formula>
    </cfRule>
  </conditionalFormatting>
  <conditionalFormatting sqref="B46:G47">
    <cfRule type="cellIs" dxfId="319" priority="138" stopIfTrue="1" operator="lessThan">
      <formula>0</formula>
    </cfRule>
  </conditionalFormatting>
  <conditionalFormatting sqref="E46:E47">
    <cfRule type="cellIs" dxfId="318" priority="137" stopIfTrue="1" operator="lessThan">
      <formula>0</formula>
    </cfRule>
  </conditionalFormatting>
  <conditionalFormatting sqref="G46:G47">
    <cfRule type="cellIs" dxfId="317" priority="136" stopIfTrue="1" operator="lessThan">
      <formula>0</formula>
    </cfRule>
  </conditionalFormatting>
  <conditionalFormatting sqref="B46:B47">
    <cfRule type="cellIs" dxfId="316" priority="135" stopIfTrue="1" operator="lessThan">
      <formula>0</formula>
    </cfRule>
  </conditionalFormatting>
  <conditionalFormatting sqref="D46:D47">
    <cfRule type="cellIs" dxfId="315" priority="134" stopIfTrue="1" operator="lessThan">
      <formula>0</formula>
    </cfRule>
  </conditionalFormatting>
  <conditionalFormatting sqref="F46:F47">
    <cfRule type="cellIs" dxfId="314" priority="133" stopIfTrue="1" operator="lessThan">
      <formula>0</formula>
    </cfRule>
  </conditionalFormatting>
  <conditionalFormatting sqref="B48:C48">
    <cfRule type="cellIs" dxfId="313" priority="132" stopIfTrue="1" operator="lessThan">
      <formula>0</formula>
    </cfRule>
  </conditionalFormatting>
  <conditionalFormatting sqref="B48">
    <cfRule type="cellIs" dxfId="312" priority="131" stopIfTrue="1" operator="lessThan">
      <formula>0</formula>
    </cfRule>
  </conditionalFormatting>
  <conditionalFormatting sqref="F48:G48">
    <cfRule type="cellIs" dxfId="311" priority="130" stopIfTrue="1" operator="lessThan">
      <formula>0</formula>
    </cfRule>
  </conditionalFormatting>
  <conditionalFormatting sqref="F48">
    <cfRule type="cellIs" dxfId="310" priority="129" stopIfTrue="1" operator="lessThan">
      <formula>0</formula>
    </cfRule>
  </conditionalFormatting>
  <conditionalFormatting sqref="B62:G62 B49:C61 F49:G61">
    <cfRule type="cellIs" dxfId="309" priority="128" stopIfTrue="1" operator="lessThan">
      <formula>0</formula>
    </cfRule>
  </conditionalFormatting>
  <conditionalFormatting sqref="B49:B62 F49:F62 D62">
    <cfRule type="cellIs" dxfId="308" priority="127" stopIfTrue="1" operator="lessThan">
      <formula>0</formula>
    </cfRule>
  </conditionalFormatting>
  <conditionalFormatting sqref="D51:E52 D56:E56 D59:E59">
    <cfRule type="cellIs" dxfId="307" priority="80" stopIfTrue="1" operator="lessThan">
      <formula>0</formula>
    </cfRule>
  </conditionalFormatting>
  <conditionalFormatting sqref="D51:D52 D56 D59">
    <cfRule type="cellIs" dxfId="306" priority="79" stopIfTrue="1" operator="lessThan">
      <formula>0</formula>
    </cfRule>
  </conditionalFormatting>
  <conditionalFormatting sqref="D54:E54">
    <cfRule type="cellIs" dxfId="305" priority="62" stopIfTrue="1" operator="lessThan">
      <formula>0</formula>
    </cfRule>
  </conditionalFormatting>
  <conditionalFormatting sqref="D54:E54">
    <cfRule type="cellIs" dxfId="304" priority="61" stopIfTrue="1" operator="lessThan">
      <formula>0</formula>
    </cfRule>
  </conditionalFormatting>
  <conditionalFormatting sqref="F15:G15">
    <cfRule type="cellIs" dxfId="303" priority="54" stopIfTrue="1" operator="lessThan">
      <formula>0</formula>
    </cfRule>
  </conditionalFormatting>
  <conditionalFormatting sqref="E60 E57:E58 E55 E53 E48:E50">
    <cfRule type="cellIs" dxfId="302" priority="4" stopIfTrue="1" operator="lessThan">
      <formula>0</formula>
    </cfRule>
  </conditionalFormatting>
  <conditionalFormatting sqref="E60 E57:E58 E55 E53 E48:E50">
    <cfRule type="cellIs" dxfId="301" priority="3" stopIfTrue="1" operator="lessThan">
      <formula>0</formula>
    </cfRule>
  </conditionalFormatting>
  <conditionalFormatting sqref="G23">
    <cfRule type="cellIs" dxfId="300" priority="2" stopIfTrue="1" operator="lessThan">
      <formula>0</formula>
    </cfRule>
  </conditionalFormatting>
  <conditionalFormatting sqref="G23">
    <cfRule type="cellIs" dxfId="299" priority="1" stopIfTrue="1" operator="lessThan">
      <formula>0</formula>
    </cfRule>
  </conditionalFormatting>
  <conditionalFormatting sqref="F11:G11">
    <cfRule type="cellIs" dxfId="298" priority="8" stopIfTrue="1" operator="lessThan">
      <formula>0</formula>
    </cfRule>
  </conditionalFormatting>
  <conditionalFormatting sqref="F11:G11">
    <cfRule type="cellIs" dxfId="297" priority="7" stopIfTrue="1" operator="lessThan">
      <formula>0</formula>
    </cfRule>
  </conditionalFormatting>
  <conditionalFormatting sqref="D60 D57:D58 D55 D53 D48:D50 F23">
    <cfRule type="cellIs" dxfId="296" priority="6" stopIfTrue="1" operator="lessThan">
      <formula>0</formula>
    </cfRule>
  </conditionalFormatting>
  <conditionalFormatting sqref="D60 D57:D58 D55 D53 D48:D50 F23">
    <cfRule type="cellIs" dxfId="295" priority="5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J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10" s="2" customFormat="1">
      <c r="A1" s="152"/>
      <c r="B1" s="6"/>
      <c r="C1" s="6"/>
      <c r="D1" s="6"/>
      <c r="E1" s="6"/>
      <c r="F1" s="6"/>
      <c r="G1" s="6"/>
    </row>
    <row r="2" spans="1:10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10" s="6" customFormat="1" ht="24" customHeight="1">
      <c r="A3" s="425" t="s">
        <v>3304</v>
      </c>
      <c r="B3" s="425"/>
      <c r="C3" s="425"/>
      <c r="D3" s="425"/>
      <c r="E3" s="425"/>
      <c r="F3" s="425"/>
      <c r="G3" s="426"/>
    </row>
    <row r="4" spans="1:10" ht="15.75" customHeight="1">
      <c r="A4" s="67"/>
      <c r="J4" s="334"/>
    </row>
    <row r="5" spans="1:10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</row>
    <row r="6" spans="1:10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10" ht="43.15" customHeight="1">
      <c r="A7" s="27"/>
      <c r="B7" s="447" t="s">
        <v>865</v>
      </c>
      <c r="C7" s="448"/>
      <c r="D7" s="447" t="s">
        <v>866</v>
      </c>
      <c r="E7" s="448"/>
      <c r="F7" s="447" t="s">
        <v>937</v>
      </c>
      <c r="G7" s="449"/>
    </row>
    <row r="8" spans="1:10" ht="15">
      <c r="A8" s="211" t="s">
        <v>147</v>
      </c>
      <c r="B8" s="140">
        <v>239</v>
      </c>
      <c r="C8" s="140">
        <v>19903540.515999999</v>
      </c>
      <c r="D8" s="140">
        <v>1720</v>
      </c>
      <c r="E8" s="140">
        <v>20330689.699999999</v>
      </c>
      <c r="F8" s="140">
        <v>2147</v>
      </c>
      <c r="G8" s="140">
        <v>7786960.2170000002</v>
      </c>
    </row>
    <row r="9" spans="1:10" ht="15">
      <c r="A9" s="211" t="s">
        <v>377</v>
      </c>
      <c r="B9" s="140">
        <v>269</v>
      </c>
      <c r="C9" s="140">
        <v>9118376.2699999996</v>
      </c>
      <c r="D9" s="140">
        <v>1598</v>
      </c>
      <c r="E9" s="140">
        <v>18439157.083999999</v>
      </c>
      <c r="F9" s="140">
        <v>2901</v>
      </c>
      <c r="G9" s="140">
        <v>10827559.378</v>
      </c>
    </row>
    <row r="10" spans="1:10" ht="15">
      <c r="A10" s="211" t="s">
        <v>550</v>
      </c>
      <c r="B10" s="140">
        <v>96</v>
      </c>
      <c r="C10" s="140">
        <v>4802138.8099999996</v>
      </c>
      <c r="D10" s="140">
        <v>171</v>
      </c>
      <c r="E10" s="140">
        <v>556045.66</v>
      </c>
      <c r="F10" s="140">
        <v>282</v>
      </c>
      <c r="G10" s="140">
        <v>205203.19</v>
      </c>
    </row>
    <row r="11" spans="1:10" ht="15">
      <c r="A11" s="211" t="s">
        <v>551</v>
      </c>
      <c r="B11" s="140">
        <v>24</v>
      </c>
      <c r="C11" s="140">
        <v>193349.984</v>
      </c>
      <c r="D11" s="140">
        <v>222</v>
      </c>
      <c r="E11" s="140">
        <v>1272041.6089999999</v>
      </c>
      <c r="F11" s="140">
        <v>472</v>
      </c>
      <c r="G11" s="140">
        <v>964506.38500000001</v>
      </c>
    </row>
    <row r="12" spans="1:10" ht="15">
      <c r="A12" s="211" t="s">
        <v>552</v>
      </c>
      <c r="B12" s="260" t="s">
        <v>3266</v>
      </c>
      <c r="C12" s="260" t="s">
        <v>3266</v>
      </c>
      <c r="D12" s="140">
        <v>47</v>
      </c>
      <c r="E12" s="140">
        <v>87692.679000000004</v>
      </c>
      <c r="F12" s="140">
        <v>55</v>
      </c>
      <c r="G12" s="140">
        <v>175234.489</v>
      </c>
    </row>
    <row r="13" spans="1:10" ht="15">
      <c r="A13" s="211" t="s">
        <v>592</v>
      </c>
      <c r="B13" s="282">
        <v>45</v>
      </c>
      <c r="C13" s="282">
        <v>1295608.4450000001</v>
      </c>
      <c r="D13" s="140">
        <v>75</v>
      </c>
      <c r="E13" s="140">
        <v>375985.57500000001</v>
      </c>
      <c r="F13" s="140">
        <v>186</v>
      </c>
      <c r="G13" s="140">
        <v>1370813.3770000001</v>
      </c>
    </row>
    <row r="14" spans="1:10" ht="15">
      <c r="A14" s="211" t="s">
        <v>593</v>
      </c>
      <c r="B14" s="282">
        <v>153</v>
      </c>
      <c r="C14" s="282">
        <v>25351860.285999998</v>
      </c>
      <c r="D14" s="140">
        <v>762</v>
      </c>
      <c r="E14" s="140">
        <v>7133457.8329999996</v>
      </c>
      <c r="F14" s="140">
        <v>1147</v>
      </c>
      <c r="G14" s="140">
        <v>3628333.49</v>
      </c>
    </row>
    <row r="15" spans="1:10" ht="15">
      <c r="A15" s="211" t="s">
        <v>594</v>
      </c>
      <c r="B15" s="260" t="s">
        <v>3266</v>
      </c>
      <c r="C15" s="260" t="s">
        <v>3266</v>
      </c>
      <c r="D15" s="140">
        <v>111</v>
      </c>
      <c r="E15" s="140">
        <v>495696.05499999999</v>
      </c>
      <c r="F15" s="140">
        <v>275</v>
      </c>
      <c r="G15" s="140">
        <v>275182.28899999999</v>
      </c>
    </row>
    <row r="16" spans="1:10" ht="15">
      <c r="A16" s="211" t="s">
        <v>595</v>
      </c>
      <c r="B16" s="282">
        <v>105</v>
      </c>
      <c r="C16" s="282">
        <v>1948021.1270000001</v>
      </c>
      <c r="D16" s="140">
        <v>805</v>
      </c>
      <c r="E16" s="140">
        <v>18894728.576000001</v>
      </c>
      <c r="F16" s="140">
        <v>1219</v>
      </c>
      <c r="G16" s="140">
        <v>7262470.0449999999</v>
      </c>
    </row>
    <row r="17" spans="1:7" ht="15">
      <c r="A17" s="211" t="s">
        <v>596</v>
      </c>
      <c r="B17" s="282">
        <v>231</v>
      </c>
      <c r="C17" s="282">
        <v>4101871.56</v>
      </c>
      <c r="D17" s="140">
        <v>2432</v>
      </c>
      <c r="E17" s="140">
        <v>19313188.517999999</v>
      </c>
      <c r="F17" s="140">
        <v>2614</v>
      </c>
      <c r="G17" s="140">
        <v>12779885.699999999</v>
      </c>
    </row>
    <row r="18" spans="1:7" ht="15">
      <c r="A18" s="211" t="s">
        <v>597</v>
      </c>
      <c r="B18" s="282">
        <v>53</v>
      </c>
      <c r="C18" s="282">
        <v>14085364.122</v>
      </c>
      <c r="D18" s="140">
        <v>551</v>
      </c>
      <c r="E18" s="140">
        <v>7301067.8049999997</v>
      </c>
      <c r="F18" s="140">
        <v>1156</v>
      </c>
      <c r="G18" s="140">
        <v>4332226.585</v>
      </c>
    </row>
    <row r="19" spans="1:7" ht="15">
      <c r="A19" s="211" t="s">
        <v>598</v>
      </c>
      <c r="B19" s="282">
        <v>14</v>
      </c>
      <c r="C19" s="282">
        <v>527745.60800000001</v>
      </c>
      <c r="D19" s="140">
        <v>83</v>
      </c>
      <c r="E19" s="140">
        <v>3204864.8229999999</v>
      </c>
      <c r="F19" s="140">
        <v>191</v>
      </c>
      <c r="G19" s="140">
        <v>780455.34600000002</v>
      </c>
    </row>
    <row r="20" spans="1:7" ht="15">
      <c r="A20" s="211" t="s">
        <v>599</v>
      </c>
      <c r="B20" s="260">
        <v>40</v>
      </c>
      <c r="C20" s="260">
        <v>300518.41600000003</v>
      </c>
      <c r="D20" s="140">
        <v>422</v>
      </c>
      <c r="E20" s="140">
        <v>1734635.7990000001</v>
      </c>
      <c r="F20" s="140">
        <v>969</v>
      </c>
      <c r="G20" s="140">
        <v>1251898.5490000001</v>
      </c>
    </row>
    <row r="21" spans="1:7" ht="15">
      <c r="A21" s="211" t="s">
        <v>600</v>
      </c>
      <c r="B21" s="140">
        <v>18</v>
      </c>
      <c r="C21" s="140">
        <v>340227.06699999998</v>
      </c>
      <c r="D21" s="140">
        <v>212</v>
      </c>
      <c r="E21" s="140">
        <v>1110013.665</v>
      </c>
      <c r="F21" s="140">
        <v>396</v>
      </c>
      <c r="G21" s="140">
        <v>687896.228</v>
      </c>
    </row>
    <row r="22" spans="1:7" ht="15">
      <c r="A22" s="211" t="s">
        <v>601</v>
      </c>
      <c r="B22" s="140">
        <v>51</v>
      </c>
      <c r="C22" s="140">
        <v>3571882.6209999998</v>
      </c>
      <c r="D22" s="140">
        <v>237</v>
      </c>
      <c r="E22" s="140">
        <v>1863473.2080000001</v>
      </c>
      <c r="F22" s="140">
        <v>344</v>
      </c>
      <c r="G22" s="140">
        <v>872747.103</v>
      </c>
    </row>
    <row r="23" spans="1:7" ht="15">
      <c r="A23" s="211" t="s">
        <v>542</v>
      </c>
      <c r="B23" s="140">
        <v>22</v>
      </c>
      <c r="C23" s="140">
        <v>153570.84299999999</v>
      </c>
      <c r="D23" s="140">
        <v>325</v>
      </c>
      <c r="E23" s="140">
        <v>1711296.66</v>
      </c>
      <c r="F23" s="140">
        <v>709</v>
      </c>
      <c r="G23" s="140">
        <v>1134260.365</v>
      </c>
    </row>
    <row r="24" spans="1:7" ht="14.25">
      <c r="A24" s="318" t="s">
        <v>685</v>
      </c>
      <c r="B24" s="215">
        <v>1379</v>
      </c>
      <c r="C24" s="215">
        <v>85821674.552000001</v>
      </c>
      <c r="D24" s="215">
        <v>9773</v>
      </c>
      <c r="E24" s="215">
        <v>103824035.249</v>
      </c>
      <c r="F24" s="215">
        <v>15063</v>
      </c>
      <c r="G24" s="215">
        <v>54335632.736000001</v>
      </c>
    </row>
    <row r="25" spans="1:7" ht="15">
      <c r="A25" s="28"/>
      <c r="B25" s="252"/>
      <c r="C25" s="252"/>
      <c r="D25" s="252"/>
      <c r="E25" s="252"/>
      <c r="F25" s="252"/>
      <c r="G25" s="252"/>
    </row>
    <row r="26" spans="1:7" ht="43.15" customHeight="1">
      <c r="A26" s="27"/>
      <c r="B26" s="447" t="s">
        <v>938</v>
      </c>
      <c r="C26" s="448"/>
      <c r="D26" s="447" t="s">
        <v>869</v>
      </c>
      <c r="E26" s="448"/>
      <c r="F26" s="447" t="s">
        <v>870</v>
      </c>
      <c r="G26" s="449"/>
    </row>
    <row r="27" spans="1:7" ht="15">
      <c r="A27" s="211" t="s">
        <v>147</v>
      </c>
      <c r="B27" s="140">
        <v>1391</v>
      </c>
      <c r="C27" s="140">
        <v>14748147.202</v>
      </c>
      <c r="D27" s="140">
        <v>10937</v>
      </c>
      <c r="E27" s="140">
        <v>40534779.008000001</v>
      </c>
      <c r="F27" s="140">
        <v>3170</v>
      </c>
      <c r="G27" s="140">
        <v>31734190.017000001</v>
      </c>
    </row>
    <row r="28" spans="1:7" ht="15">
      <c r="A28" s="211" t="s">
        <v>377</v>
      </c>
      <c r="B28" s="260">
        <v>733</v>
      </c>
      <c r="C28" s="260">
        <v>5220770.7520000003</v>
      </c>
      <c r="D28" s="140">
        <v>8873</v>
      </c>
      <c r="E28" s="140">
        <v>20793594.142000001</v>
      </c>
      <c r="F28" s="140">
        <v>3117</v>
      </c>
      <c r="G28" s="140">
        <v>62174946.762999997</v>
      </c>
    </row>
    <row r="29" spans="1:7" ht="15">
      <c r="A29" s="211" t="s">
        <v>550</v>
      </c>
      <c r="B29" s="140">
        <v>45</v>
      </c>
      <c r="C29" s="140">
        <v>291103.12800000003</v>
      </c>
      <c r="D29" s="140">
        <v>813</v>
      </c>
      <c r="E29" s="140">
        <v>1179772.76</v>
      </c>
      <c r="F29" s="140">
        <v>691</v>
      </c>
      <c r="G29" s="140">
        <v>6017286.5899999999</v>
      </c>
    </row>
    <row r="30" spans="1:7" ht="15">
      <c r="A30" s="211" t="s">
        <v>551</v>
      </c>
      <c r="B30" s="140">
        <v>49</v>
      </c>
      <c r="C30" s="140">
        <v>3328852.8960000002</v>
      </c>
      <c r="D30" s="140">
        <v>1549</v>
      </c>
      <c r="E30" s="140">
        <v>1486214.9839999999</v>
      </c>
      <c r="F30" s="140">
        <v>316</v>
      </c>
      <c r="G30" s="140">
        <v>814629.59900000005</v>
      </c>
    </row>
    <row r="31" spans="1:7" ht="15">
      <c r="A31" s="211" t="s">
        <v>552</v>
      </c>
      <c r="B31" s="140">
        <v>32</v>
      </c>
      <c r="C31" s="140">
        <v>3371503.3259999999</v>
      </c>
      <c r="D31" s="140">
        <v>225</v>
      </c>
      <c r="E31" s="140">
        <v>543245.728</v>
      </c>
      <c r="F31" s="140">
        <v>92</v>
      </c>
      <c r="G31" s="140">
        <v>1069535.4350000001</v>
      </c>
    </row>
    <row r="32" spans="1:7" ht="15">
      <c r="A32" s="211" t="s">
        <v>592</v>
      </c>
      <c r="B32" s="260">
        <v>51</v>
      </c>
      <c r="C32" s="260">
        <v>8133694.6739999996</v>
      </c>
      <c r="D32" s="140">
        <v>380</v>
      </c>
      <c r="E32" s="140">
        <v>433687.29599999997</v>
      </c>
      <c r="F32" s="140">
        <v>322</v>
      </c>
      <c r="G32" s="140">
        <v>2039808.5630000001</v>
      </c>
    </row>
    <row r="33" spans="1:7" ht="15">
      <c r="A33" s="211" t="s">
        <v>593</v>
      </c>
      <c r="B33" s="140">
        <v>261</v>
      </c>
      <c r="C33" s="140">
        <v>3039129.034</v>
      </c>
      <c r="D33" s="140">
        <v>3637</v>
      </c>
      <c r="E33" s="140">
        <v>9920579.8530000001</v>
      </c>
      <c r="F33" s="140">
        <v>1947</v>
      </c>
      <c r="G33" s="140">
        <v>8814777.5329999998</v>
      </c>
    </row>
    <row r="34" spans="1:7" ht="15">
      <c r="A34" s="211" t="s">
        <v>594</v>
      </c>
      <c r="B34" s="140">
        <v>31</v>
      </c>
      <c r="C34" s="140">
        <v>452092.15500000003</v>
      </c>
      <c r="D34" s="140">
        <v>829</v>
      </c>
      <c r="E34" s="140">
        <v>916272.49300000002</v>
      </c>
      <c r="F34" s="140">
        <v>142</v>
      </c>
      <c r="G34" s="140">
        <v>314397.12199999997</v>
      </c>
    </row>
    <row r="35" spans="1:7" ht="15">
      <c r="A35" s="211" t="s">
        <v>595</v>
      </c>
      <c r="B35" s="140">
        <v>231</v>
      </c>
      <c r="C35" s="140">
        <v>13279324.431</v>
      </c>
      <c r="D35" s="140">
        <v>3891</v>
      </c>
      <c r="E35" s="140">
        <v>8648012.8330000006</v>
      </c>
      <c r="F35" s="140">
        <v>1103</v>
      </c>
      <c r="G35" s="140">
        <v>4541423.1629999997</v>
      </c>
    </row>
    <row r="36" spans="1:7" ht="15">
      <c r="A36" s="211" t="s">
        <v>596</v>
      </c>
      <c r="B36" s="140">
        <v>1095</v>
      </c>
      <c r="C36" s="140">
        <v>47322518.104000002</v>
      </c>
      <c r="D36" s="140">
        <v>12411</v>
      </c>
      <c r="E36" s="140">
        <v>46278576.134000003</v>
      </c>
      <c r="F36" s="140">
        <v>3143</v>
      </c>
      <c r="G36" s="140">
        <v>14905175.061000001</v>
      </c>
    </row>
    <row r="37" spans="1:7" ht="15">
      <c r="A37" s="211" t="s">
        <v>597</v>
      </c>
      <c r="B37" s="140">
        <v>94</v>
      </c>
      <c r="C37" s="140">
        <v>3423680.693</v>
      </c>
      <c r="D37" s="140">
        <v>3485</v>
      </c>
      <c r="E37" s="140">
        <v>6021091.0810000002</v>
      </c>
      <c r="F37" s="140">
        <v>764</v>
      </c>
      <c r="G37" s="140">
        <v>2175105.4339999999</v>
      </c>
    </row>
    <row r="38" spans="1:7" ht="15">
      <c r="A38" s="211" t="s">
        <v>598</v>
      </c>
      <c r="B38" s="140">
        <v>53</v>
      </c>
      <c r="C38" s="140">
        <v>5910365.9419999998</v>
      </c>
      <c r="D38" s="140">
        <v>623</v>
      </c>
      <c r="E38" s="140">
        <v>1342099.139</v>
      </c>
      <c r="F38" s="140">
        <v>142</v>
      </c>
      <c r="G38" s="140">
        <v>262673.79399999999</v>
      </c>
    </row>
    <row r="39" spans="1:7" ht="15">
      <c r="A39" s="211" t="s">
        <v>599</v>
      </c>
      <c r="B39" s="140">
        <v>231</v>
      </c>
      <c r="C39" s="140">
        <v>1785721.253</v>
      </c>
      <c r="D39" s="140">
        <v>3245</v>
      </c>
      <c r="E39" s="140">
        <v>4938414.9000000004</v>
      </c>
      <c r="F39" s="140">
        <v>735</v>
      </c>
      <c r="G39" s="140">
        <v>4396927.9919999996</v>
      </c>
    </row>
    <row r="40" spans="1:7" ht="15">
      <c r="A40" s="211" t="s">
        <v>600</v>
      </c>
      <c r="B40" s="140">
        <v>106</v>
      </c>
      <c r="C40" s="140">
        <v>1760009.733</v>
      </c>
      <c r="D40" s="140">
        <v>1627</v>
      </c>
      <c r="E40" s="140">
        <v>2204533.0720000002</v>
      </c>
      <c r="F40" s="140">
        <v>220</v>
      </c>
      <c r="G40" s="140">
        <v>488001.386</v>
      </c>
    </row>
    <row r="41" spans="1:7" ht="15">
      <c r="A41" s="211" t="s">
        <v>601</v>
      </c>
      <c r="B41" s="140">
        <v>69</v>
      </c>
      <c r="C41" s="140">
        <v>105422.401</v>
      </c>
      <c r="D41" s="140">
        <v>1150</v>
      </c>
      <c r="E41" s="140">
        <v>1566251.628</v>
      </c>
      <c r="F41" s="140">
        <v>470</v>
      </c>
      <c r="G41" s="140">
        <v>1177356.682</v>
      </c>
    </row>
    <row r="42" spans="1:7" ht="15">
      <c r="A42" s="211" t="s">
        <v>542</v>
      </c>
      <c r="B42" s="140">
        <v>72</v>
      </c>
      <c r="C42" s="140">
        <v>1093511.5619999999</v>
      </c>
      <c r="D42" s="140">
        <v>2054</v>
      </c>
      <c r="E42" s="140">
        <v>3808028.108</v>
      </c>
      <c r="F42" s="140">
        <v>436</v>
      </c>
      <c r="G42" s="140">
        <v>2220176.321</v>
      </c>
    </row>
    <row r="43" spans="1:7" ht="14.25">
      <c r="A43" s="318" t="s">
        <v>685</v>
      </c>
      <c r="B43" s="215">
        <v>4544</v>
      </c>
      <c r="C43" s="215">
        <v>113265847.286</v>
      </c>
      <c r="D43" s="215">
        <v>55729</v>
      </c>
      <c r="E43" s="215">
        <v>150615153.15900001</v>
      </c>
      <c r="F43" s="215">
        <v>16810</v>
      </c>
      <c r="G43" s="215">
        <v>143146411.45500001</v>
      </c>
    </row>
    <row r="44" spans="1:7">
      <c r="A44" s="37"/>
      <c r="B44" s="252"/>
      <c r="C44" s="252"/>
      <c r="D44" s="252"/>
      <c r="E44" s="252"/>
      <c r="F44" s="252"/>
      <c r="G44" s="252"/>
    </row>
    <row r="45" spans="1:7" ht="43.15" customHeight="1">
      <c r="A45" s="61"/>
      <c r="B45" s="447" t="s">
        <v>871</v>
      </c>
      <c r="C45" s="448"/>
      <c r="D45" s="447" t="s">
        <v>872</v>
      </c>
      <c r="E45" s="448"/>
      <c r="F45" s="447" t="s">
        <v>939</v>
      </c>
      <c r="G45" s="449"/>
    </row>
    <row r="46" spans="1:7" ht="15">
      <c r="A46" s="211" t="s">
        <v>147</v>
      </c>
      <c r="B46" s="140">
        <v>2098</v>
      </c>
      <c r="C46" s="140">
        <v>18843358.045000002</v>
      </c>
      <c r="D46" s="140">
        <v>5136</v>
      </c>
      <c r="E46" s="140">
        <v>69269475.134000003</v>
      </c>
      <c r="F46" s="140">
        <v>802</v>
      </c>
      <c r="G46" s="140">
        <v>149627745.62799999</v>
      </c>
    </row>
    <row r="47" spans="1:7" ht="15">
      <c r="A47" s="211" t="s">
        <v>377</v>
      </c>
      <c r="B47" s="140">
        <v>1914</v>
      </c>
      <c r="C47" s="140">
        <v>15529246.494000001</v>
      </c>
      <c r="D47" s="140">
        <v>4188</v>
      </c>
      <c r="E47" s="140">
        <v>49646551.564999998</v>
      </c>
      <c r="F47" s="140">
        <v>793</v>
      </c>
      <c r="G47" s="140">
        <v>89047142.069999993</v>
      </c>
    </row>
    <row r="48" spans="1:7" ht="15">
      <c r="A48" s="211" t="s">
        <v>550</v>
      </c>
      <c r="B48" s="140">
        <v>332</v>
      </c>
      <c r="C48" s="140">
        <v>1340251.0719999999</v>
      </c>
      <c r="D48" s="140">
        <v>324</v>
      </c>
      <c r="E48" s="140">
        <v>754367.49600000004</v>
      </c>
      <c r="F48" s="260">
        <v>83</v>
      </c>
      <c r="G48" s="260">
        <v>1725649.415</v>
      </c>
    </row>
    <row r="49" spans="1:7" ht="15">
      <c r="A49" s="211" t="s">
        <v>551</v>
      </c>
      <c r="B49" s="140">
        <v>202</v>
      </c>
      <c r="C49" s="140">
        <v>429773.88699999999</v>
      </c>
      <c r="D49" s="140">
        <v>327</v>
      </c>
      <c r="E49" s="140">
        <v>1094925.017</v>
      </c>
      <c r="F49" s="140">
        <v>108</v>
      </c>
      <c r="G49" s="140">
        <v>542808.56999999995</v>
      </c>
    </row>
    <row r="50" spans="1:7" ht="15">
      <c r="A50" s="211" t="s">
        <v>552</v>
      </c>
      <c r="B50" s="140">
        <v>69</v>
      </c>
      <c r="C50" s="140">
        <v>323046.679</v>
      </c>
      <c r="D50" s="140">
        <v>169</v>
      </c>
      <c r="E50" s="140">
        <v>1323457.0460000001</v>
      </c>
      <c r="F50" s="140">
        <v>36</v>
      </c>
      <c r="G50" s="140">
        <v>98317.138000000006</v>
      </c>
    </row>
    <row r="51" spans="1:7" ht="15">
      <c r="A51" s="211" t="s">
        <v>592</v>
      </c>
      <c r="B51" s="140">
        <v>158</v>
      </c>
      <c r="C51" s="140">
        <v>3952638.6039999998</v>
      </c>
      <c r="D51" s="140">
        <v>292</v>
      </c>
      <c r="E51" s="140">
        <v>5391283.8729999997</v>
      </c>
      <c r="F51" s="260" t="s">
        <v>3266</v>
      </c>
      <c r="G51" s="260" t="s">
        <v>3266</v>
      </c>
    </row>
    <row r="52" spans="1:7" ht="15">
      <c r="A52" s="211" t="s">
        <v>593</v>
      </c>
      <c r="B52" s="140">
        <v>1029</v>
      </c>
      <c r="C52" s="140">
        <v>7597011.7649999997</v>
      </c>
      <c r="D52" s="140">
        <v>2181</v>
      </c>
      <c r="E52" s="140">
        <v>11802758.761</v>
      </c>
      <c r="F52" s="140">
        <v>378</v>
      </c>
      <c r="G52" s="140">
        <v>16898259.397999998</v>
      </c>
    </row>
    <row r="53" spans="1:7" ht="15">
      <c r="A53" s="211" t="s">
        <v>594</v>
      </c>
      <c r="B53" s="140">
        <v>99</v>
      </c>
      <c r="C53" s="140">
        <v>99515.895000000004</v>
      </c>
      <c r="D53" s="140">
        <v>213</v>
      </c>
      <c r="E53" s="140">
        <v>867942.46400000004</v>
      </c>
      <c r="F53" s="140">
        <v>40</v>
      </c>
      <c r="G53" s="140">
        <v>523638.141</v>
      </c>
    </row>
    <row r="54" spans="1:7" ht="15">
      <c r="A54" s="211" t="s">
        <v>595</v>
      </c>
      <c r="B54" s="140">
        <v>921</v>
      </c>
      <c r="C54" s="140">
        <v>5751332.0999999996</v>
      </c>
      <c r="D54" s="140">
        <v>2206</v>
      </c>
      <c r="E54" s="140">
        <v>17418956.133000001</v>
      </c>
      <c r="F54" s="260" t="s">
        <v>3266</v>
      </c>
      <c r="G54" s="260" t="s">
        <v>3266</v>
      </c>
    </row>
    <row r="55" spans="1:7" ht="15">
      <c r="A55" s="211" t="s">
        <v>596</v>
      </c>
      <c r="B55" s="140">
        <v>2676</v>
      </c>
      <c r="C55" s="140">
        <v>22247428.846000001</v>
      </c>
      <c r="D55" s="140">
        <v>6258</v>
      </c>
      <c r="E55" s="140">
        <v>55041065.971000001</v>
      </c>
      <c r="F55" s="140">
        <v>988</v>
      </c>
      <c r="G55" s="140">
        <v>41669895.600000001</v>
      </c>
    </row>
    <row r="56" spans="1:7" ht="15">
      <c r="A56" s="211" t="s">
        <v>597</v>
      </c>
      <c r="B56" s="140">
        <v>918</v>
      </c>
      <c r="C56" s="140">
        <v>1980535.094</v>
      </c>
      <c r="D56" s="140">
        <v>1531</v>
      </c>
      <c r="E56" s="140">
        <v>8587409.8269999996</v>
      </c>
      <c r="F56" s="140">
        <v>293</v>
      </c>
      <c r="G56" s="140">
        <v>6361193.9929999998</v>
      </c>
    </row>
    <row r="57" spans="1:7" ht="15">
      <c r="A57" s="211" t="s">
        <v>598</v>
      </c>
      <c r="B57" s="140">
        <v>95</v>
      </c>
      <c r="C57" s="140">
        <v>1068158.939</v>
      </c>
      <c r="D57" s="140">
        <v>267</v>
      </c>
      <c r="E57" s="140">
        <v>2065611.226</v>
      </c>
      <c r="F57" s="140">
        <v>54</v>
      </c>
      <c r="G57" s="140">
        <v>894680.91799999995</v>
      </c>
    </row>
    <row r="58" spans="1:7" ht="15">
      <c r="A58" s="211" t="s">
        <v>599</v>
      </c>
      <c r="B58" s="140">
        <v>482</v>
      </c>
      <c r="C58" s="140">
        <v>1730148.422</v>
      </c>
      <c r="D58" s="140">
        <v>1127</v>
      </c>
      <c r="E58" s="140">
        <v>6235730.0089999996</v>
      </c>
      <c r="F58" s="260" t="s">
        <v>3266</v>
      </c>
      <c r="G58" s="260" t="s">
        <v>3266</v>
      </c>
    </row>
    <row r="59" spans="1:7" ht="15">
      <c r="A59" s="211" t="s">
        <v>600</v>
      </c>
      <c r="B59" s="140">
        <v>176</v>
      </c>
      <c r="C59" s="140">
        <v>488969.96899999998</v>
      </c>
      <c r="D59" s="140">
        <v>440</v>
      </c>
      <c r="E59" s="140">
        <v>2074305.0160000001</v>
      </c>
      <c r="F59" s="260">
        <v>87</v>
      </c>
      <c r="G59" s="260">
        <v>229309.45199999999</v>
      </c>
    </row>
    <row r="60" spans="1:7" ht="15">
      <c r="A60" s="211" t="s">
        <v>601</v>
      </c>
      <c r="B60" s="140">
        <v>323</v>
      </c>
      <c r="C60" s="140">
        <v>815279.10600000003</v>
      </c>
      <c r="D60" s="140">
        <v>776</v>
      </c>
      <c r="E60" s="140">
        <v>4621154.767</v>
      </c>
      <c r="F60" s="140">
        <v>83</v>
      </c>
      <c r="G60" s="140">
        <v>1088378.996</v>
      </c>
    </row>
    <row r="61" spans="1:7" ht="15">
      <c r="A61" s="211" t="s">
        <v>542</v>
      </c>
      <c r="B61" s="140">
        <v>290</v>
      </c>
      <c r="C61" s="140">
        <v>664323.99100000004</v>
      </c>
      <c r="D61" s="140">
        <v>497</v>
      </c>
      <c r="E61" s="140">
        <v>2255816.5860000001</v>
      </c>
      <c r="F61" s="140">
        <v>124</v>
      </c>
      <c r="G61" s="140">
        <v>1636230.493</v>
      </c>
    </row>
    <row r="62" spans="1:7" ht="14.25">
      <c r="A62" s="318" t="s">
        <v>685</v>
      </c>
      <c r="B62" s="215">
        <v>11782</v>
      </c>
      <c r="C62" s="215">
        <v>82861018.908000007</v>
      </c>
      <c r="D62" s="215">
        <v>25932</v>
      </c>
      <c r="E62" s="215">
        <v>238450810.891</v>
      </c>
      <c r="F62" s="215">
        <v>4791</v>
      </c>
      <c r="G62" s="215">
        <v>452138326.62699997</v>
      </c>
    </row>
    <row r="63" spans="1:7" ht="15">
      <c r="A63" s="32"/>
      <c r="B63" s="140"/>
      <c r="C63" s="140"/>
      <c r="D63" s="140"/>
      <c r="E63" s="140"/>
      <c r="F63" s="140"/>
      <c r="G63" s="140"/>
    </row>
    <row r="64" spans="1:7" s="10" customFormat="1" ht="15">
      <c r="A64" s="8" t="s">
        <v>3179</v>
      </c>
      <c r="B64" s="8"/>
      <c r="C64" s="8"/>
      <c r="D64" s="8"/>
      <c r="E64" s="8"/>
      <c r="F64" s="8"/>
      <c r="G64" s="8"/>
    </row>
    <row r="65" spans="1:7" ht="15">
      <c r="A65" s="8" t="s">
        <v>3176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294" priority="168" stopIfTrue="1" operator="lessThan">
      <formula>0</formula>
    </cfRule>
  </conditionalFormatting>
  <conditionalFormatting sqref="A8">
    <cfRule type="cellIs" dxfId="293" priority="143" stopIfTrue="1" operator="lessThan">
      <formula>0</formula>
    </cfRule>
  </conditionalFormatting>
  <conditionalFormatting sqref="A9:A23">
    <cfRule type="cellIs" dxfId="292" priority="142" stopIfTrue="1" operator="lessThan">
      <formula>0</formula>
    </cfRule>
  </conditionalFormatting>
  <conditionalFormatting sqref="A24">
    <cfRule type="cellIs" dxfId="291" priority="141" stopIfTrue="1" operator="lessThan">
      <formula>0</formula>
    </cfRule>
  </conditionalFormatting>
  <conditionalFormatting sqref="A47:A61">
    <cfRule type="cellIs" dxfId="290" priority="136" stopIfTrue="1" operator="lessThan">
      <formula>0</formula>
    </cfRule>
  </conditionalFormatting>
  <conditionalFormatting sqref="A27">
    <cfRule type="cellIs" dxfId="289" priority="140" stopIfTrue="1" operator="lessThan">
      <formula>0</formula>
    </cfRule>
  </conditionalFormatting>
  <conditionalFormatting sqref="A28:A42">
    <cfRule type="cellIs" dxfId="288" priority="139" stopIfTrue="1" operator="lessThan">
      <formula>0</formula>
    </cfRule>
  </conditionalFormatting>
  <conditionalFormatting sqref="A43">
    <cfRule type="cellIs" dxfId="287" priority="138" stopIfTrue="1" operator="lessThan">
      <formula>0</formula>
    </cfRule>
  </conditionalFormatting>
  <conditionalFormatting sqref="A46">
    <cfRule type="cellIs" dxfId="286" priority="137" stopIfTrue="1" operator="lessThan">
      <formula>0</formula>
    </cfRule>
  </conditionalFormatting>
  <conditionalFormatting sqref="A62">
    <cfRule type="cellIs" dxfId="285" priority="135" stopIfTrue="1" operator="lessThan">
      <formula>0</formula>
    </cfRule>
  </conditionalFormatting>
  <conditionalFormatting sqref="B8:G11 B21:G24 D12:G20">
    <cfRule type="cellIs" dxfId="284" priority="122" stopIfTrue="1" operator="lessThan">
      <formula>0</formula>
    </cfRule>
  </conditionalFormatting>
  <conditionalFormatting sqref="E9 E11:E24">
    <cfRule type="cellIs" dxfId="283" priority="121" stopIfTrue="1" operator="lessThan">
      <formula>0</formula>
    </cfRule>
  </conditionalFormatting>
  <conditionalFormatting sqref="G9 G12:G14 G16:G24">
    <cfRule type="cellIs" dxfId="282" priority="120" stopIfTrue="1" operator="lessThan">
      <formula>0</formula>
    </cfRule>
  </conditionalFormatting>
  <conditionalFormatting sqref="B8:B11 B21:B24">
    <cfRule type="cellIs" dxfId="281" priority="119" stopIfTrue="1" operator="lessThan">
      <formula>0</formula>
    </cfRule>
  </conditionalFormatting>
  <conditionalFormatting sqref="D9 D11:D24">
    <cfRule type="cellIs" dxfId="280" priority="118" stopIfTrue="1" operator="lessThan">
      <formula>0</formula>
    </cfRule>
  </conditionalFormatting>
  <conditionalFormatting sqref="F9 F12:F14 F16:F24">
    <cfRule type="cellIs" dxfId="279" priority="117" stopIfTrue="1" operator="lessThan">
      <formula>0</formula>
    </cfRule>
  </conditionalFormatting>
  <conditionalFormatting sqref="E10 E8">
    <cfRule type="cellIs" dxfId="278" priority="116" stopIfTrue="1" operator="lessThan">
      <formula>0</formula>
    </cfRule>
  </conditionalFormatting>
  <conditionalFormatting sqref="D10 D8">
    <cfRule type="cellIs" dxfId="277" priority="115" stopIfTrue="1" operator="lessThan">
      <formula>0</formula>
    </cfRule>
  </conditionalFormatting>
  <conditionalFormatting sqref="G15 G10:G11 G8">
    <cfRule type="cellIs" dxfId="276" priority="114" stopIfTrue="1" operator="lessThan">
      <formula>0</formula>
    </cfRule>
  </conditionalFormatting>
  <conditionalFormatting sqref="F15 F10:F11 F8">
    <cfRule type="cellIs" dxfId="275" priority="113" stopIfTrue="1" operator="lessThan">
      <formula>0</formula>
    </cfRule>
  </conditionalFormatting>
  <conditionalFormatting sqref="B27:G27 B29:G31 D28:G28 B33:G43 D32:G32">
    <cfRule type="cellIs" dxfId="274" priority="112" stopIfTrue="1" operator="lessThan">
      <formula>0</formula>
    </cfRule>
  </conditionalFormatting>
  <conditionalFormatting sqref="E28 E30:E43">
    <cfRule type="cellIs" dxfId="273" priority="111" stopIfTrue="1" operator="lessThan">
      <formula>0</formula>
    </cfRule>
  </conditionalFormatting>
  <conditionalFormatting sqref="G28 G31:G33 G35:G43">
    <cfRule type="cellIs" dxfId="272" priority="110" stopIfTrue="1" operator="lessThan">
      <formula>0</formula>
    </cfRule>
  </conditionalFormatting>
  <conditionalFormatting sqref="B27 B29:B31 B33:B43">
    <cfRule type="cellIs" dxfId="271" priority="109" stopIfTrue="1" operator="lessThan">
      <formula>0</formula>
    </cfRule>
  </conditionalFormatting>
  <conditionalFormatting sqref="D28 D30:D43">
    <cfRule type="cellIs" dxfId="270" priority="108" stopIfTrue="1" operator="lessThan">
      <formula>0</formula>
    </cfRule>
  </conditionalFormatting>
  <conditionalFormatting sqref="F28 F31:F33 F35:F43">
    <cfRule type="cellIs" dxfId="269" priority="107" stopIfTrue="1" operator="lessThan">
      <formula>0</formula>
    </cfRule>
  </conditionalFormatting>
  <conditionalFormatting sqref="E29 E27">
    <cfRule type="cellIs" dxfId="268" priority="106" stopIfTrue="1" operator="lessThan">
      <formula>0</formula>
    </cfRule>
  </conditionalFormatting>
  <conditionalFormatting sqref="D29 D27">
    <cfRule type="cellIs" dxfId="267" priority="105" stopIfTrue="1" operator="lessThan">
      <formula>0</formula>
    </cfRule>
  </conditionalFormatting>
  <conditionalFormatting sqref="G34 G29:G30 G27">
    <cfRule type="cellIs" dxfId="266" priority="104" stopIfTrue="1" operator="lessThan">
      <formula>0</formula>
    </cfRule>
  </conditionalFormatting>
  <conditionalFormatting sqref="F34 F29:F30 F27">
    <cfRule type="cellIs" dxfId="265" priority="103" stopIfTrue="1" operator="lessThan">
      <formula>0</formula>
    </cfRule>
  </conditionalFormatting>
  <conditionalFormatting sqref="B46:G47 B49:G50 B48:E48 B55:G57 B54:E54 B60:G62 B52:G53 B51:E51 B58:E59">
    <cfRule type="cellIs" dxfId="264" priority="102" stopIfTrue="1" operator="lessThan">
      <formula>0</formula>
    </cfRule>
  </conditionalFormatting>
  <conditionalFormatting sqref="E47 E49:E62">
    <cfRule type="cellIs" dxfId="263" priority="101" stopIfTrue="1" operator="lessThan">
      <formula>0</formula>
    </cfRule>
  </conditionalFormatting>
  <conditionalFormatting sqref="G47 G50 G55:G57 G60:G62 G52">
    <cfRule type="cellIs" dxfId="262" priority="100" stopIfTrue="1" operator="lessThan">
      <formula>0</formula>
    </cfRule>
  </conditionalFormatting>
  <conditionalFormatting sqref="B46:B62">
    <cfRule type="cellIs" dxfId="261" priority="99" stopIfTrue="1" operator="lessThan">
      <formula>0</formula>
    </cfRule>
  </conditionalFormatting>
  <conditionalFormatting sqref="D47 D49:D62">
    <cfRule type="cellIs" dxfId="260" priority="98" stopIfTrue="1" operator="lessThan">
      <formula>0</formula>
    </cfRule>
  </conditionalFormatting>
  <conditionalFormatting sqref="F47 F50 F55:F57 F60:F62 F52">
    <cfRule type="cellIs" dxfId="259" priority="97" stopIfTrue="1" operator="lessThan">
      <formula>0</formula>
    </cfRule>
  </conditionalFormatting>
  <conditionalFormatting sqref="E48 E46">
    <cfRule type="cellIs" dxfId="258" priority="96" stopIfTrue="1" operator="lessThan">
      <formula>0</formula>
    </cfRule>
  </conditionalFormatting>
  <conditionalFormatting sqref="D48 D46">
    <cfRule type="cellIs" dxfId="257" priority="95" stopIfTrue="1" operator="lessThan">
      <formula>0</formula>
    </cfRule>
  </conditionalFormatting>
  <conditionalFormatting sqref="G53 G49 G46">
    <cfRule type="cellIs" dxfId="256" priority="94" stopIfTrue="1" operator="lessThan">
      <formula>0</formula>
    </cfRule>
  </conditionalFormatting>
  <conditionalFormatting sqref="F53 F49 F46">
    <cfRule type="cellIs" dxfId="255" priority="93" stopIfTrue="1" operator="lessThan">
      <formula>0</formula>
    </cfRule>
  </conditionalFormatting>
  <conditionalFormatting sqref="B13:C14 B16:C19">
    <cfRule type="cellIs" dxfId="254" priority="52" stopIfTrue="1" operator="lessThan">
      <formula>0</formula>
    </cfRule>
  </conditionalFormatting>
  <conditionalFormatting sqref="B13:B14 B16:B19">
    <cfRule type="cellIs" dxfId="253" priority="51" stopIfTrue="1" operator="lessThan">
      <formula>0</formula>
    </cfRule>
  </conditionalFormatting>
  <conditionalFormatting sqref="B20:C20">
    <cfRule type="cellIs" dxfId="252" priority="46" stopIfTrue="1" operator="lessThan">
      <formula>0</formula>
    </cfRule>
  </conditionalFormatting>
  <conditionalFormatting sqref="B20:C20">
    <cfRule type="cellIs" dxfId="251" priority="45" stopIfTrue="1" operator="lessThan">
      <formula>0</formula>
    </cfRule>
  </conditionalFormatting>
  <conditionalFormatting sqref="B32:C32 B28:C28">
    <cfRule type="cellIs" dxfId="250" priority="44" stopIfTrue="1" operator="lessThan">
      <formula>0</formula>
    </cfRule>
  </conditionalFormatting>
  <conditionalFormatting sqref="F59:G59 F48:G48">
    <cfRule type="cellIs" dxfId="249" priority="43" stopIfTrue="1" operator="lessThan">
      <formula>0</formula>
    </cfRule>
  </conditionalFormatting>
  <conditionalFormatting sqref="F58 F54 F51 B15 B12">
    <cfRule type="cellIs" dxfId="248" priority="4" stopIfTrue="1" operator="lessThan">
      <formula>0</formula>
    </cfRule>
  </conditionalFormatting>
  <conditionalFormatting sqref="F58 F54 F51 B15 B12">
    <cfRule type="cellIs" dxfId="247" priority="3" stopIfTrue="1" operator="lessThan">
      <formula>0</formula>
    </cfRule>
  </conditionalFormatting>
  <conditionalFormatting sqref="G58 G54 G51 C15 C12">
    <cfRule type="cellIs" dxfId="246" priority="2" stopIfTrue="1" operator="lessThan">
      <formula>0</formula>
    </cfRule>
  </conditionalFormatting>
  <conditionalFormatting sqref="G58 G54 G51 C15 C12">
    <cfRule type="cellIs" dxfId="245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EZ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56" width="11.42578125" style="7"/>
    <col min="157" max="16384" width="11.42578125" style="2"/>
  </cols>
  <sheetData>
    <row r="1" spans="1:156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</row>
    <row r="2" spans="1:156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156" s="6" customFormat="1" ht="24" customHeight="1">
      <c r="A3" s="425" t="s">
        <v>3304</v>
      </c>
      <c r="B3" s="425"/>
      <c r="C3" s="425"/>
      <c r="D3" s="425"/>
      <c r="E3" s="425"/>
      <c r="F3" s="425"/>
      <c r="G3" s="426"/>
    </row>
    <row r="4" spans="1:156" ht="15.75" customHeight="1">
      <c r="A4" s="67"/>
      <c r="J4" s="334"/>
    </row>
    <row r="5" spans="1:156" s="7" customFormat="1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</row>
    <row r="6" spans="1:156" s="7" customFormat="1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156" s="7" customFormat="1" ht="43.15" customHeight="1">
      <c r="A7" s="27"/>
      <c r="B7" s="447" t="s">
        <v>874</v>
      </c>
      <c r="C7" s="448"/>
      <c r="D7" s="447" t="s">
        <v>875</v>
      </c>
      <c r="E7" s="448"/>
      <c r="F7" s="447" t="s">
        <v>876</v>
      </c>
      <c r="G7" s="449"/>
    </row>
    <row r="8" spans="1:156" s="7" customFormat="1" ht="15">
      <c r="A8" s="211" t="s">
        <v>147</v>
      </c>
      <c r="B8" s="140">
        <v>305</v>
      </c>
      <c r="C8" s="140">
        <v>5270428.5930000003</v>
      </c>
      <c r="D8" s="140">
        <v>2118</v>
      </c>
      <c r="E8" s="140">
        <v>4584110.8640000001</v>
      </c>
      <c r="F8" s="140">
        <v>165141</v>
      </c>
      <c r="G8" s="140">
        <v>38495585.691</v>
      </c>
    </row>
    <row r="9" spans="1:156" s="7" customFormat="1" ht="15">
      <c r="A9" s="211" t="s">
        <v>377</v>
      </c>
      <c r="B9" s="140">
        <v>304</v>
      </c>
      <c r="C9" s="140">
        <v>44623993.327</v>
      </c>
      <c r="D9" s="140">
        <v>3431</v>
      </c>
      <c r="E9" s="140">
        <v>4932009.7369999997</v>
      </c>
      <c r="F9" s="140">
        <v>278782</v>
      </c>
      <c r="G9" s="140">
        <v>42733778.964000002</v>
      </c>
    </row>
    <row r="10" spans="1:156" s="7" customFormat="1" ht="15">
      <c r="A10" s="211" t="s">
        <v>550</v>
      </c>
      <c r="B10" s="260">
        <v>91</v>
      </c>
      <c r="C10" s="260">
        <v>2497808.2609999999</v>
      </c>
      <c r="D10" s="282">
        <v>605</v>
      </c>
      <c r="E10" s="282">
        <v>233278.67300000001</v>
      </c>
      <c r="F10" s="140">
        <v>4623</v>
      </c>
      <c r="G10" s="140">
        <v>24130966.699000001</v>
      </c>
    </row>
    <row r="11" spans="1:156" s="7" customFormat="1" ht="15">
      <c r="A11" s="211" t="s">
        <v>551</v>
      </c>
      <c r="B11" s="260" t="s">
        <v>3266</v>
      </c>
      <c r="C11" s="260" t="s">
        <v>3266</v>
      </c>
      <c r="D11" s="282">
        <v>260</v>
      </c>
      <c r="E11" s="282">
        <v>353397.02899999998</v>
      </c>
      <c r="F11" s="140">
        <v>18166</v>
      </c>
      <c r="G11" s="140">
        <v>7542278.1339999996</v>
      </c>
    </row>
    <row r="12" spans="1:156" s="7" customFormat="1" ht="15">
      <c r="A12" s="211" t="s">
        <v>552</v>
      </c>
      <c r="B12" s="282">
        <v>60</v>
      </c>
      <c r="C12" s="282">
        <v>1642705.1129999999</v>
      </c>
      <c r="D12" s="282">
        <v>72</v>
      </c>
      <c r="E12" s="282">
        <v>79023.95</v>
      </c>
      <c r="F12" s="140">
        <v>1499</v>
      </c>
      <c r="G12" s="140">
        <v>2363008.9939999999</v>
      </c>
    </row>
    <row r="13" spans="1:156" s="7" customFormat="1" ht="15">
      <c r="A13" s="211" t="s">
        <v>592</v>
      </c>
      <c r="B13" s="282">
        <v>129</v>
      </c>
      <c r="C13" s="282">
        <v>719289.58200000005</v>
      </c>
      <c r="D13" s="282">
        <v>189</v>
      </c>
      <c r="E13" s="282">
        <v>107657.639</v>
      </c>
      <c r="F13" s="140">
        <v>2250</v>
      </c>
      <c r="G13" s="140">
        <v>4829289.9419999998</v>
      </c>
    </row>
    <row r="14" spans="1:156" s="7" customFormat="1" ht="15">
      <c r="A14" s="211" t="s">
        <v>593</v>
      </c>
      <c r="B14" s="282">
        <v>157</v>
      </c>
      <c r="C14" s="282">
        <v>1167354.75</v>
      </c>
      <c r="D14" s="282">
        <v>893</v>
      </c>
      <c r="E14" s="282">
        <v>977717.13600000006</v>
      </c>
      <c r="F14" s="140">
        <v>63680</v>
      </c>
      <c r="G14" s="140">
        <v>22984826.291999999</v>
      </c>
    </row>
    <row r="15" spans="1:156" s="7" customFormat="1" ht="15">
      <c r="A15" s="211" t="s">
        <v>594</v>
      </c>
      <c r="B15" s="282">
        <v>116</v>
      </c>
      <c r="C15" s="282">
        <v>515867.57500000001</v>
      </c>
      <c r="D15" s="282">
        <v>125</v>
      </c>
      <c r="E15" s="282">
        <v>199386.734</v>
      </c>
      <c r="F15" s="140">
        <v>7615</v>
      </c>
      <c r="G15" s="140">
        <v>2228747.6209999998</v>
      </c>
    </row>
    <row r="16" spans="1:156" s="7" customFormat="1" ht="15">
      <c r="A16" s="211" t="s">
        <v>595</v>
      </c>
      <c r="B16" s="260" t="s">
        <v>3266</v>
      </c>
      <c r="C16" s="260" t="s">
        <v>3266</v>
      </c>
      <c r="D16" s="282">
        <v>1285</v>
      </c>
      <c r="E16" s="282">
        <v>1937103.956</v>
      </c>
      <c r="F16" s="140">
        <v>83078</v>
      </c>
      <c r="G16" s="140">
        <v>20289028.956</v>
      </c>
    </row>
    <row r="17" spans="1:156">
      <c r="A17" s="211" t="s">
        <v>596</v>
      </c>
      <c r="B17" s="282">
        <v>345</v>
      </c>
      <c r="C17" s="282">
        <v>1914859.4790000001</v>
      </c>
      <c r="D17" s="282">
        <v>3347</v>
      </c>
      <c r="E17" s="282">
        <v>8006630.4419999998</v>
      </c>
      <c r="F17" s="140">
        <v>148805</v>
      </c>
      <c r="G17" s="140">
        <v>113799657.30500001</v>
      </c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</row>
    <row r="18" spans="1:156">
      <c r="A18" s="211" t="s">
        <v>597</v>
      </c>
      <c r="B18" s="282">
        <v>99</v>
      </c>
      <c r="C18" s="282">
        <v>616583.53500000003</v>
      </c>
      <c r="D18" s="282">
        <v>674</v>
      </c>
      <c r="E18" s="282">
        <v>599746.70900000003</v>
      </c>
      <c r="F18" s="140">
        <v>58879</v>
      </c>
      <c r="G18" s="140">
        <v>6956323.5880000005</v>
      </c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</row>
    <row r="19" spans="1:156">
      <c r="A19" s="211" t="s">
        <v>598</v>
      </c>
      <c r="B19" s="260" t="s">
        <v>3266</v>
      </c>
      <c r="C19" s="260" t="s">
        <v>3266</v>
      </c>
      <c r="D19" s="282">
        <v>113</v>
      </c>
      <c r="E19" s="282">
        <v>82660.834000000003</v>
      </c>
      <c r="F19" s="140">
        <v>15550</v>
      </c>
      <c r="G19" s="140">
        <v>3262171.2749999999</v>
      </c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</row>
    <row r="20" spans="1:156">
      <c r="A20" s="211" t="s">
        <v>599</v>
      </c>
      <c r="B20" s="282">
        <v>94</v>
      </c>
      <c r="C20" s="282">
        <v>433676.69500000001</v>
      </c>
      <c r="D20" s="282">
        <v>653</v>
      </c>
      <c r="E20" s="282">
        <v>442576.79300000001</v>
      </c>
      <c r="F20" s="140">
        <v>17147</v>
      </c>
      <c r="G20" s="140">
        <v>15273279.433</v>
      </c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</row>
    <row r="21" spans="1:156">
      <c r="A21" s="211" t="s">
        <v>600</v>
      </c>
      <c r="B21" s="282">
        <v>57</v>
      </c>
      <c r="C21" s="282">
        <v>154325.78400000001</v>
      </c>
      <c r="D21" s="282">
        <v>188</v>
      </c>
      <c r="E21" s="282">
        <v>179530.93299999999</v>
      </c>
      <c r="F21" s="140">
        <v>12985</v>
      </c>
      <c r="G21" s="140">
        <v>5834046.9790000003</v>
      </c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</row>
    <row r="22" spans="1:156">
      <c r="A22" s="211" t="s">
        <v>601</v>
      </c>
      <c r="B22" s="282">
        <v>292</v>
      </c>
      <c r="C22" s="282">
        <v>900785.76399999997</v>
      </c>
      <c r="D22" s="282">
        <v>293</v>
      </c>
      <c r="E22" s="282">
        <v>184345.01500000001</v>
      </c>
      <c r="F22" s="140">
        <v>23468</v>
      </c>
      <c r="G22" s="140">
        <v>7209890.5860000001</v>
      </c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</row>
    <row r="23" spans="1:156">
      <c r="A23" s="211" t="s">
        <v>542</v>
      </c>
      <c r="B23" s="282">
        <v>34</v>
      </c>
      <c r="C23" s="282">
        <v>51335.497000000003</v>
      </c>
      <c r="D23" s="282">
        <v>361</v>
      </c>
      <c r="E23" s="282">
        <v>409204.85200000001</v>
      </c>
      <c r="F23" s="140">
        <v>13234</v>
      </c>
      <c r="G23" s="140">
        <v>3825215.031</v>
      </c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</row>
    <row r="24" spans="1:156">
      <c r="A24" s="318" t="s">
        <v>685</v>
      </c>
      <c r="B24" s="319">
        <v>2466</v>
      </c>
      <c r="C24" s="319">
        <v>65240921.299999997</v>
      </c>
      <c r="D24" s="319">
        <v>14607</v>
      </c>
      <c r="E24" s="319">
        <v>23308381.296</v>
      </c>
      <c r="F24" s="215">
        <v>914902</v>
      </c>
      <c r="G24" s="215">
        <v>321758095.49000001</v>
      </c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</row>
    <row r="25" spans="1:156">
      <c r="A25" s="28"/>
      <c r="B25" s="252"/>
      <c r="C25" s="252"/>
      <c r="D25" s="252"/>
      <c r="E25" s="252"/>
      <c r="F25" s="252"/>
      <c r="G25" s="252"/>
    </row>
    <row r="26" spans="1:156" ht="43.15" customHeight="1">
      <c r="A26" s="27"/>
      <c r="B26" s="447" t="s">
        <v>877</v>
      </c>
      <c r="C26" s="448"/>
      <c r="D26" s="447" t="s">
        <v>878</v>
      </c>
      <c r="E26" s="448"/>
      <c r="F26" s="447" t="s">
        <v>940</v>
      </c>
      <c r="G26" s="449"/>
    </row>
    <row r="27" spans="1:156">
      <c r="A27" s="211" t="s">
        <v>147</v>
      </c>
      <c r="B27" s="282">
        <v>163723</v>
      </c>
      <c r="C27" s="282">
        <v>36740842.490999997</v>
      </c>
      <c r="D27" s="282">
        <v>401</v>
      </c>
      <c r="E27" s="282">
        <v>1194280.371</v>
      </c>
      <c r="F27" s="140">
        <v>2222</v>
      </c>
      <c r="G27" s="140">
        <v>3924635.5260000001</v>
      </c>
    </row>
    <row r="28" spans="1:156">
      <c r="A28" s="211" t="s">
        <v>377</v>
      </c>
      <c r="B28" s="282">
        <v>276290</v>
      </c>
      <c r="C28" s="282">
        <v>37635183.626000002</v>
      </c>
      <c r="D28" s="282">
        <v>1000</v>
      </c>
      <c r="E28" s="282">
        <v>4506007.5920000002</v>
      </c>
      <c r="F28" s="140">
        <v>3239</v>
      </c>
      <c r="G28" s="140">
        <v>6557038.398</v>
      </c>
    </row>
    <row r="29" spans="1:156">
      <c r="A29" s="211" t="s">
        <v>550</v>
      </c>
      <c r="B29" s="282">
        <v>4516</v>
      </c>
      <c r="C29" s="282">
        <v>19444095.658</v>
      </c>
      <c r="D29" s="260">
        <v>17</v>
      </c>
      <c r="E29" s="260">
        <v>4635885.909</v>
      </c>
      <c r="F29" s="140">
        <v>288</v>
      </c>
      <c r="G29" s="140">
        <v>2628299.0320000001</v>
      </c>
    </row>
    <row r="30" spans="1:156">
      <c r="A30" s="211" t="s">
        <v>551</v>
      </c>
      <c r="B30" s="282">
        <v>17911</v>
      </c>
      <c r="C30" s="282">
        <v>5035881.466</v>
      </c>
      <c r="D30" s="282">
        <v>146</v>
      </c>
      <c r="E30" s="282">
        <v>1843556.929</v>
      </c>
      <c r="F30" s="140">
        <v>559</v>
      </c>
      <c r="G30" s="140">
        <v>1311395.371</v>
      </c>
    </row>
    <row r="31" spans="1:156">
      <c r="A31" s="211" t="s">
        <v>552</v>
      </c>
      <c r="B31" s="282">
        <v>1474</v>
      </c>
      <c r="C31" s="282">
        <v>2301167.6260000002</v>
      </c>
      <c r="D31" s="260" t="s">
        <v>3266</v>
      </c>
      <c r="E31" s="260" t="s">
        <v>3266</v>
      </c>
      <c r="F31" s="140">
        <v>67</v>
      </c>
      <c r="G31" s="140">
        <v>1029833.794</v>
      </c>
    </row>
    <row r="32" spans="1:156">
      <c r="A32" s="211" t="s">
        <v>592</v>
      </c>
      <c r="B32" s="282">
        <v>2184</v>
      </c>
      <c r="C32" s="282">
        <v>4677050.415</v>
      </c>
      <c r="D32" s="260" t="s">
        <v>3266</v>
      </c>
      <c r="E32" s="260" t="s">
        <v>3266</v>
      </c>
      <c r="F32" s="140">
        <v>203</v>
      </c>
      <c r="G32" s="140">
        <v>2255301.5720000002</v>
      </c>
    </row>
    <row r="33" spans="1:7">
      <c r="A33" s="211" t="s">
        <v>593</v>
      </c>
      <c r="B33" s="282">
        <v>63201</v>
      </c>
      <c r="C33" s="282">
        <v>14426753.651000001</v>
      </c>
      <c r="D33" s="282">
        <v>179</v>
      </c>
      <c r="E33" s="282">
        <v>8408159.7290000003</v>
      </c>
      <c r="F33" s="140">
        <v>1137</v>
      </c>
      <c r="G33" s="140">
        <v>3464196.6340000001</v>
      </c>
    </row>
    <row r="34" spans="1:7">
      <c r="A34" s="211" t="s">
        <v>594</v>
      </c>
      <c r="B34" s="282">
        <v>7377</v>
      </c>
      <c r="C34" s="282">
        <v>1666892.4850000001</v>
      </c>
      <c r="D34" s="282">
        <v>146</v>
      </c>
      <c r="E34" s="282">
        <v>167022.136</v>
      </c>
      <c r="F34" s="140">
        <v>258</v>
      </c>
      <c r="G34" s="140">
        <v>583886.66599999997</v>
      </c>
    </row>
    <row r="35" spans="1:7">
      <c r="A35" s="211" t="s">
        <v>595</v>
      </c>
      <c r="B35" s="282">
        <v>82119</v>
      </c>
      <c r="C35" s="282">
        <v>19262627.504000001</v>
      </c>
      <c r="D35" s="282">
        <v>331</v>
      </c>
      <c r="E35" s="282">
        <v>921191.09900000005</v>
      </c>
      <c r="F35" s="140">
        <v>1301</v>
      </c>
      <c r="G35" s="140">
        <v>4276253.2300000004</v>
      </c>
    </row>
    <row r="36" spans="1:7">
      <c r="A36" s="211" t="s">
        <v>596</v>
      </c>
      <c r="B36" s="282">
        <v>147672</v>
      </c>
      <c r="C36" s="282">
        <v>106794917.979</v>
      </c>
      <c r="D36" s="282">
        <v>517</v>
      </c>
      <c r="E36" s="282">
        <v>6896398.2220000001</v>
      </c>
      <c r="F36" s="140">
        <v>2149</v>
      </c>
      <c r="G36" s="140">
        <v>15521584.923</v>
      </c>
    </row>
    <row r="37" spans="1:7">
      <c r="A37" s="211" t="s">
        <v>597</v>
      </c>
      <c r="B37" s="282">
        <v>58497</v>
      </c>
      <c r="C37" s="282">
        <v>6516105.1509999996</v>
      </c>
      <c r="D37" s="260">
        <v>112</v>
      </c>
      <c r="E37" s="260">
        <v>347490.94099999999</v>
      </c>
      <c r="F37" s="140">
        <v>698</v>
      </c>
      <c r="G37" s="140">
        <v>2127700.071</v>
      </c>
    </row>
    <row r="38" spans="1:7">
      <c r="A38" s="211" t="s">
        <v>598</v>
      </c>
      <c r="B38" s="282">
        <v>15456</v>
      </c>
      <c r="C38" s="282">
        <v>3075925.5210000002</v>
      </c>
      <c r="D38" s="260">
        <v>28</v>
      </c>
      <c r="E38" s="260">
        <v>159281.97700000001</v>
      </c>
      <c r="F38" s="140">
        <v>191</v>
      </c>
      <c r="G38" s="140">
        <v>464727.37400000001</v>
      </c>
    </row>
    <row r="39" spans="1:7">
      <c r="A39" s="211" t="s">
        <v>599</v>
      </c>
      <c r="B39" s="140">
        <v>16953</v>
      </c>
      <c r="C39" s="140">
        <v>10138868.971000001</v>
      </c>
      <c r="D39" s="140">
        <v>52</v>
      </c>
      <c r="E39" s="140">
        <v>3662258.156</v>
      </c>
      <c r="F39" s="140">
        <v>680</v>
      </c>
      <c r="G39" s="140">
        <v>1918214.15</v>
      </c>
    </row>
    <row r="40" spans="1:7">
      <c r="A40" s="211" t="s">
        <v>600</v>
      </c>
      <c r="B40" s="140">
        <v>12759</v>
      </c>
      <c r="C40" s="140">
        <v>4815226.4450000003</v>
      </c>
      <c r="D40" s="140">
        <v>126</v>
      </c>
      <c r="E40" s="140">
        <v>345124.79100000003</v>
      </c>
      <c r="F40" s="140">
        <v>468</v>
      </c>
      <c r="G40" s="140">
        <v>1106372.5430000001</v>
      </c>
    </row>
    <row r="41" spans="1:7">
      <c r="A41" s="211" t="s">
        <v>601</v>
      </c>
      <c r="B41" s="140">
        <v>22789</v>
      </c>
      <c r="C41" s="140">
        <v>6730664.2680000002</v>
      </c>
      <c r="D41" s="140">
        <v>438</v>
      </c>
      <c r="E41" s="140">
        <v>228430.59899999999</v>
      </c>
      <c r="F41" s="140">
        <v>539</v>
      </c>
      <c r="G41" s="140">
        <v>1036368.483</v>
      </c>
    </row>
    <row r="42" spans="1:7">
      <c r="A42" s="211" t="s">
        <v>542</v>
      </c>
      <c r="B42" s="140">
        <v>13117</v>
      </c>
      <c r="C42" s="140">
        <v>3612953.7119999998</v>
      </c>
      <c r="D42" s="140">
        <v>30</v>
      </c>
      <c r="E42" s="140">
        <v>135178.55600000001</v>
      </c>
      <c r="F42" s="140">
        <v>403</v>
      </c>
      <c r="G42" s="140">
        <v>788790.97400000005</v>
      </c>
    </row>
    <row r="43" spans="1:7">
      <c r="A43" s="318" t="s">
        <v>685</v>
      </c>
      <c r="B43" s="215">
        <v>906038</v>
      </c>
      <c r="C43" s="215">
        <v>282875156.96899998</v>
      </c>
      <c r="D43" s="215">
        <v>3542</v>
      </c>
      <c r="E43" s="215">
        <v>33527931.326000001</v>
      </c>
      <c r="F43" s="215">
        <v>14402</v>
      </c>
      <c r="G43" s="215">
        <v>48994598.740999997</v>
      </c>
    </row>
    <row r="44" spans="1:7">
      <c r="A44" s="37"/>
      <c r="B44" s="252"/>
      <c r="C44" s="252"/>
      <c r="D44" s="252"/>
      <c r="E44" s="252"/>
      <c r="F44" s="252"/>
      <c r="G44" s="252"/>
    </row>
    <row r="45" spans="1:7" ht="43.15" customHeight="1">
      <c r="A45" s="61"/>
      <c r="B45" s="447" t="s">
        <v>880</v>
      </c>
      <c r="C45" s="448"/>
      <c r="D45" s="447" t="s">
        <v>881</v>
      </c>
      <c r="E45" s="448"/>
      <c r="F45" s="447" t="s">
        <v>882</v>
      </c>
      <c r="G45" s="449"/>
    </row>
    <row r="46" spans="1:7">
      <c r="A46" s="211" t="s">
        <v>147</v>
      </c>
      <c r="B46" s="140">
        <v>62662</v>
      </c>
      <c r="C46" s="140">
        <v>47039841.090000004</v>
      </c>
      <c r="D46" s="140">
        <v>6261</v>
      </c>
      <c r="E46" s="140">
        <v>16112490.604</v>
      </c>
      <c r="F46" s="140">
        <v>1257</v>
      </c>
      <c r="G46" s="140">
        <v>3021650.0639999998</v>
      </c>
    </row>
    <row r="47" spans="1:7">
      <c r="A47" s="211" t="s">
        <v>377</v>
      </c>
      <c r="B47" s="140">
        <v>87631</v>
      </c>
      <c r="C47" s="140">
        <v>63705361.840999998</v>
      </c>
      <c r="D47" s="140">
        <v>8756</v>
      </c>
      <c r="E47" s="140">
        <v>21887038.280000001</v>
      </c>
      <c r="F47" s="140">
        <v>1749</v>
      </c>
      <c r="G47" s="140">
        <v>6819635.8930000002</v>
      </c>
    </row>
    <row r="48" spans="1:7">
      <c r="A48" s="211" t="s">
        <v>550</v>
      </c>
      <c r="B48" s="140">
        <v>24195</v>
      </c>
      <c r="C48" s="140">
        <v>10163255.707</v>
      </c>
      <c r="D48" s="140">
        <v>1479</v>
      </c>
      <c r="E48" s="140">
        <v>1792034.6359999999</v>
      </c>
      <c r="F48" s="140">
        <v>456</v>
      </c>
      <c r="G48" s="140">
        <v>730599.63600000006</v>
      </c>
    </row>
    <row r="49" spans="1:156">
      <c r="A49" s="211" t="s">
        <v>551</v>
      </c>
      <c r="B49" s="140">
        <v>35814</v>
      </c>
      <c r="C49" s="140">
        <v>10203591.994999999</v>
      </c>
      <c r="D49" s="140">
        <v>1478</v>
      </c>
      <c r="E49" s="140">
        <v>2268497.87</v>
      </c>
      <c r="F49" s="140">
        <v>771</v>
      </c>
      <c r="G49" s="140">
        <v>1245310.027</v>
      </c>
    </row>
    <row r="50" spans="1:156">
      <c r="A50" s="211" t="s">
        <v>552</v>
      </c>
      <c r="B50" s="140">
        <v>2575</v>
      </c>
      <c r="C50" s="140">
        <v>2913716.3849999998</v>
      </c>
      <c r="D50" s="140">
        <v>200</v>
      </c>
      <c r="E50" s="140">
        <v>352756.315</v>
      </c>
      <c r="F50" s="140">
        <v>124</v>
      </c>
      <c r="G50" s="140">
        <v>454735.64799999999</v>
      </c>
    </row>
    <row r="51" spans="1:156">
      <c r="A51" s="211" t="s">
        <v>592</v>
      </c>
      <c r="B51" s="140">
        <v>8307</v>
      </c>
      <c r="C51" s="140">
        <v>5669990.5369999995</v>
      </c>
      <c r="D51" s="140">
        <v>641</v>
      </c>
      <c r="E51" s="140">
        <v>1497313.379</v>
      </c>
      <c r="F51" s="140">
        <v>193</v>
      </c>
      <c r="G51" s="140">
        <v>227020.81</v>
      </c>
    </row>
    <row r="52" spans="1:156">
      <c r="A52" s="211" t="s">
        <v>593</v>
      </c>
      <c r="B52" s="140">
        <v>35664</v>
      </c>
      <c r="C52" s="140">
        <v>20594805.636</v>
      </c>
      <c r="D52" s="140">
        <v>3247</v>
      </c>
      <c r="E52" s="140">
        <v>5964921.8169999998</v>
      </c>
      <c r="F52" s="140">
        <v>1004</v>
      </c>
      <c r="G52" s="140">
        <v>2322719.4700000002</v>
      </c>
    </row>
    <row r="53" spans="1:156">
      <c r="A53" s="211" t="s">
        <v>594</v>
      </c>
      <c r="B53" s="140">
        <v>13209</v>
      </c>
      <c r="C53" s="140">
        <v>5205942.3720000004</v>
      </c>
      <c r="D53" s="140">
        <v>1056</v>
      </c>
      <c r="E53" s="140">
        <v>1177279.145</v>
      </c>
      <c r="F53" s="140">
        <v>403</v>
      </c>
      <c r="G53" s="140">
        <v>565457.81000000006</v>
      </c>
    </row>
    <row r="54" spans="1:156">
      <c r="A54" s="211" t="s">
        <v>595</v>
      </c>
      <c r="B54" s="140">
        <v>44513</v>
      </c>
      <c r="C54" s="140">
        <v>30785846.237</v>
      </c>
      <c r="D54" s="140">
        <v>4799</v>
      </c>
      <c r="E54" s="140">
        <v>9366739.7349999994</v>
      </c>
      <c r="F54" s="140">
        <v>1613</v>
      </c>
      <c r="G54" s="140">
        <v>5599494.8559999997</v>
      </c>
    </row>
    <row r="55" spans="1:156">
      <c r="A55" s="211" t="s">
        <v>596</v>
      </c>
      <c r="B55" s="140">
        <v>86706</v>
      </c>
      <c r="C55" s="140">
        <v>54003677.342</v>
      </c>
      <c r="D55" s="140">
        <v>7276</v>
      </c>
      <c r="E55" s="140">
        <v>13870596.439999999</v>
      </c>
      <c r="F55" s="140">
        <v>2203</v>
      </c>
      <c r="G55" s="140">
        <v>6473972.2620000001</v>
      </c>
    </row>
    <row r="56" spans="1:156">
      <c r="A56" s="211" t="s">
        <v>597</v>
      </c>
      <c r="B56" s="140">
        <v>24874</v>
      </c>
      <c r="C56" s="140">
        <v>16095597.429</v>
      </c>
      <c r="D56" s="140">
        <v>2366</v>
      </c>
      <c r="E56" s="140">
        <v>6307937.9680000003</v>
      </c>
      <c r="F56" s="140">
        <v>810</v>
      </c>
      <c r="G56" s="140">
        <v>1855211.676</v>
      </c>
    </row>
    <row r="57" spans="1:156">
      <c r="A57" s="211" t="s">
        <v>598</v>
      </c>
      <c r="B57" s="140">
        <v>5040</v>
      </c>
      <c r="C57" s="140">
        <v>2892297.8169999998</v>
      </c>
      <c r="D57" s="140">
        <v>506</v>
      </c>
      <c r="E57" s="140">
        <v>1010517.584</v>
      </c>
      <c r="F57" s="140">
        <v>187</v>
      </c>
      <c r="G57" s="140">
        <v>275497.90700000001</v>
      </c>
    </row>
    <row r="58" spans="1:156">
      <c r="A58" s="211" t="s">
        <v>599</v>
      </c>
      <c r="B58" s="140">
        <v>35941</v>
      </c>
      <c r="C58" s="140">
        <v>12908040.65</v>
      </c>
      <c r="D58" s="140">
        <v>2108</v>
      </c>
      <c r="E58" s="140">
        <v>2412792.36</v>
      </c>
      <c r="F58" s="140">
        <v>876</v>
      </c>
      <c r="G58" s="140">
        <v>1524351.067</v>
      </c>
    </row>
    <row r="59" spans="1:156">
      <c r="A59" s="211" t="s">
        <v>600</v>
      </c>
      <c r="B59" s="140">
        <v>15552</v>
      </c>
      <c r="C59" s="140">
        <v>6348446.1890000002</v>
      </c>
      <c r="D59" s="140">
        <v>1089</v>
      </c>
      <c r="E59" s="140">
        <v>1155451.6040000001</v>
      </c>
      <c r="F59" s="140">
        <v>495</v>
      </c>
      <c r="G59" s="140">
        <v>814645.57299999997</v>
      </c>
    </row>
    <row r="60" spans="1:156">
      <c r="A60" s="211" t="s">
        <v>601</v>
      </c>
      <c r="B60" s="140">
        <v>16646</v>
      </c>
      <c r="C60" s="140">
        <v>9729971.7459999993</v>
      </c>
      <c r="D60" s="140">
        <v>1534</v>
      </c>
      <c r="E60" s="140">
        <v>2106542.0789999999</v>
      </c>
      <c r="F60" s="140">
        <v>438</v>
      </c>
      <c r="G60" s="140">
        <v>1287806.007</v>
      </c>
    </row>
    <row r="61" spans="1:156">
      <c r="A61" s="211" t="s">
        <v>542</v>
      </c>
      <c r="B61" s="140">
        <v>17804</v>
      </c>
      <c r="C61" s="140">
        <v>6409452.2479999997</v>
      </c>
      <c r="D61" s="140">
        <v>860</v>
      </c>
      <c r="E61" s="140">
        <v>975804.26199999999</v>
      </c>
      <c r="F61" s="140">
        <v>510</v>
      </c>
      <c r="G61" s="140">
        <v>757335.299</v>
      </c>
    </row>
    <row r="62" spans="1:156">
      <c r="A62" s="318" t="s">
        <v>685</v>
      </c>
      <c r="B62" s="215">
        <v>517133</v>
      </c>
      <c r="C62" s="215">
        <v>304669835.22100002</v>
      </c>
      <c r="D62" s="215">
        <v>43656</v>
      </c>
      <c r="E62" s="215">
        <v>88258714.077999994</v>
      </c>
      <c r="F62" s="215">
        <v>13089</v>
      </c>
      <c r="G62" s="215">
        <v>33975444.005000003</v>
      </c>
    </row>
    <row r="63" spans="1:156">
      <c r="A63" s="32"/>
      <c r="B63" s="140"/>
      <c r="C63" s="140"/>
      <c r="D63" s="140"/>
      <c r="E63" s="140"/>
      <c r="F63" s="140"/>
      <c r="G63" s="140"/>
    </row>
    <row r="64" spans="1:156" s="6" customFormat="1">
      <c r="A64" s="8" t="s">
        <v>3179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</row>
    <row r="65" spans="1:7">
      <c r="A65" s="8" t="s">
        <v>3176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244" priority="196" stopIfTrue="1" operator="lessThan">
      <formula>0</formula>
    </cfRule>
  </conditionalFormatting>
  <conditionalFormatting sqref="A8">
    <cfRule type="cellIs" dxfId="243" priority="168" stopIfTrue="1" operator="lessThan">
      <formula>0</formula>
    </cfRule>
  </conditionalFormatting>
  <conditionalFormatting sqref="A9:A23">
    <cfRule type="cellIs" dxfId="242" priority="167" stopIfTrue="1" operator="lessThan">
      <formula>0</formula>
    </cfRule>
  </conditionalFormatting>
  <conditionalFormatting sqref="A24">
    <cfRule type="cellIs" dxfId="241" priority="166" stopIfTrue="1" operator="lessThan">
      <formula>0</formula>
    </cfRule>
  </conditionalFormatting>
  <conditionalFormatting sqref="A27">
    <cfRule type="cellIs" dxfId="240" priority="165" stopIfTrue="1" operator="lessThan">
      <formula>0</formula>
    </cfRule>
  </conditionalFormatting>
  <conditionalFormatting sqref="A28:A42">
    <cfRule type="cellIs" dxfId="239" priority="164" stopIfTrue="1" operator="lessThan">
      <formula>0</formula>
    </cfRule>
  </conditionalFormatting>
  <conditionalFormatting sqref="A43">
    <cfRule type="cellIs" dxfId="238" priority="163" stopIfTrue="1" operator="lessThan">
      <formula>0</formula>
    </cfRule>
  </conditionalFormatting>
  <conditionalFormatting sqref="A46">
    <cfRule type="cellIs" dxfId="237" priority="162" stopIfTrue="1" operator="lessThan">
      <formula>0</formula>
    </cfRule>
  </conditionalFormatting>
  <conditionalFormatting sqref="A47:A61">
    <cfRule type="cellIs" dxfId="236" priority="161" stopIfTrue="1" operator="lessThan">
      <formula>0</formula>
    </cfRule>
  </conditionalFormatting>
  <conditionalFormatting sqref="A62">
    <cfRule type="cellIs" dxfId="235" priority="160" stopIfTrue="1" operator="lessThan">
      <formula>0</formula>
    </cfRule>
  </conditionalFormatting>
  <conditionalFormatting sqref="B8:G9 F10:G24">
    <cfRule type="cellIs" dxfId="234" priority="146" stopIfTrue="1" operator="lessThan">
      <formula>0</formula>
    </cfRule>
  </conditionalFormatting>
  <conditionalFormatting sqref="E9">
    <cfRule type="cellIs" dxfId="233" priority="145" stopIfTrue="1" operator="lessThan">
      <formula>0</formula>
    </cfRule>
  </conditionalFormatting>
  <conditionalFormatting sqref="G9 G12:G14 G16:G24">
    <cfRule type="cellIs" dxfId="232" priority="144" stopIfTrue="1" operator="lessThan">
      <formula>0</formula>
    </cfRule>
  </conditionalFormatting>
  <conditionalFormatting sqref="B8:B9">
    <cfRule type="cellIs" dxfId="231" priority="143" stopIfTrue="1" operator="lessThan">
      <formula>0</formula>
    </cfRule>
  </conditionalFormatting>
  <conditionalFormatting sqref="D9">
    <cfRule type="cellIs" dxfId="230" priority="142" stopIfTrue="1" operator="lessThan">
      <formula>0</formula>
    </cfRule>
  </conditionalFormatting>
  <conditionalFormatting sqref="F9 F12:F14 F16:F24">
    <cfRule type="cellIs" dxfId="229" priority="141" stopIfTrue="1" operator="lessThan">
      <formula>0</formula>
    </cfRule>
  </conditionalFormatting>
  <conditionalFormatting sqref="E8">
    <cfRule type="cellIs" dxfId="228" priority="140" stopIfTrue="1" operator="lessThan">
      <formula>0</formula>
    </cfRule>
  </conditionalFormatting>
  <conditionalFormatting sqref="D8">
    <cfRule type="cellIs" dxfId="227" priority="139" stopIfTrue="1" operator="lessThan">
      <formula>0</formula>
    </cfRule>
  </conditionalFormatting>
  <conditionalFormatting sqref="G15 G10:G11 G8">
    <cfRule type="cellIs" dxfId="226" priority="138" stopIfTrue="1" operator="lessThan">
      <formula>0</formula>
    </cfRule>
  </conditionalFormatting>
  <conditionalFormatting sqref="F15 F10:F11 F8">
    <cfRule type="cellIs" dxfId="225" priority="137" stopIfTrue="1" operator="lessThan">
      <formula>0</formula>
    </cfRule>
  </conditionalFormatting>
  <conditionalFormatting sqref="B39:G43 F27:G38">
    <cfRule type="cellIs" dxfId="224" priority="136" stopIfTrue="1" operator="lessThan">
      <formula>0</formula>
    </cfRule>
  </conditionalFormatting>
  <conditionalFormatting sqref="E39:E43">
    <cfRule type="cellIs" dxfId="223" priority="135" stopIfTrue="1" operator="lessThan">
      <formula>0</formula>
    </cfRule>
  </conditionalFormatting>
  <conditionalFormatting sqref="G28 G31:G33 G35:G43">
    <cfRule type="cellIs" dxfId="222" priority="134" stopIfTrue="1" operator="lessThan">
      <formula>0</formula>
    </cfRule>
  </conditionalFormatting>
  <conditionalFormatting sqref="B39:B43">
    <cfRule type="cellIs" dxfId="221" priority="133" stopIfTrue="1" operator="lessThan">
      <formula>0</formula>
    </cfRule>
  </conditionalFormatting>
  <conditionalFormatting sqref="D39:D43">
    <cfRule type="cellIs" dxfId="220" priority="132" stopIfTrue="1" operator="lessThan">
      <formula>0</formula>
    </cfRule>
  </conditionalFormatting>
  <conditionalFormatting sqref="F28 F31:F33 F35:F43">
    <cfRule type="cellIs" dxfId="219" priority="131" stopIfTrue="1" operator="lessThan">
      <formula>0</formula>
    </cfRule>
  </conditionalFormatting>
  <conditionalFormatting sqref="G34 G29:G30 G27">
    <cfRule type="cellIs" dxfId="218" priority="128" stopIfTrue="1" operator="lessThan">
      <formula>0</formula>
    </cfRule>
  </conditionalFormatting>
  <conditionalFormatting sqref="F34 F29:F30 F27">
    <cfRule type="cellIs" dxfId="217" priority="127" stopIfTrue="1" operator="lessThan">
      <formula>0</formula>
    </cfRule>
  </conditionalFormatting>
  <conditionalFormatting sqref="B46:G62">
    <cfRule type="cellIs" dxfId="216" priority="126" stopIfTrue="1" operator="lessThan">
      <formula>0</formula>
    </cfRule>
  </conditionalFormatting>
  <conditionalFormatting sqref="E47 E49:E62">
    <cfRule type="cellIs" dxfId="215" priority="125" stopIfTrue="1" operator="lessThan">
      <formula>0</formula>
    </cfRule>
  </conditionalFormatting>
  <conditionalFormatting sqref="G47 G50:G52 G54:G62">
    <cfRule type="cellIs" dxfId="214" priority="124" stopIfTrue="1" operator="lessThan">
      <formula>0</formula>
    </cfRule>
  </conditionalFormatting>
  <conditionalFormatting sqref="B46:B62">
    <cfRule type="cellIs" dxfId="213" priority="123" stopIfTrue="1" operator="lessThan">
      <formula>0</formula>
    </cfRule>
  </conditionalFormatting>
  <conditionalFormatting sqref="D47 D49:D62">
    <cfRule type="cellIs" dxfId="212" priority="122" stopIfTrue="1" operator="lessThan">
      <formula>0</formula>
    </cfRule>
  </conditionalFormatting>
  <conditionalFormatting sqref="F47 F50:F52 F54:F62">
    <cfRule type="cellIs" dxfId="211" priority="121" stopIfTrue="1" operator="lessThan">
      <formula>0</formula>
    </cfRule>
  </conditionalFormatting>
  <conditionalFormatting sqref="E48 E46">
    <cfRule type="cellIs" dxfId="210" priority="120" stopIfTrue="1" operator="lessThan">
      <formula>0</formula>
    </cfRule>
  </conditionalFormatting>
  <conditionalFormatting sqref="D48 D46">
    <cfRule type="cellIs" dxfId="209" priority="119" stopIfTrue="1" operator="lessThan">
      <formula>0</formula>
    </cfRule>
  </conditionalFormatting>
  <conditionalFormatting sqref="G53 G48:G49 G46">
    <cfRule type="cellIs" dxfId="208" priority="118" stopIfTrue="1" operator="lessThan">
      <formula>0</formula>
    </cfRule>
  </conditionalFormatting>
  <conditionalFormatting sqref="F53 F48:F49 F46">
    <cfRule type="cellIs" dxfId="207" priority="117" stopIfTrue="1" operator="lessThan">
      <formula>0</formula>
    </cfRule>
  </conditionalFormatting>
  <conditionalFormatting sqref="B12:E15 D10:E11 B20:E24 D19:E19 B17:E18 D16:E16">
    <cfRule type="cellIs" dxfId="206" priority="76" stopIfTrue="1" operator="lessThan">
      <formula>0</formula>
    </cfRule>
  </conditionalFormatting>
  <conditionalFormatting sqref="E11:E24">
    <cfRule type="cellIs" dxfId="205" priority="75" stopIfTrue="1" operator="lessThan">
      <formula>0</formula>
    </cfRule>
  </conditionalFormatting>
  <conditionalFormatting sqref="B12:B15 B20:B24 B17:B18">
    <cfRule type="cellIs" dxfId="204" priority="74" stopIfTrue="1" operator="lessThan">
      <formula>0</formula>
    </cfRule>
  </conditionalFormatting>
  <conditionalFormatting sqref="D11:D24">
    <cfRule type="cellIs" dxfId="203" priority="73" stopIfTrue="1" operator="lessThan">
      <formula>0</formula>
    </cfRule>
  </conditionalFormatting>
  <conditionalFormatting sqref="E10">
    <cfRule type="cellIs" dxfId="202" priority="72" stopIfTrue="1" operator="lessThan">
      <formula>0</formula>
    </cfRule>
  </conditionalFormatting>
  <conditionalFormatting sqref="D10">
    <cfRule type="cellIs" dxfId="201" priority="71" stopIfTrue="1" operator="lessThan">
      <formula>0</formula>
    </cfRule>
  </conditionalFormatting>
  <conditionalFormatting sqref="B27:E28 B30:E30 B29:C29 B33:E36 B37:C38 B31:C32">
    <cfRule type="cellIs" dxfId="200" priority="70" stopIfTrue="1" operator="lessThan">
      <formula>0</formula>
    </cfRule>
  </conditionalFormatting>
  <conditionalFormatting sqref="E28 E30 E33:E36">
    <cfRule type="cellIs" dxfId="199" priority="69" stopIfTrue="1" operator="lessThan">
      <formula>0</formula>
    </cfRule>
  </conditionalFormatting>
  <conditionalFormatting sqref="B27:B38">
    <cfRule type="cellIs" dxfId="198" priority="68" stopIfTrue="1" operator="lessThan">
      <formula>0</formula>
    </cfRule>
  </conditionalFormatting>
  <conditionalFormatting sqref="D28 D30 D33:D36">
    <cfRule type="cellIs" dxfId="197" priority="67" stopIfTrue="1" operator="lessThan">
      <formula>0</formula>
    </cfRule>
  </conditionalFormatting>
  <conditionalFormatting sqref="E27">
    <cfRule type="cellIs" dxfId="196" priority="66" stopIfTrue="1" operator="lessThan">
      <formula>0</formula>
    </cfRule>
  </conditionalFormatting>
  <conditionalFormatting sqref="D27">
    <cfRule type="cellIs" dxfId="195" priority="65" stopIfTrue="1" operator="lessThan">
      <formula>0</formula>
    </cfRule>
  </conditionalFormatting>
  <conditionalFormatting sqref="D29:E29">
    <cfRule type="cellIs" dxfId="194" priority="64" stopIfTrue="1" operator="lessThan">
      <formula>0</formula>
    </cfRule>
  </conditionalFormatting>
  <conditionalFormatting sqref="D29:E29">
    <cfRule type="cellIs" dxfId="193" priority="63" stopIfTrue="1" operator="lessThan">
      <formula>0</formula>
    </cfRule>
  </conditionalFormatting>
  <conditionalFormatting sqref="B10:C10">
    <cfRule type="cellIs" dxfId="192" priority="62" stopIfTrue="1" operator="lessThan">
      <formula>0</formula>
    </cfRule>
  </conditionalFormatting>
  <conditionalFormatting sqref="B10:C10">
    <cfRule type="cellIs" dxfId="191" priority="61" stopIfTrue="1" operator="lessThan">
      <formula>0</formula>
    </cfRule>
  </conditionalFormatting>
  <conditionalFormatting sqref="D38:E38">
    <cfRule type="cellIs" dxfId="190" priority="56" stopIfTrue="1" operator="lessThan">
      <formula>0</formula>
    </cfRule>
  </conditionalFormatting>
  <conditionalFormatting sqref="D38:E38">
    <cfRule type="cellIs" dxfId="189" priority="55" stopIfTrue="1" operator="lessThan">
      <formula>0</formula>
    </cfRule>
  </conditionalFormatting>
  <conditionalFormatting sqref="D37:E37">
    <cfRule type="cellIs" dxfId="188" priority="54" stopIfTrue="1" operator="lessThan">
      <formula>0</formula>
    </cfRule>
  </conditionalFormatting>
  <conditionalFormatting sqref="D31:D32 B19 B16 B11">
    <cfRule type="cellIs" dxfId="187" priority="4" stopIfTrue="1" operator="lessThan">
      <formula>0</formula>
    </cfRule>
  </conditionalFormatting>
  <conditionalFormatting sqref="D31:D32 B19 B16 B11">
    <cfRule type="cellIs" dxfId="186" priority="3" stopIfTrue="1" operator="lessThan">
      <formula>0</formula>
    </cfRule>
  </conditionalFormatting>
  <conditionalFormatting sqref="E31:E32 C19 C16 C11">
    <cfRule type="cellIs" dxfId="185" priority="2" stopIfTrue="1" operator="lessThan">
      <formula>0</formula>
    </cfRule>
  </conditionalFormatting>
  <conditionalFormatting sqref="E31:E32 C19 C16 C11">
    <cfRule type="cellIs" dxfId="184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EZ155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10" s="2" customFormat="1">
      <c r="A1" s="152"/>
      <c r="B1" s="6"/>
      <c r="C1" s="6"/>
      <c r="D1" s="6"/>
      <c r="E1" s="6"/>
      <c r="F1" s="6"/>
      <c r="G1" s="6"/>
    </row>
    <row r="2" spans="1:10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10" s="6" customFormat="1" ht="24" customHeight="1">
      <c r="A3" s="425" t="s">
        <v>3304</v>
      </c>
      <c r="B3" s="425"/>
      <c r="C3" s="425"/>
      <c r="D3" s="425"/>
      <c r="E3" s="425"/>
      <c r="F3" s="425"/>
      <c r="G3" s="426"/>
    </row>
    <row r="4" spans="1:10" ht="15.75" customHeight="1">
      <c r="A4" s="67"/>
    </row>
    <row r="5" spans="1:10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  <c r="J5" s="334"/>
    </row>
    <row r="6" spans="1:10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10" ht="43.15" customHeight="1">
      <c r="A7" s="27"/>
      <c r="B7" s="447" t="s">
        <v>883</v>
      </c>
      <c r="C7" s="448"/>
      <c r="D7" s="447" t="s">
        <v>941</v>
      </c>
      <c r="E7" s="448"/>
      <c r="F7" s="447" t="s">
        <v>931</v>
      </c>
      <c r="G7" s="449"/>
    </row>
    <row r="8" spans="1:10" ht="15">
      <c r="A8" s="211" t="s">
        <v>147</v>
      </c>
      <c r="B8" s="140">
        <v>55144</v>
      </c>
      <c r="C8" s="140">
        <v>27905700.421999998</v>
      </c>
      <c r="D8" s="140">
        <v>133029</v>
      </c>
      <c r="E8" s="140">
        <v>396004434.227</v>
      </c>
      <c r="F8" s="140">
        <v>21706</v>
      </c>
      <c r="G8" s="140">
        <v>35019836.818000004</v>
      </c>
    </row>
    <row r="9" spans="1:10" ht="15">
      <c r="A9" s="211" t="s">
        <v>377</v>
      </c>
      <c r="B9" s="140">
        <v>77126</v>
      </c>
      <c r="C9" s="140">
        <v>34998687.667999998</v>
      </c>
      <c r="D9" s="140">
        <v>174030</v>
      </c>
      <c r="E9" s="140">
        <v>298159697.49000001</v>
      </c>
      <c r="F9" s="140">
        <v>29182</v>
      </c>
      <c r="G9" s="140">
        <v>43487297.855999999</v>
      </c>
    </row>
    <row r="10" spans="1:10" ht="15">
      <c r="A10" s="211" t="s">
        <v>550</v>
      </c>
      <c r="B10" s="140">
        <v>22260</v>
      </c>
      <c r="C10" s="140">
        <v>7640621.4349999996</v>
      </c>
      <c r="D10" s="140">
        <v>46083</v>
      </c>
      <c r="E10" s="140">
        <v>59727674.990999997</v>
      </c>
      <c r="F10" s="140">
        <v>4850</v>
      </c>
      <c r="G10" s="140">
        <v>4691610.9639999997</v>
      </c>
    </row>
    <row r="11" spans="1:10" ht="15">
      <c r="A11" s="211" t="s">
        <v>551</v>
      </c>
      <c r="B11" s="140">
        <v>33565</v>
      </c>
      <c r="C11" s="140">
        <v>6689784.0980000002</v>
      </c>
      <c r="D11" s="140">
        <v>26710</v>
      </c>
      <c r="E11" s="140">
        <v>20487859.065000001</v>
      </c>
      <c r="F11" s="140">
        <v>5022</v>
      </c>
      <c r="G11" s="140">
        <v>4522554.2359999996</v>
      </c>
    </row>
    <row r="12" spans="1:10" ht="15">
      <c r="A12" s="211" t="s">
        <v>552</v>
      </c>
      <c r="B12" s="140">
        <v>2251</v>
      </c>
      <c r="C12" s="140">
        <v>2106224.4219999998</v>
      </c>
      <c r="D12" s="140">
        <v>6793</v>
      </c>
      <c r="E12" s="140">
        <v>27534956.186999999</v>
      </c>
      <c r="F12" s="140">
        <v>827</v>
      </c>
      <c r="G12" s="140">
        <v>1233228.9129999999</v>
      </c>
    </row>
    <row r="13" spans="1:10" ht="15">
      <c r="A13" s="211" t="s">
        <v>592</v>
      </c>
      <c r="B13" s="140">
        <v>7473</v>
      </c>
      <c r="C13" s="140">
        <v>3945656.3480000002</v>
      </c>
      <c r="D13" s="140">
        <v>23842</v>
      </c>
      <c r="E13" s="140">
        <v>165599369.13999999</v>
      </c>
      <c r="F13" s="140">
        <v>2473</v>
      </c>
      <c r="G13" s="140">
        <v>5500538.9720000001</v>
      </c>
    </row>
    <row r="14" spans="1:10" ht="15">
      <c r="A14" s="211" t="s">
        <v>593</v>
      </c>
      <c r="B14" s="140">
        <v>31413</v>
      </c>
      <c r="C14" s="140">
        <v>12307164.348999999</v>
      </c>
      <c r="D14" s="140">
        <v>73926</v>
      </c>
      <c r="E14" s="140">
        <v>156893047.67399999</v>
      </c>
      <c r="F14" s="140">
        <v>11439</v>
      </c>
      <c r="G14" s="140">
        <v>33085874.93</v>
      </c>
    </row>
    <row r="15" spans="1:10" ht="15">
      <c r="A15" s="211" t="s">
        <v>594</v>
      </c>
      <c r="B15" s="140">
        <v>11750</v>
      </c>
      <c r="C15" s="140">
        <v>3463205.4169999999</v>
      </c>
      <c r="D15" s="140">
        <v>14113</v>
      </c>
      <c r="E15" s="140">
        <v>10612638.366</v>
      </c>
      <c r="F15" s="140">
        <v>2643</v>
      </c>
      <c r="G15" s="140">
        <v>2080733.598</v>
      </c>
    </row>
    <row r="16" spans="1:10" ht="15">
      <c r="A16" s="211" t="s">
        <v>595</v>
      </c>
      <c r="B16" s="140">
        <v>38101</v>
      </c>
      <c r="C16" s="140">
        <v>15819611.646</v>
      </c>
      <c r="D16" s="140">
        <v>86520</v>
      </c>
      <c r="E16" s="140">
        <v>155869454.34400001</v>
      </c>
      <c r="F16" s="140">
        <v>12991</v>
      </c>
      <c r="G16" s="140">
        <v>20058435.151000001</v>
      </c>
    </row>
    <row r="17" spans="1:7" ht="15">
      <c r="A17" s="211" t="s">
        <v>596</v>
      </c>
      <c r="B17" s="140">
        <v>77227</v>
      </c>
      <c r="C17" s="140">
        <v>33659108.640000001</v>
      </c>
      <c r="D17" s="140">
        <v>195821</v>
      </c>
      <c r="E17" s="140">
        <v>543806844.08599997</v>
      </c>
      <c r="F17" s="140">
        <v>27533</v>
      </c>
      <c r="G17" s="140">
        <v>59097711.072999999</v>
      </c>
    </row>
    <row r="18" spans="1:7" ht="15">
      <c r="A18" s="211" t="s">
        <v>597</v>
      </c>
      <c r="B18" s="140">
        <v>21698</v>
      </c>
      <c r="C18" s="140">
        <v>7932447.7850000001</v>
      </c>
      <c r="D18" s="140">
        <v>47929</v>
      </c>
      <c r="E18" s="140">
        <v>67366726.578999996</v>
      </c>
      <c r="F18" s="140">
        <v>8525</v>
      </c>
      <c r="G18" s="140">
        <v>11342516.321</v>
      </c>
    </row>
    <row r="19" spans="1:7" ht="15">
      <c r="A19" s="211" t="s">
        <v>598</v>
      </c>
      <c r="B19" s="140">
        <v>4347</v>
      </c>
      <c r="C19" s="140">
        <v>1606282.3259999999</v>
      </c>
      <c r="D19" s="140">
        <v>11473</v>
      </c>
      <c r="E19" s="140">
        <v>35004008.855999999</v>
      </c>
      <c r="F19" s="140">
        <v>1930</v>
      </c>
      <c r="G19" s="140">
        <v>1620093.9879999999</v>
      </c>
    </row>
    <row r="20" spans="1:7" ht="15">
      <c r="A20" s="211" t="s">
        <v>599</v>
      </c>
      <c r="B20" s="140">
        <v>32957</v>
      </c>
      <c r="C20" s="140">
        <v>8970897.2229999993</v>
      </c>
      <c r="D20" s="140">
        <v>44162</v>
      </c>
      <c r="E20" s="140">
        <v>30495236.638999999</v>
      </c>
      <c r="F20" s="140">
        <v>7672</v>
      </c>
      <c r="G20" s="140">
        <v>7633726.2369999997</v>
      </c>
    </row>
    <row r="21" spans="1:7" ht="15">
      <c r="A21" s="211" t="s">
        <v>600</v>
      </c>
      <c r="B21" s="140">
        <v>13968</v>
      </c>
      <c r="C21" s="140">
        <v>4378349.0120000001</v>
      </c>
      <c r="D21" s="140">
        <v>18909</v>
      </c>
      <c r="E21" s="140">
        <v>14592063.367000001</v>
      </c>
      <c r="F21" s="140">
        <v>3735</v>
      </c>
      <c r="G21" s="140">
        <v>3509584.2140000002</v>
      </c>
    </row>
    <row r="22" spans="1:7" ht="15">
      <c r="A22" s="211" t="s">
        <v>601</v>
      </c>
      <c r="B22" s="140">
        <v>14674</v>
      </c>
      <c r="C22" s="140">
        <v>6335623.6600000001</v>
      </c>
      <c r="D22" s="140">
        <v>31217</v>
      </c>
      <c r="E22" s="140">
        <v>68071098.421000004</v>
      </c>
      <c r="F22" s="140">
        <v>4669</v>
      </c>
      <c r="G22" s="140">
        <v>5478695.7379999999</v>
      </c>
    </row>
    <row r="23" spans="1:7" ht="15">
      <c r="A23" s="211" t="s">
        <v>542</v>
      </c>
      <c r="B23" s="140">
        <v>16434</v>
      </c>
      <c r="C23" s="140">
        <v>4676312.6869999999</v>
      </c>
      <c r="D23" s="140">
        <v>22064</v>
      </c>
      <c r="E23" s="140">
        <v>14663094.771</v>
      </c>
      <c r="F23" s="140">
        <v>4337</v>
      </c>
      <c r="G23" s="140">
        <v>3910180.1839999999</v>
      </c>
    </row>
    <row r="24" spans="1:7" ht="14.25">
      <c r="A24" s="318" t="s">
        <v>685</v>
      </c>
      <c r="B24" s="215">
        <v>460388</v>
      </c>
      <c r="C24" s="215">
        <v>182435677.13800001</v>
      </c>
      <c r="D24" s="215">
        <v>956621</v>
      </c>
      <c r="E24" s="215">
        <v>2064888204.2030001</v>
      </c>
      <c r="F24" s="215">
        <v>149534</v>
      </c>
      <c r="G24" s="215">
        <v>242272619.19299999</v>
      </c>
    </row>
    <row r="25" spans="1:7" ht="15">
      <c r="A25" s="28"/>
      <c r="B25" s="252"/>
      <c r="C25" s="252"/>
      <c r="D25" s="252"/>
      <c r="E25" s="252"/>
      <c r="F25" s="252"/>
      <c r="G25" s="252"/>
    </row>
    <row r="26" spans="1:7" ht="43.15" customHeight="1">
      <c r="A26" s="27"/>
      <c r="B26" s="447" t="s">
        <v>886</v>
      </c>
      <c r="C26" s="448"/>
      <c r="D26" s="447" t="s">
        <v>932</v>
      </c>
      <c r="E26" s="448"/>
      <c r="F26" s="447" t="s">
        <v>888</v>
      </c>
      <c r="G26" s="449"/>
    </row>
    <row r="27" spans="1:7" ht="15">
      <c r="A27" s="211" t="s">
        <v>147</v>
      </c>
      <c r="B27" s="140">
        <v>33358</v>
      </c>
      <c r="C27" s="140">
        <v>236337198.148</v>
      </c>
      <c r="D27" s="140">
        <v>2567</v>
      </c>
      <c r="E27" s="140">
        <v>49687107.785999998</v>
      </c>
      <c r="F27" s="140">
        <v>5508</v>
      </c>
      <c r="G27" s="140">
        <v>62343062.800999999</v>
      </c>
    </row>
    <row r="28" spans="1:7" ht="15">
      <c r="A28" s="211" t="s">
        <v>377</v>
      </c>
      <c r="B28" s="140">
        <v>40706</v>
      </c>
      <c r="C28" s="140">
        <v>153916167.94400001</v>
      </c>
      <c r="D28" s="140">
        <v>3601</v>
      </c>
      <c r="E28" s="140">
        <v>25585952.215999998</v>
      </c>
      <c r="F28" s="140">
        <v>6280</v>
      </c>
      <c r="G28" s="140">
        <v>36252461.700000003</v>
      </c>
    </row>
    <row r="29" spans="1:7" ht="15">
      <c r="A29" s="211" t="s">
        <v>550</v>
      </c>
      <c r="B29" s="140">
        <v>8393</v>
      </c>
      <c r="C29" s="140">
        <v>38504398.652999997</v>
      </c>
      <c r="D29" s="140">
        <v>1008</v>
      </c>
      <c r="E29" s="140">
        <v>4087328.5610000002</v>
      </c>
      <c r="F29" s="140">
        <v>1395</v>
      </c>
      <c r="G29" s="140">
        <v>3606201.4509999999</v>
      </c>
    </row>
    <row r="30" spans="1:7" ht="15">
      <c r="A30" s="211" t="s">
        <v>551</v>
      </c>
      <c r="B30" s="140">
        <v>4731</v>
      </c>
      <c r="C30" s="140">
        <v>7810616.6600000001</v>
      </c>
      <c r="D30" s="140">
        <v>298</v>
      </c>
      <c r="E30" s="140">
        <v>1737683.611</v>
      </c>
      <c r="F30" s="140">
        <v>355</v>
      </c>
      <c r="G30" s="140">
        <v>2845367.895</v>
      </c>
    </row>
    <row r="31" spans="1:7" ht="15">
      <c r="A31" s="211" t="s">
        <v>552</v>
      </c>
      <c r="B31" s="140">
        <v>1862</v>
      </c>
      <c r="C31" s="140">
        <v>24114874.478</v>
      </c>
      <c r="D31" s="140">
        <v>220</v>
      </c>
      <c r="E31" s="140">
        <v>5643614.7450000001</v>
      </c>
      <c r="F31" s="140">
        <v>271</v>
      </c>
      <c r="G31" s="140">
        <v>4142909.3560000001</v>
      </c>
    </row>
    <row r="32" spans="1:7" ht="15">
      <c r="A32" s="211" t="s">
        <v>592</v>
      </c>
      <c r="B32" s="140">
        <v>7482</v>
      </c>
      <c r="C32" s="140">
        <v>127716788.964</v>
      </c>
      <c r="D32" s="140">
        <v>998</v>
      </c>
      <c r="E32" s="140">
        <v>45518181.898000002</v>
      </c>
      <c r="F32" s="140">
        <v>1269</v>
      </c>
      <c r="G32" s="140">
        <v>19276139.899999999</v>
      </c>
    </row>
    <row r="33" spans="1:7" ht="15">
      <c r="A33" s="211" t="s">
        <v>593</v>
      </c>
      <c r="B33" s="140">
        <v>19929</v>
      </c>
      <c r="C33" s="140">
        <v>100852034.844</v>
      </c>
      <c r="D33" s="140">
        <v>1713</v>
      </c>
      <c r="E33" s="140">
        <v>13575026.631999999</v>
      </c>
      <c r="F33" s="140">
        <v>3227</v>
      </c>
      <c r="G33" s="140">
        <v>37286489.030000001</v>
      </c>
    </row>
    <row r="34" spans="1:7" ht="15">
      <c r="A34" s="211" t="s">
        <v>594</v>
      </c>
      <c r="B34" s="140">
        <v>2415</v>
      </c>
      <c r="C34" s="140">
        <v>3036500.9109999998</v>
      </c>
      <c r="D34" s="140">
        <v>148</v>
      </c>
      <c r="E34" s="140">
        <v>742022.78</v>
      </c>
      <c r="F34" s="140">
        <v>151</v>
      </c>
      <c r="G34" s="140">
        <v>216980.204</v>
      </c>
    </row>
    <row r="35" spans="1:7" ht="15">
      <c r="A35" s="211" t="s">
        <v>595</v>
      </c>
      <c r="B35" s="140">
        <v>24765</v>
      </c>
      <c r="C35" s="140">
        <v>87213408.615999997</v>
      </c>
      <c r="D35" s="140">
        <v>2078</v>
      </c>
      <c r="E35" s="140">
        <v>17515137.263</v>
      </c>
      <c r="F35" s="140">
        <v>2934</v>
      </c>
      <c r="G35" s="140">
        <v>15935638.798</v>
      </c>
    </row>
    <row r="36" spans="1:7" ht="15">
      <c r="A36" s="211" t="s">
        <v>596</v>
      </c>
      <c r="B36" s="140">
        <v>53365</v>
      </c>
      <c r="C36" s="140">
        <v>292857850.53799999</v>
      </c>
      <c r="D36" s="140">
        <v>5095</v>
      </c>
      <c r="E36" s="140">
        <v>68550436.893999994</v>
      </c>
      <c r="F36" s="140">
        <v>8370</v>
      </c>
      <c r="G36" s="140">
        <v>59498346.862999998</v>
      </c>
    </row>
    <row r="37" spans="1:7" ht="15">
      <c r="A37" s="211" t="s">
        <v>597</v>
      </c>
      <c r="B37" s="140">
        <v>12198</v>
      </c>
      <c r="C37" s="140">
        <v>39863467.648000002</v>
      </c>
      <c r="D37" s="140">
        <v>1272</v>
      </c>
      <c r="E37" s="140">
        <v>6042471.625</v>
      </c>
      <c r="F37" s="140">
        <v>1623</v>
      </c>
      <c r="G37" s="140">
        <v>16755987.716</v>
      </c>
    </row>
    <row r="38" spans="1:7" ht="15">
      <c r="A38" s="211" t="s">
        <v>598</v>
      </c>
      <c r="B38" s="140">
        <v>2228</v>
      </c>
      <c r="C38" s="140">
        <v>11724403.560000001</v>
      </c>
      <c r="D38" s="140">
        <v>224</v>
      </c>
      <c r="E38" s="140">
        <v>3494380.6830000002</v>
      </c>
      <c r="F38" s="140">
        <v>277</v>
      </c>
      <c r="G38" s="140">
        <v>2231372.1830000002</v>
      </c>
    </row>
    <row r="39" spans="1:7" ht="15">
      <c r="A39" s="211" t="s">
        <v>599</v>
      </c>
      <c r="B39" s="140">
        <v>8522</v>
      </c>
      <c r="C39" s="140">
        <v>10282485.419</v>
      </c>
      <c r="D39" s="140">
        <v>488</v>
      </c>
      <c r="E39" s="140">
        <v>1812290.8330000001</v>
      </c>
      <c r="F39" s="140">
        <v>853</v>
      </c>
      <c r="G39" s="140">
        <v>1161533.5619999999</v>
      </c>
    </row>
    <row r="40" spans="1:7" ht="15">
      <c r="A40" s="211" t="s">
        <v>600</v>
      </c>
      <c r="B40" s="140">
        <v>3515</v>
      </c>
      <c r="C40" s="140">
        <v>5351708.7690000003</v>
      </c>
      <c r="D40" s="140">
        <v>196</v>
      </c>
      <c r="E40" s="140">
        <v>488480.96299999999</v>
      </c>
      <c r="F40" s="140">
        <v>269</v>
      </c>
      <c r="G40" s="140">
        <v>712486.16099999996</v>
      </c>
    </row>
    <row r="41" spans="1:7" ht="15">
      <c r="A41" s="211" t="s">
        <v>601</v>
      </c>
      <c r="B41" s="140">
        <v>7697</v>
      </c>
      <c r="C41" s="140">
        <v>45936852.850000001</v>
      </c>
      <c r="D41" s="140">
        <v>719</v>
      </c>
      <c r="E41" s="140">
        <v>14492145.579</v>
      </c>
      <c r="F41" s="140">
        <v>977</v>
      </c>
      <c r="G41" s="140">
        <v>8285475.1380000003</v>
      </c>
    </row>
    <row r="42" spans="1:7" ht="15">
      <c r="A42" s="211" t="s">
        <v>542</v>
      </c>
      <c r="B42" s="140">
        <v>4128</v>
      </c>
      <c r="C42" s="140">
        <v>4888716.2609999999</v>
      </c>
      <c r="D42" s="140">
        <v>258</v>
      </c>
      <c r="E42" s="140">
        <v>1240778.6029999999</v>
      </c>
      <c r="F42" s="140">
        <v>335</v>
      </c>
      <c r="G42" s="140">
        <v>535949.24399999995</v>
      </c>
    </row>
    <row r="43" spans="1:7" ht="14.25">
      <c r="A43" s="318" t="s">
        <v>685</v>
      </c>
      <c r="B43" s="215">
        <v>235294</v>
      </c>
      <c r="C43" s="215">
        <v>1190407474.263</v>
      </c>
      <c r="D43" s="215">
        <v>20883</v>
      </c>
      <c r="E43" s="215">
        <v>260213040.67199999</v>
      </c>
      <c r="F43" s="215">
        <v>34094</v>
      </c>
      <c r="G43" s="215">
        <v>271086402.00199997</v>
      </c>
    </row>
    <row r="44" spans="1:7">
      <c r="A44" s="37"/>
      <c r="B44" s="252"/>
      <c r="C44" s="252"/>
      <c r="D44" s="252"/>
      <c r="E44" s="252"/>
      <c r="F44" s="252"/>
      <c r="G44" s="252"/>
    </row>
    <row r="45" spans="1:7" ht="43.15" customHeight="1">
      <c r="A45" s="61"/>
      <c r="B45" s="447" t="s">
        <v>889</v>
      </c>
      <c r="C45" s="448"/>
      <c r="D45" s="447" t="s">
        <v>890</v>
      </c>
      <c r="E45" s="448"/>
      <c r="F45" s="447" t="s">
        <v>891</v>
      </c>
      <c r="G45" s="449"/>
    </row>
    <row r="46" spans="1:7" ht="15">
      <c r="A46" s="211" t="s">
        <v>147</v>
      </c>
      <c r="B46" s="140">
        <v>1013</v>
      </c>
      <c r="C46" s="140">
        <v>25504462.201000001</v>
      </c>
      <c r="D46" s="140">
        <v>3612</v>
      </c>
      <c r="E46" s="140">
        <v>24402194.750999998</v>
      </c>
      <c r="F46" s="140">
        <v>77965</v>
      </c>
      <c r="G46" s="140">
        <v>124647399.26100001</v>
      </c>
    </row>
    <row r="47" spans="1:7" ht="15">
      <c r="A47" s="211" t="s">
        <v>377</v>
      </c>
      <c r="B47" s="140">
        <v>1328</v>
      </c>
      <c r="C47" s="140">
        <v>20473597.442000002</v>
      </c>
      <c r="D47" s="140">
        <v>4490</v>
      </c>
      <c r="E47" s="140">
        <v>12071758.91</v>
      </c>
      <c r="F47" s="140">
        <v>104142</v>
      </c>
      <c r="G47" s="140">
        <v>100756231.69</v>
      </c>
    </row>
    <row r="48" spans="1:7" ht="15">
      <c r="A48" s="211" t="s">
        <v>550</v>
      </c>
      <c r="B48" s="140">
        <v>262</v>
      </c>
      <c r="C48" s="140">
        <v>1740719.6040000001</v>
      </c>
      <c r="D48" s="140">
        <v>614</v>
      </c>
      <c r="E48" s="140">
        <v>921293.91299999994</v>
      </c>
      <c r="F48" s="140">
        <v>32840</v>
      </c>
      <c r="G48" s="140">
        <v>16531665.374</v>
      </c>
    </row>
    <row r="49" spans="1:7" ht="15">
      <c r="A49" s="211" t="s">
        <v>551</v>
      </c>
      <c r="B49" s="140">
        <v>80</v>
      </c>
      <c r="C49" s="140">
        <v>155513.723</v>
      </c>
      <c r="D49" s="140">
        <v>384</v>
      </c>
      <c r="E49" s="140">
        <v>818469.59400000004</v>
      </c>
      <c r="F49" s="140">
        <v>16957</v>
      </c>
      <c r="G49" s="140">
        <v>8154688.1689999998</v>
      </c>
    </row>
    <row r="50" spans="1:7" ht="15">
      <c r="A50" s="211" t="s">
        <v>552</v>
      </c>
      <c r="B50" s="260" t="s">
        <v>3266</v>
      </c>
      <c r="C50" s="260" t="s">
        <v>3266</v>
      </c>
      <c r="D50" s="140">
        <v>217</v>
      </c>
      <c r="E50" s="140">
        <v>974603.26500000001</v>
      </c>
      <c r="F50" s="140">
        <v>4104</v>
      </c>
      <c r="G50" s="140">
        <v>2186852.7960000001</v>
      </c>
    </row>
    <row r="51" spans="1:7" ht="15">
      <c r="A51" s="211" t="s">
        <v>592</v>
      </c>
      <c r="B51" s="282">
        <v>194</v>
      </c>
      <c r="C51" s="282">
        <v>985514.24399999995</v>
      </c>
      <c r="D51" s="140">
        <v>605</v>
      </c>
      <c r="E51" s="140">
        <v>3115042.1430000002</v>
      </c>
      <c r="F51" s="140">
        <v>13887</v>
      </c>
      <c r="G51" s="140">
        <v>32382041.204</v>
      </c>
    </row>
    <row r="52" spans="1:7" ht="15">
      <c r="A52" s="211" t="s">
        <v>593</v>
      </c>
      <c r="B52" s="282">
        <v>625</v>
      </c>
      <c r="C52" s="282">
        <v>8922056.6850000005</v>
      </c>
      <c r="D52" s="140">
        <v>1864</v>
      </c>
      <c r="E52" s="140">
        <v>8909891.7719999999</v>
      </c>
      <c r="F52" s="140">
        <v>42558</v>
      </c>
      <c r="G52" s="140">
        <v>22955137.899999999</v>
      </c>
    </row>
    <row r="53" spans="1:7" ht="15">
      <c r="A53" s="211" t="s">
        <v>594</v>
      </c>
      <c r="B53" s="282">
        <v>28</v>
      </c>
      <c r="C53" s="282">
        <v>30588.744999999999</v>
      </c>
      <c r="D53" s="140">
        <v>298</v>
      </c>
      <c r="E53" s="140">
        <v>577960.40800000005</v>
      </c>
      <c r="F53" s="140">
        <v>9055</v>
      </c>
      <c r="G53" s="140">
        <v>5495403.8569999998</v>
      </c>
    </row>
    <row r="54" spans="1:7" ht="15">
      <c r="A54" s="211" t="s">
        <v>595</v>
      </c>
      <c r="B54" s="282">
        <v>533</v>
      </c>
      <c r="C54" s="282">
        <v>4354984.0029999996</v>
      </c>
      <c r="D54" s="140">
        <v>2237</v>
      </c>
      <c r="E54" s="140">
        <v>8157524.2750000004</v>
      </c>
      <c r="F54" s="140">
        <v>48764</v>
      </c>
      <c r="G54" s="140">
        <v>48597610.577</v>
      </c>
    </row>
    <row r="55" spans="1:7" ht="15">
      <c r="A55" s="211" t="s">
        <v>596</v>
      </c>
      <c r="B55" s="282">
        <v>1316</v>
      </c>
      <c r="C55" s="282">
        <v>26582904.664999999</v>
      </c>
      <c r="D55" s="140">
        <v>4858</v>
      </c>
      <c r="E55" s="140">
        <v>24113438.908</v>
      </c>
      <c r="F55" s="140">
        <v>114923</v>
      </c>
      <c r="G55" s="140">
        <v>191851282.47499999</v>
      </c>
    </row>
    <row r="56" spans="1:7" ht="15">
      <c r="A56" s="211" t="s">
        <v>597</v>
      </c>
      <c r="B56" s="282">
        <v>237</v>
      </c>
      <c r="C56" s="282">
        <v>3304233.4619999998</v>
      </c>
      <c r="D56" s="140">
        <v>1218</v>
      </c>
      <c r="E56" s="140">
        <v>2569230.6409999998</v>
      </c>
      <c r="F56" s="140">
        <v>27206</v>
      </c>
      <c r="G56" s="140">
        <v>16160742.609999999</v>
      </c>
    </row>
    <row r="57" spans="1:7" ht="15">
      <c r="A57" s="211" t="s">
        <v>598</v>
      </c>
      <c r="B57" s="260" t="s">
        <v>3266</v>
      </c>
      <c r="C57" s="260" t="s">
        <v>3266</v>
      </c>
      <c r="D57" s="140">
        <v>214</v>
      </c>
      <c r="E57" s="140">
        <v>547180.31400000001</v>
      </c>
      <c r="F57" s="140">
        <v>7315</v>
      </c>
      <c r="G57" s="140">
        <v>21659511.307999998</v>
      </c>
    </row>
    <row r="58" spans="1:7" ht="15">
      <c r="A58" s="211" t="s">
        <v>599</v>
      </c>
      <c r="B58" s="140">
        <v>198</v>
      </c>
      <c r="C58" s="140">
        <v>1463252.696</v>
      </c>
      <c r="D58" s="140">
        <v>782</v>
      </c>
      <c r="E58" s="140">
        <v>1561016.49</v>
      </c>
      <c r="F58" s="140">
        <v>27968</v>
      </c>
      <c r="G58" s="140">
        <v>12579024.982999999</v>
      </c>
    </row>
    <row r="59" spans="1:7" ht="15">
      <c r="A59" s="211" t="s">
        <v>600</v>
      </c>
      <c r="B59" s="140">
        <v>45</v>
      </c>
      <c r="C59" s="140">
        <v>37007.173000000003</v>
      </c>
      <c r="D59" s="140">
        <v>354</v>
      </c>
      <c r="E59" s="140">
        <v>637165.55500000005</v>
      </c>
      <c r="F59" s="140">
        <v>11659</v>
      </c>
      <c r="G59" s="140">
        <v>5730770.3839999996</v>
      </c>
    </row>
    <row r="60" spans="1:7" ht="15">
      <c r="A60" s="211" t="s">
        <v>601</v>
      </c>
      <c r="B60" s="140">
        <v>135</v>
      </c>
      <c r="C60" s="140">
        <v>1180932.48</v>
      </c>
      <c r="D60" s="140">
        <v>707</v>
      </c>
      <c r="E60" s="140">
        <v>2501166.9730000002</v>
      </c>
      <c r="F60" s="140">
        <v>18851</v>
      </c>
      <c r="G60" s="140">
        <v>16655549.833000001</v>
      </c>
    </row>
    <row r="61" spans="1:7" ht="15">
      <c r="A61" s="211" t="s">
        <v>542</v>
      </c>
      <c r="B61" s="140">
        <v>65</v>
      </c>
      <c r="C61" s="140">
        <v>126436.026</v>
      </c>
      <c r="D61" s="140">
        <v>361</v>
      </c>
      <c r="E61" s="140">
        <v>608823.02099999995</v>
      </c>
      <c r="F61" s="140">
        <v>13599</v>
      </c>
      <c r="G61" s="140">
        <v>5864198.3260000004</v>
      </c>
    </row>
    <row r="62" spans="1:7" ht="14.25">
      <c r="A62" s="318" t="s">
        <v>685</v>
      </c>
      <c r="B62" s="215">
        <v>6154</v>
      </c>
      <c r="C62" s="215">
        <v>95042977.895999998</v>
      </c>
      <c r="D62" s="215">
        <v>22815</v>
      </c>
      <c r="E62" s="215">
        <v>92486760.932999998</v>
      </c>
      <c r="F62" s="215">
        <v>571793</v>
      </c>
      <c r="G62" s="215">
        <v>632208110.74699998</v>
      </c>
    </row>
    <row r="63" spans="1:7" ht="15">
      <c r="A63" s="32"/>
      <c r="B63" s="140"/>
      <c r="C63" s="140"/>
      <c r="D63" s="140"/>
      <c r="E63" s="140"/>
      <c r="F63" s="140"/>
      <c r="G63" s="140"/>
    </row>
    <row r="64" spans="1:7" s="10" customFormat="1" ht="15">
      <c r="A64" s="8" t="s">
        <v>3179</v>
      </c>
      <c r="B64" s="8"/>
      <c r="C64" s="8"/>
      <c r="D64" s="8"/>
      <c r="E64" s="8"/>
      <c r="F64" s="8"/>
      <c r="G64" s="8"/>
    </row>
    <row r="65" spans="1:156" ht="15">
      <c r="A65" s="8" t="s">
        <v>3176</v>
      </c>
      <c r="B65" s="8"/>
      <c r="C65" s="8"/>
      <c r="D65" s="8"/>
      <c r="E65" s="8"/>
      <c r="F65" s="8"/>
      <c r="G65" s="8"/>
    </row>
    <row r="70" spans="1:156" s="2" customFormat="1">
      <c r="B70" s="6"/>
      <c r="C70" s="6"/>
      <c r="D70" s="6"/>
      <c r="E70" s="6"/>
      <c r="F70" s="6"/>
      <c r="G70" s="6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</row>
    <row r="71" spans="1:156" s="2" customFormat="1">
      <c r="B71" s="6"/>
      <c r="C71" s="6"/>
      <c r="D71" s="6"/>
      <c r="E71" s="6"/>
      <c r="F71" s="6"/>
      <c r="G71" s="6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</row>
    <row r="72" spans="1:156" s="2" customFormat="1">
      <c r="B72" s="6"/>
      <c r="C72" s="6"/>
      <c r="D72" s="6"/>
      <c r="E72" s="6"/>
      <c r="F72" s="6"/>
      <c r="G72" s="6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</row>
    <row r="73" spans="1:156" s="2" customFormat="1">
      <c r="B73" s="6"/>
      <c r="C73" s="6"/>
      <c r="D73" s="6"/>
      <c r="E73" s="6"/>
      <c r="F73" s="6"/>
      <c r="G73" s="6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</row>
    <row r="74" spans="1:156" s="2" customFormat="1">
      <c r="B74" s="6"/>
      <c r="C74" s="6"/>
      <c r="D74" s="6"/>
      <c r="E74" s="6"/>
      <c r="F74" s="6"/>
      <c r="G74" s="6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</row>
    <row r="75" spans="1:156" s="2" customFormat="1">
      <c r="B75" s="6"/>
      <c r="C75" s="6"/>
      <c r="D75" s="6"/>
      <c r="E75" s="6"/>
      <c r="F75" s="6"/>
      <c r="G75" s="6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</row>
    <row r="76" spans="1:156" s="2" customFormat="1">
      <c r="B76" s="6"/>
      <c r="C76" s="6"/>
      <c r="D76" s="6"/>
      <c r="E76" s="6"/>
      <c r="F76" s="6"/>
      <c r="G76" s="6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</row>
    <row r="77" spans="1:156" s="2" customFormat="1">
      <c r="B77" s="6"/>
      <c r="C77" s="6"/>
      <c r="D77" s="6"/>
      <c r="E77" s="6"/>
      <c r="F77" s="6"/>
      <c r="G77" s="6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</row>
    <row r="78" spans="1:156" s="2" customFormat="1">
      <c r="B78" s="6"/>
      <c r="C78" s="6"/>
      <c r="D78" s="6"/>
      <c r="E78" s="6"/>
      <c r="F78" s="6"/>
      <c r="G78" s="6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</row>
    <row r="79" spans="1:156" s="2" customFormat="1">
      <c r="B79" s="6"/>
      <c r="C79" s="6"/>
      <c r="D79" s="6"/>
      <c r="E79" s="6"/>
      <c r="F79" s="6"/>
      <c r="G79" s="6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</row>
    <row r="80" spans="1:156" s="2" customFormat="1" ht="45.75" customHeight="1">
      <c r="B80" s="6"/>
      <c r="C80" s="6"/>
      <c r="D80" s="6"/>
      <c r="E80" s="6"/>
      <c r="F80" s="6"/>
      <c r="G80" s="6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</row>
    <row r="81" spans="2:156" s="2" customFormat="1">
      <c r="B81" s="6"/>
      <c r="C81" s="6"/>
      <c r="D81" s="6"/>
      <c r="E81" s="6"/>
      <c r="F81" s="6"/>
      <c r="G81" s="6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</row>
    <row r="82" spans="2:156" s="2" customFormat="1">
      <c r="B82" s="6"/>
      <c r="C82" s="6"/>
      <c r="D82" s="6"/>
      <c r="E82" s="6"/>
      <c r="F82" s="6"/>
      <c r="G82" s="6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</row>
    <row r="83" spans="2:156" s="2" customFormat="1">
      <c r="B83" s="6"/>
      <c r="C83" s="6"/>
      <c r="D83" s="6"/>
      <c r="E83" s="6"/>
      <c r="F83" s="6"/>
      <c r="G83" s="6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</row>
    <row r="84" spans="2:156" s="2" customFormat="1">
      <c r="B84" s="6"/>
      <c r="C84" s="6"/>
      <c r="D84" s="6"/>
      <c r="E84" s="6"/>
      <c r="F84" s="6"/>
      <c r="G84" s="6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</row>
    <row r="85" spans="2:156" s="2" customFormat="1">
      <c r="B85" s="6"/>
      <c r="C85" s="6"/>
      <c r="D85" s="6"/>
      <c r="E85" s="6"/>
      <c r="F85" s="6"/>
      <c r="G85" s="6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</row>
    <row r="86" spans="2:156" s="2" customFormat="1">
      <c r="B86" s="6"/>
      <c r="C86" s="6"/>
      <c r="D86" s="6"/>
      <c r="E86" s="6"/>
      <c r="F86" s="6"/>
      <c r="G86" s="6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</row>
    <row r="87" spans="2:156" s="2" customFormat="1">
      <c r="B87" s="6"/>
      <c r="C87" s="6"/>
      <c r="D87" s="6"/>
      <c r="E87" s="6"/>
      <c r="F87" s="6"/>
      <c r="G87" s="6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</row>
    <row r="88" spans="2:156" s="2" customFormat="1">
      <c r="B88" s="6"/>
      <c r="C88" s="6"/>
      <c r="D88" s="6"/>
      <c r="E88" s="6"/>
      <c r="F88" s="6"/>
      <c r="G88" s="6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</row>
    <row r="89" spans="2:156" s="2" customFormat="1">
      <c r="B89" s="6"/>
      <c r="C89" s="6"/>
      <c r="D89" s="6"/>
      <c r="E89" s="6"/>
      <c r="F89" s="6"/>
      <c r="G89" s="6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</row>
    <row r="90" spans="2:156" s="2" customFormat="1">
      <c r="B90" s="6"/>
      <c r="C90" s="6"/>
      <c r="D90" s="6"/>
      <c r="E90" s="6"/>
      <c r="F90" s="6"/>
      <c r="G90" s="6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</row>
    <row r="91" spans="2:156" s="2" customFormat="1">
      <c r="B91" s="6"/>
      <c r="C91" s="6"/>
      <c r="D91" s="6"/>
      <c r="E91" s="6"/>
      <c r="F91" s="6"/>
      <c r="G91" s="6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</row>
    <row r="92" spans="2:156" s="2" customFormat="1">
      <c r="B92" s="6"/>
      <c r="C92" s="6"/>
      <c r="D92" s="6"/>
      <c r="E92" s="6"/>
      <c r="F92" s="6"/>
      <c r="G92" s="6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</row>
    <row r="93" spans="2:156" s="2" customFormat="1">
      <c r="B93" s="6"/>
      <c r="C93" s="6"/>
      <c r="D93" s="6"/>
      <c r="E93" s="6"/>
      <c r="F93" s="6"/>
      <c r="G93" s="6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</row>
    <row r="94" spans="2:156" s="2" customFormat="1">
      <c r="B94" s="6"/>
      <c r="C94" s="6"/>
      <c r="D94" s="6"/>
      <c r="E94" s="6"/>
      <c r="F94" s="6"/>
      <c r="G94" s="6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</row>
    <row r="95" spans="2:156" s="2" customFormat="1">
      <c r="B95" s="6"/>
      <c r="C95" s="6"/>
      <c r="D95" s="6"/>
      <c r="E95" s="6"/>
      <c r="F95" s="6"/>
      <c r="G95" s="6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</row>
    <row r="96" spans="2:156" s="2" customFormat="1">
      <c r="B96" s="6"/>
      <c r="C96" s="6"/>
      <c r="D96" s="6"/>
      <c r="E96" s="6"/>
      <c r="F96" s="6"/>
      <c r="G96" s="6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</row>
    <row r="97" spans="2:156" s="2" customFormat="1">
      <c r="B97" s="6"/>
      <c r="C97" s="6"/>
      <c r="D97" s="6"/>
      <c r="E97" s="6"/>
      <c r="F97" s="6"/>
      <c r="G97" s="6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</row>
    <row r="98" spans="2:156" s="2" customFormat="1">
      <c r="B98" s="6"/>
      <c r="C98" s="6"/>
      <c r="D98" s="6"/>
      <c r="E98" s="6"/>
      <c r="F98" s="6"/>
      <c r="G98" s="6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</row>
    <row r="99" spans="2:156" s="2" customFormat="1">
      <c r="B99" s="6"/>
      <c r="C99" s="6"/>
      <c r="D99" s="6"/>
      <c r="E99" s="6"/>
      <c r="F99" s="6"/>
      <c r="G99" s="6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</row>
    <row r="100" spans="2:156" s="2" customFormat="1">
      <c r="B100" s="6"/>
      <c r="C100" s="6"/>
      <c r="D100" s="6"/>
      <c r="E100" s="6"/>
      <c r="F100" s="6"/>
      <c r="G100" s="6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</row>
    <row r="101" spans="2:156" s="2" customFormat="1">
      <c r="B101" s="6"/>
      <c r="C101" s="6"/>
      <c r="D101" s="6"/>
      <c r="E101" s="6"/>
      <c r="F101" s="6"/>
      <c r="G101" s="6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</row>
    <row r="102" spans="2:156" s="2" customFormat="1">
      <c r="B102" s="6"/>
      <c r="C102" s="6"/>
      <c r="D102" s="6"/>
      <c r="E102" s="6"/>
      <c r="F102" s="6"/>
      <c r="G102" s="6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</row>
    <row r="103" spans="2:156" s="2" customFormat="1">
      <c r="B103" s="6"/>
      <c r="C103" s="6"/>
      <c r="D103" s="6"/>
      <c r="E103" s="6"/>
      <c r="F103" s="6"/>
      <c r="G103" s="6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</row>
    <row r="104" spans="2:156" s="2" customFormat="1">
      <c r="B104" s="6"/>
      <c r="C104" s="6"/>
      <c r="D104" s="6"/>
      <c r="E104" s="6"/>
      <c r="F104" s="6"/>
      <c r="G104" s="6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</row>
    <row r="105" spans="2:156" s="2" customFormat="1">
      <c r="B105" s="6"/>
      <c r="C105" s="6"/>
      <c r="D105" s="6"/>
      <c r="E105" s="6"/>
      <c r="F105" s="6"/>
      <c r="G105" s="6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</row>
    <row r="106" spans="2:156" s="2" customFormat="1">
      <c r="B106" s="6"/>
      <c r="C106" s="6"/>
      <c r="D106" s="6"/>
      <c r="E106" s="6"/>
      <c r="F106" s="6"/>
      <c r="G106" s="6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</row>
    <row r="107" spans="2:156" s="2" customFormat="1">
      <c r="B107" s="6"/>
      <c r="C107" s="6"/>
      <c r="D107" s="6"/>
      <c r="E107" s="6"/>
      <c r="F107" s="6"/>
      <c r="G107" s="6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</row>
    <row r="108" spans="2:156" s="2" customFormat="1">
      <c r="B108" s="6"/>
      <c r="C108" s="6"/>
      <c r="D108" s="6"/>
      <c r="E108" s="6"/>
      <c r="F108" s="6"/>
      <c r="G108" s="6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</row>
    <row r="109" spans="2:156" s="2" customFormat="1">
      <c r="B109" s="6"/>
      <c r="C109" s="6"/>
      <c r="D109" s="6"/>
      <c r="E109" s="6"/>
      <c r="F109" s="6"/>
      <c r="G109" s="6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</row>
    <row r="110" spans="2:156" s="2" customFormat="1">
      <c r="B110" s="6"/>
      <c r="C110" s="6"/>
      <c r="D110" s="6"/>
      <c r="E110" s="6"/>
      <c r="F110" s="6"/>
      <c r="G110" s="6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</row>
    <row r="111" spans="2:156" s="2" customFormat="1">
      <c r="B111" s="6"/>
      <c r="C111" s="6"/>
      <c r="D111" s="6"/>
      <c r="E111" s="6"/>
      <c r="F111" s="6"/>
      <c r="G111" s="6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</row>
    <row r="112" spans="2:156" s="2" customFormat="1">
      <c r="B112" s="6"/>
      <c r="C112" s="6"/>
      <c r="D112" s="6"/>
      <c r="E112" s="6"/>
      <c r="F112" s="6"/>
      <c r="G112" s="6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</row>
    <row r="113" spans="2:156" s="2" customFormat="1">
      <c r="B113" s="6"/>
      <c r="C113" s="6"/>
      <c r="D113" s="6"/>
      <c r="E113" s="6"/>
      <c r="F113" s="6"/>
      <c r="G113" s="6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</row>
    <row r="114" spans="2:156" s="2" customFormat="1">
      <c r="B114" s="6"/>
      <c r="C114" s="6"/>
      <c r="D114" s="6"/>
      <c r="E114" s="6"/>
      <c r="F114" s="6"/>
      <c r="G114" s="6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</row>
    <row r="115" spans="2:156" s="2" customFormat="1">
      <c r="B115" s="6"/>
      <c r="C115" s="6"/>
      <c r="D115" s="6"/>
      <c r="E115" s="6"/>
      <c r="F115" s="6"/>
      <c r="G115" s="6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</row>
    <row r="116" spans="2:156" s="2" customFormat="1">
      <c r="B116" s="6"/>
      <c r="C116" s="6"/>
      <c r="D116" s="6"/>
      <c r="E116" s="6"/>
      <c r="F116" s="6"/>
      <c r="G116" s="6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</row>
    <row r="117" spans="2:156" s="2" customFormat="1">
      <c r="B117" s="6"/>
      <c r="C117" s="6"/>
      <c r="D117" s="6"/>
      <c r="E117" s="6"/>
      <c r="F117" s="6"/>
      <c r="G117" s="6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</row>
    <row r="118" spans="2:156" s="2" customFormat="1">
      <c r="B118" s="6"/>
      <c r="C118" s="6"/>
      <c r="D118" s="6"/>
      <c r="E118" s="6"/>
      <c r="F118" s="6"/>
      <c r="G118" s="6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</row>
    <row r="119" spans="2:156" s="2" customFormat="1">
      <c r="B119" s="6"/>
      <c r="C119" s="6"/>
      <c r="D119" s="6"/>
      <c r="E119" s="6"/>
      <c r="F119" s="6"/>
      <c r="G119" s="6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</row>
    <row r="120" spans="2:156" s="2" customFormat="1">
      <c r="B120" s="6"/>
      <c r="C120" s="6"/>
      <c r="D120" s="6"/>
      <c r="E120" s="6"/>
      <c r="F120" s="6"/>
      <c r="G120" s="6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</row>
    <row r="121" spans="2:156" s="2" customFormat="1">
      <c r="B121" s="6"/>
      <c r="C121" s="6"/>
      <c r="D121" s="6"/>
      <c r="E121" s="6"/>
      <c r="F121" s="6"/>
      <c r="G121" s="6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</row>
    <row r="122" spans="2:156" s="2" customFormat="1">
      <c r="B122" s="6"/>
      <c r="C122" s="6"/>
      <c r="D122" s="6"/>
      <c r="E122" s="6"/>
      <c r="F122" s="6"/>
      <c r="G122" s="6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</row>
    <row r="123" spans="2:156" s="2" customFormat="1">
      <c r="B123" s="6"/>
      <c r="C123" s="6"/>
      <c r="D123" s="6"/>
      <c r="E123" s="6"/>
      <c r="F123" s="6"/>
      <c r="G123" s="6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</row>
    <row r="124" spans="2:156" s="2" customFormat="1">
      <c r="B124" s="6"/>
      <c r="C124" s="6"/>
      <c r="D124" s="6"/>
      <c r="E124" s="6"/>
      <c r="F124" s="6"/>
      <c r="G124" s="6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</row>
    <row r="125" spans="2:156" s="2" customFormat="1">
      <c r="B125" s="6"/>
      <c r="C125" s="6"/>
      <c r="D125" s="6"/>
      <c r="E125" s="6"/>
      <c r="F125" s="6"/>
      <c r="G125" s="6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</row>
    <row r="126" spans="2:156" s="2" customFormat="1">
      <c r="B126" s="6"/>
      <c r="C126" s="6"/>
      <c r="D126" s="6"/>
      <c r="E126" s="6"/>
      <c r="F126" s="6"/>
      <c r="G126" s="6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</row>
    <row r="127" spans="2:156" s="2" customFormat="1">
      <c r="B127" s="6"/>
      <c r="C127" s="6"/>
      <c r="D127" s="6"/>
      <c r="E127" s="6"/>
      <c r="F127" s="6"/>
      <c r="G127" s="6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</row>
    <row r="128" spans="2:156" s="2" customFormat="1">
      <c r="B128" s="6"/>
      <c r="C128" s="6"/>
      <c r="D128" s="6"/>
      <c r="E128" s="6"/>
      <c r="F128" s="6"/>
      <c r="G128" s="6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</row>
    <row r="129" spans="2:156" s="2" customFormat="1">
      <c r="B129" s="6"/>
      <c r="C129" s="6"/>
      <c r="D129" s="6"/>
      <c r="E129" s="6"/>
      <c r="F129" s="6"/>
      <c r="G129" s="6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</row>
    <row r="130" spans="2:156" s="2" customFormat="1">
      <c r="B130" s="6"/>
      <c r="C130" s="6"/>
      <c r="D130" s="6"/>
      <c r="E130" s="6"/>
      <c r="F130" s="6"/>
      <c r="G130" s="6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</row>
    <row r="131" spans="2:156" s="2" customFormat="1">
      <c r="B131" s="6"/>
      <c r="C131" s="6"/>
      <c r="D131" s="6"/>
      <c r="E131" s="6"/>
      <c r="F131" s="6"/>
      <c r="G131" s="6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</row>
    <row r="132" spans="2:156" s="2" customFormat="1">
      <c r="B132" s="6"/>
      <c r="C132" s="6"/>
      <c r="D132" s="6"/>
      <c r="E132" s="6"/>
      <c r="F132" s="6"/>
      <c r="G132" s="6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</row>
    <row r="133" spans="2:156" s="2" customFormat="1">
      <c r="B133" s="6"/>
      <c r="C133" s="6"/>
      <c r="D133" s="6"/>
      <c r="E133" s="6"/>
      <c r="F133" s="6"/>
      <c r="G133" s="6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</row>
    <row r="134" spans="2:156" s="2" customFormat="1">
      <c r="B134" s="6"/>
      <c r="C134" s="6"/>
      <c r="D134" s="6"/>
      <c r="E134" s="6"/>
      <c r="F134" s="6"/>
      <c r="G134" s="6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</row>
    <row r="135" spans="2:156" s="2" customFormat="1">
      <c r="B135" s="6"/>
      <c r="C135" s="6"/>
      <c r="D135" s="6"/>
      <c r="E135" s="6"/>
      <c r="F135" s="6"/>
      <c r="G135" s="6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</row>
    <row r="136" spans="2:156" s="2" customFormat="1">
      <c r="B136" s="6"/>
      <c r="C136" s="6"/>
      <c r="D136" s="6"/>
      <c r="E136" s="6"/>
      <c r="F136" s="6"/>
      <c r="G136" s="6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</row>
    <row r="137" spans="2:156" s="2" customFormat="1">
      <c r="B137" s="6"/>
      <c r="C137" s="6"/>
      <c r="D137" s="6"/>
      <c r="E137" s="6"/>
      <c r="F137" s="6"/>
      <c r="G137" s="6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</row>
    <row r="138" spans="2:156" s="2" customFormat="1">
      <c r="B138" s="6"/>
      <c r="C138" s="6"/>
      <c r="D138" s="6"/>
      <c r="E138" s="6"/>
      <c r="F138" s="6"/>
      <c r="G138" s="6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</row>
    <row r="139" spans="2:156" s="2" customFormat="1">
      <c r="B139" s="6"/>
      <c r="C139" s="6"/>
      <c r="D139" s="6"/>
      <c r="E139" s="6"/>
      <c r="F139" s="6"/>
      <c r="G139" s="6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</row>
    <row r="140" spans="2:156" s="2" customFormat="1">
      <c r="B140" s="6"/>
      <c r="C140" s="6"/>
      <c r="D140" s="6"/>
      <c r="E140" s="6"/>
      <c r="F140" s="6"/>
      <c r="G140" s="6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</row>
    <row r="141" spans="2:156" s="2" customFormat="1">
      <c r="B141" s="6"/>
      <c r="C141" s="6"/>
      <c r="D141" s="6"/>
      <c r="E141" s="6"/>
      <c r="F141" s="6"/>
      <c r="G141" s="6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</row>
    <row r="142" spans="2:156" s="2" customFormat="1">
      <c r="B142" s="6"/>
      <c r="C142" s="6"/>
      <c r="D142" s="6"/>
      <c r="E142" s="6"/>
      <c r="F142" s="6"/>
      <c r="G142" s="6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</row>
    <row r="143" spans="2:156" s="2" customFormat="1">
      <c r="B143" s="6"/>
      <c r="C143" s="6"/>
      <c r="D143" s="6"/>
      <c r="E143" s="6"/>
      <c r="F143" s="6"/>
      <c r="G143" s="6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</row>
    <row r="144" spans="2:156" s="2" customFormat="1">
      <c r="B144" s="6"/>
      <c r="C144" s="6"/>
      <c r="D144" s="6"/>
      <c r="E144" s="6"/>
      <c r="F144" s="6"/>
      <c r="G144" s="6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</row>
    <row r="145" spans="2:156" s="2" customFormat="1">
      <c r="B145" s="6"/>
      <c r="C145" s="6"/>
      <c r="D145" s="6"/>
      <c r="E145" s="6"/>
      <c r="F145" s="6"/>
      <c r="G145" s="6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</row>
    <row r="146" spans="2:156" s="2" customFormat="1">
      <c r="B146" s="6"/>
      <c r="C146" s="6"/>
      <c r="D146" s="6"/>
      <c r="E146" s="6"/>
      <c r="F146" s="6"/>
      <c r="G146" s="6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</row>
    <row r="147" spans="2:156" s="2" customFormat="1">
      <c r="B147" s="6"/>
      <c r="C147" s="6"/>
      <c r="D147" s="6"/>
      <c r="E147" s="6"/>
      <c r="F147" s="6"/>
      <c r="G147" s="6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</row>
    <row r="148" spans="2:156" s="2" customFormat="1">
      <c r="B148" s="6"/>
      <c r="C148" s="6"/>
      <c r="D148" s="6"/>
      <c r="E148" s="6"/>
      <c r="F148" s="6"/>
      <c r="G148" s="6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</row>
    <row r="149" spans="2:156" s="2" customFormat="1">
      <c r="B149" s="6"/>
      <c r="C149" s="6"/>
      <c r="D149" s="6"/>
      <c r="E149" s="6"/>
      <c r="F149" s="6"/>
      <c r="G149" s="6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</row>
    <row r="150" spans="2:156" s="2" customFormat="1">
      <c r="B150" s="6"/>
      <c r="C150" s="6"/>
      <c r="D150" s="6"/>
      <c r="E150" s="6"/>
      <c r="F150" s="6"/>
      <c r="G150" s="6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</row>
    <row r="151" spans="2:156" s="2" customFormat="1">
      <c r="B151" s="6"/>
      <c r="C151" s="6"/>
      <c r="D151" s="6"/>
      <c r="E151" s="6"/>
      <c r="F151" s="6"/>
      <c r="G151" s="6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</row>
    <row r="152" spans="2:156" s="2" customFormat="1">
      <c r="B152" s="6"/>
      <c r="C152" s="6"/>
      <c r="D152" s="6"/>
      <c r="E152" s="6"/>
      <c r="F152" s="6"/>
      <c r="G152" s="6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</row>
    <row r="153" spans="2:156" s="2" customFormat="1">
      <c r="B153" s="6"/>
      <c r="C153" s="6"/>
      <c r="D153" s="6"/>
      <c r="E153" s="6"/>
      <c r="F153" s="6"/>
      <c r="G153" s="6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</row>
    <row r="154" spans="2:156" s="2" customFormat="1">
      <c r="B154" s="6"/>
      <c r="C154" s="6"/>
      <c r="D154" s="6"/>
      <c r="E154" s="6"/>
      <c r="F154" s="6"/>
      <c r="G154" s="6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</row>
    <row r="155" spans="2:156" s="2" customFormat="1">
      <c r="B155" s="6"/>
      <c r="C155" s="6"/>
      <c r="D155" s="6"/>
      <c r="E155" s="6"/>
      <c r="F155" s="6"/>
      <c r="G155" s="6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</row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8" type="noConversion"/>
  <conditionalFormatting sqref="B63:G63">
    <cfRule type="cellIs" dxfId="183" priority="138" stopIfTrue="1" operator="lessThan">
      <formula>0</formula>
    </cfRule>
  </conditionalFormatting>
  <conditionalFormatting sqref="A27">
    <cfRule type="cellIs" dxfId="182" priority="130" stopIfTrue="1" operator="lessThan">
      <formula>0</formula>
    </cfRule>
  </conditionalFormatting>
  <conditionalFormatting sqref="A28:A42">
    <cfRule type="cellIs" dxfId="181" priority="129" stopIfTrue="1" operator="lessThan">
      <formula>0</formula>
    </cfRule>
  </conditionalFormatting>
  <conditionalFormatting sqref="A43">
    <cfRule type="cellIs" dxfId="180" priority="128" stopIfTrue="1" operator="lessThan">
      <formula>0</formula>
    </cfRule>
  </conditionalFormatting>
  <conditionalFormatting sqref="A8">
    <cfRule type="cellIs" dxfId="179" priority="127" stopIfTrue="1" operator="lessThan">
      <formula>0</formula>
    </cfRule>
  </conditionalFormatting>
  <conditionalFormatting sqref="A9:A23">
    <cfRule type="cellIs" dxfId="178" priority="126" stopIfTrue="1" operator="lessThan">
      <formula>0</formula>
    </cfRule>
  </conditionalFormatting>
  <conditionalFormatting sqref="A24">
    <cfRule type="cellIs" dxfId="177" priority="125" stopIfTrue="1" operator="lessThan">
      <formula>0</formula>
    </cfRule>
  </conditionalFormatting>
  <conditionalFormatting sqref="A46">
    <cfRule type="cellIs" dxfId="176" priority="124" stopIfTrue="1" operator="lessThan">
      <formula>0</formula>
    </cfRule>
  </conditionalFormatting>
  <conditionalFormatting sqref="A47:A61">
    <cfRule type="cellIs" dxfId="175" priority="123" stopIfTrue="1" operator="lessThan">
      <formula>0</formula>
    </cfRule>
  </conditionalFormatting>
  <conditionalFormatting sqref="A62">
    <cfRule type="cellIs" dxfId="174" priority="122" stopIfTrue="1" operator="lessThan">
      <formula>0</formula>
    </cfRule>
  </conditionalFormatting>
  <conditionalFormatting sqref="B8:G24">
    <cfRule type="cellIs" dxfId="173" priority="116" stopIfTrue="1" operator="lessThan">
      <formula>0</formula>
    </cfRule>
  </conditionalFormatting>
  <conditionalFormatting sqref="E9 E11:E24">
    <cfRule type="cellIs" dxfId="172" priority="115" stopIfTrue="1" operator="lessThan">
      <formula>0</formula>
    </cfRule>
  </conditionalFormatting>
  <conditionalFormatting sqref="G9 G12:G14 G16:G24">
    <cfRule type="cellIs" dxfId="171" priority="114" stopIfTrue="1" operator="lessThan">
      <formula>0</formula>
    </cfRule>
  </conditionalFormatting>
  <conditionalFormatting sqref="B8:B24">
    <cfRule type="cellIs" dxfId="170" priority="113" stopIfTrue="1" operator="lessThan">
      <formula>0</formula>
    </cfRule>
  </conditionalFormatting>
  <conditionalFormatting sqref="D9 D11:D24">
    <cfRule type="cellIs" dxfId="169" priority="112" stopIfTrue="1" operator="lessThan">
      <formula>0</formula>
    </cfRule>
  </conditionalFormatting>
  <conditionalFormatting sqref="F9 F12:F14 F16:F24">
    <cfRule type="cellIs" dxfId="168" priority="111" stopIfTrue="1" operator="lessThan">
      <formula>0</formula>
    </cfRule>
  </conditionalFormatting>
  <conditionalFormatting sqref="E10 E8">
    <cfRule type="cellIs" dxfId="167" priority="110" stopIfTrue="1" operator="lessThan">
      <formula>0</formula>
    </cfRule>
  </conditionalFormatting>
  <conditionalFormatting sqref="D10 D8">
    <cfRule type="cellIs" dxfId="166" priority="109" stopIfTrue="1" operator="lessThan">
      <formula>0</formula>
    </cfRule>
  </conditionalFormatting>
  <conditionalFormatting sqref="G15 G10:G11 G8">
    <cfRule type="cellIs" dxfId="165" priority="108" stopIfTrue="1" operator="lessThan">
      <formula>0</formula>
    </cfRule>
  </conditionalFormatting>
  <conditionalFormatting sqref="F15 F10:F11 F8">
    <cfRule type="cellIs" dxfId="164" priority="107" stopIfTrue="1" operator="lessThan">
      <formula>0</formula>
    </cfRule>
  </conditionalFormatting>
  <conditionalFormatting sqref="B27:G43">
    <cfRule type="cellIs" dxfId="163" priority="106" stopIfTrue="1" operator="lessThan">
      <formula>0</formula>
    </cfRule>
  </conditionalFormatting>
  <conditionalFormatting sqref="E28 E30:E43">
    <cfRule type="cellIs" dxfId="162" priority="105" stopIfTrue="1" operator="lessThan">
      <formula>0</formula>
    </cfRule>
  </conditionalFormatting>
  <conditionalFormatting sqref="G28 G31:G33 G35:G43">
    <cfRule type="cellIs" dxfId="161" priority="104" stopIfTrue="1" operator="lessThan">
      <formula>0</formula>
    </cfRule>
  </conditionalFormatting>
  <conditionalFormatting sqref="B27:B43">
    <cfRule type="cellIs" dxfId="160" priority="103" stopIfTrue="1" operator="lessThan">
      <formula>0</formula>
    </cfRule>
  </conditionalFormatting>
  <conditionalFormatting sqref="D28 D30:D43">
    <cfRule type="cellIs" dxfId="159" priority="102" stopIfTrue="1" operator="lessThan">
      <formula>0</formula>
    </cfRule>
  </conditionalFormatting>
  <conditionalFormatting sqref="F28 F31:F33 F35:F43">
    <cfRule type="cellIs" dxfId="158" priority="101" stopIfTrue="1" operator="lessThan">
      <formula>0</formula>
    </cfRule>
  </conditionalFormatting>
  <conditionalFormatting sqref="E29 E27">
    <cfRule type="cellIs" dxfId="157" priority="100" stopIfTrue="1" operator="lessThan">
      <formula>0</formula>
    </cfRule>
  </conditionalFormatting>
  <conditionalFormatting sqref="D29 D27">
    <cfRule type="cellIs" dxfId="156" priority="99" stopIfTrue="1" operator="lessThan">
      <formula>0</formula>
    </cfRule>
  </conditionalFormatting>
  <conditionalFormatting sqref="G34 G29:G30 G27">
    <cfRule type="cellIs" dxfId="155" priority="98" stopIfTrue="1" operator="lessThan">
      <formula>0</formula>
    </cfRule>
  </conditionalFormatting>
  <conditionalFormatting sqref="F34 F29:F30 F27">
    <cfRule type="cellIs" dxfId="154" priority="97" stopIfTrue="1" operator="lessThan">
      <formula>0</formula>
    </cfRule>
  </conditionalFormatting>
  <conditionalFormatting sqref="B46:G49 B58:G62 D50:G57">
    <cfRule type="cellIs" dxfId="153" priority="96" stopIfTrue="1" operator="lessThan">
      <formula>0</formula>
    </cfRule>
  </conditionalFormatting>
  <conditionalFormatting sqref="E47 E49:E62">
    <cfRule type="cellIs" dxfId="152" priority="95" stopIfTrue="1" operator="lessThan">
      <formula>0</formula>
    </cfRule>
  </conditionalFormatting>
  <conditionalFormatting sqref="G47 G50:G52 G54:G62">
    <cfRule type="cellIs" dxfId="151" priority="94" stopIfTrue="1" operator="lessThan">
      <formula>0</formula>
    </cfRule>
  </conditionalFormatting>
  <conditionalFormatting sqref="B46:B49 B58:B62">
    <cfRule type="cellIs" dxfId="150" priority="93" stopIfTrue="1" operator="lessThan">
      <formula>0</formula>
    </cfRule>
  </conditionalFormatting>
  <conditionalFormatting sqref="D47 D49:D62">
    <cfRule type="cellIs" dxfId="149" priority="92" stopIfTrue="1" operator="lessThan">
      <formula>0</formula>
    </cfRule>
  </conditionalFormatting>
  <conditionalFormatting sqref="F47 F50:F52 F54:F62">
    <cfRule type="cellIs" dxfId="148" priority="91" stopIfTrue="1" operator="lessThan">
      <formula>0</formula>
    </cfRule>
  </conditionalFormatting>
  <conditionalFormatting sqref="E48 E46">
    <cfRule type="cellIs" dxfId="147" priority="90" stopIfTrue="1" operator="lessThan">
      <formula>0</formula>
    </cfRule>
  </conditionalFormatting>
  <conditionalFormatting sqref="D48 D46">
    <cfRule type="cellIs" dxfId="146" priority="89" stopIfTrue="1" operator="lessThan">
      <formula>0</formula>
    </cfRule>
  </conditionalFormatting>
  <conditionalFormatting sqref="G53 G48:G49 G46">
    <cfRule type="cellIs" dxfId="145" priority="88" stopIfTrue="1" operator="lessThan">
      <formula>0</formula>
    </cfRule>
  </conditionalFormatting>
  <conditionalFormatting sqref="F53 F48:F49 F46">
    <cfRule type="cellIs" dxfId="144" priority="87" stopIfTrue="1" operator="lessThan">
      <formula>0</formula>
    </cfRule>
  </conditionalFormatting>
  <conditionalFormatting sqref="B51:C56">
    <cfRule type="cellIs" dxfId="143" priority="46" stopIfTrue="1" operator="lessThan">
      <formula>0</formula>
    </cfRule>
  </conditionalFormatting>
  <conditionalFormatting sqref="B51:B56">
    <cfRule type="cellIs" dxfId="142" priority="45" stopIfTrue="1" operator="lessThan">
      <formula>0</formula>
    </cfRule>
  </conditionalFormatting>
  <conditionalFormatting sqref="B57 B50">
    <cfRule type="cellIs" dxfId="141" priority="4" stopIfTrue="1" operator="lessThan">
      <formula>0</formula>
    </cfRule>
  </conditionalFormatting>
  <conditionalFormatting sqref="B57 B50">
    <cfRule type="cellIs" dxfId="140" priority="3" stopIfTrue="1" operator="lessThan">
      <formula>0</formula>
    </cfRule>
  </conditionalFormatting>
  <conditionalFormatting sqref="C57 C50">
    <cfRule type="cellIs" dxfId="139" priority="2" stopIfTrue="1" operator="lessThan">
      <formula>0</formula>
    </cfRule>
  </conditionalFormatting>
  <conditionalFormatting sqref="C57 C50">
    <cfRule type="cellIs" dxfId="138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EY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5703125" style="6" customWidth="1"/>
    <col min="8" max="90" width="11.42578125" style="7"/>
    <col min="91" max="16384" width="11.42578125" style="2"/>
  </cols>
  <sheetData>
    <row r="1" spans="1:90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</row>
    <row r="2" spans="1:90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90" s="6" customFormat="1" ht="24" customHeight="1">
      <c r="A3" s="425" t="s">
        <v>3304</v>
      </c>
      <c r="B3" s="425"/>
      <c r="C3" s="425"/>
      <c r="D3" s="425"/>
      <c r="E3" s="425"/>
      <c r="F3" s="425"/>
      <c r="G3" s="426"/>
    </row>
    <row r="4" spans="1:90" ht="15.75" customHeight="1">
      <c r="A4" s="67"/>
    </row>
    <row r="5" spans="1:90" s="7" customFormat="1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  <c r="I5" s="334"/>
    </row>
    <row r="6" spans="1:90" s="7" customFormat="1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90" s="7" customFormat="1" ht="43.15" customHeight="1">
      <c r="A7" s="27"/>
      <c r="B7" s="447" t="s">
        <v>892</v>
      </c>
      <c r="C7" s="448"/>
      <c r="D7" s="447" t="s">
        <v>893</v>
      </c>
      <c r="E7" s="448"/>
      <c r="F7" s="447" t="s">
        <v>894</v>
      </c>
      <c r="G7" s="449"/>
    </row>
    <row r="8" spans="1:90" s="7" customFormat="1" ht="15">
      <c r="A8" s="211" t="s">
        <v>147</v>
      </c>
      <c r="B8" s="140">
        <v>9522</v>
      </c>
      <c r="C8" s="140">
        <v>63613873.202</v>
      </c>
      <c r="D8" s="140">
        <v>17089</v>
      </c>
      <c r="E8" s="140">
        <v>18025720.142999999</v>
      </c>
      <c r="F8" s="140">
        <v>10864</v>
      </c>
      <c r="G8" s="140">
        <v>6569343.6140000001</v>
      </c>
    </row>
    <row r="9" spans="1:90" s="7" customFormat="1" ht="15">
      <c r="A9" s="211" t="s">
        <v>377</v>
      </c>
      <c r="B9" s="140">
        <v>11824</v>
      </c>
      <c r="C9" s="140">
        <v>26462237.852000002</v>
      </c>
      <c r="D9" s="140">
        <v>26503</v>
      </c>
      <c r="E9" s="140">
        <v>28533960.116999999</v>
      </c>
      <c r="F9" s="140">
        <v>18401</v>
      </c>
      <c r="G9" s="140">
        <v>8754079.7190000005</v>
      </c>
    </row>
    <row r="10" spans="1:90" s="7" customFormat="1" ht="15">
      <c r="A10" s="211" t="s">
        <v>550</v>
      </c>
      <c r="B10" s="140">
        <v>3284</v>
      </c>
      <c r="C10" s="140">
        <v>2130397.395</v>
      </c>
      <c r="D10" s="140">
        <v>8632</v>
      </c>
      <c r="E10" s="140">
        <v>24385522.146000002</v>
      </c>
      <c r="F10" s="140">
        <v>5721</v>
      </c>
      <c r="G10" s="140">
        <v>21834448.657000002</v>
      </c>
    </row>
    <row r="11" spans="1:90" s="7" customFormat="1" ht="15">
      <c r="A11" s="211" t="s">
        <v>551</v>
      </c>
      <c r="B11" s="140">
        <v>1809</v>
      </c>
      <c r="C11" s="140">
        <v>1200192.186</v>
      </c>
      <c r="D11" s="140">
        <v>6497</v>
      </c>
      <c r="E11" s="140">
        <v>6290893.2110000001</v>
      </c>
      <c r="F11" s="140">
        <v>4511</v>
      </c>
      <c r="G11" s="140">
        <v>1711969.0419999999</v>
      </c>
    </row>
    <row r="12" spans="1:90" s="7" customFormat="1" ht="15">
      <c r="A12" s="211" t="s">
        <v>552</v>
      </c>
      <c r="B12" s="140">
        <v>555</v>
      </c>
      <c r="C12" s="140">
        <v>365921.15399999998</v>
      </c>
      <c r="D12" s="140">
        <v>2151</v>
      </c>
      <c r="E12" s="140">
        <v>6605516.324</v>
      </c>
      <c r="F12" s="140">
        <v>926</v>
      </c>
      <c r="G12" s="140">
        <v>887067.64599999995</v>
      </c>
    </row>
    <row r="13" spans="1:90" s="7" customFormat="1" ht="15">
      <c r="A13" s="211" t="s">
        <v>592</v>
      </c>
      <c r="B13" s="140">
        <v>1998</v>
      </c>
      <c r="C13" s="140">
        <v>1974096.8540000001</v>
      </c>
      <c r="D13" s="140">
        <v>8043</v>
      </c>
      <c r="E13" s="140">
        <v>19216145.977000002</v>
      </c>
      <c r="F13" s="140">
        <v>3493</v>
      </c>
      <c r="G13" s="140">
        <v>2685283.9049999998</v>
      </c>
    </row>
    <row r="14" spans="1:90" s="7" customFormat="1" ht="15">
      <c r="A14" s="211" t="s">
        <v>593</v>
      </c>
      <c r="B14" s="140">
        <v>4830</v>
      </c>
      <c r="C14" s="140">
        <v>5633817.7369999997</v>
      </c>
      <c r="D14" s="140">
        <v>12440</v>
      </c>
      <c r="E14" s="140">
        <v>25108600.227000002</v>
      </c>
      <c r="F14" s="140">
        <v>6936</v>
      </c>
      <c r="G14" s="140">
        <v>3917455.6409999998</v>
      </c>
    </row>
    <row r="15" spans="1:90" s="7" customFormat="1" ht="15">
      <c r="A15" s="211" t="s">
        <v>594</v>
      </c>
      <c r="B15" s="140">
        <v>1092</v>
      </c>
      <c r="C15" s="140">
        <v>2037819.3829999999</v>
      </c>
      <c r="D15" s="140">
        <v>2843</v>
      </c>
      <c r="E15" s="140">
        <v>1922092.37</v>
      </c>
      <c r="F15" s="140">
        <v>1664</v>
      </c>
      <c r="G15" s="140">
        <v>942590.31799999997</v>
      </c>
    </row>
    <row r="16" spans="1:90" s="7" customFormat="1" ht="15">
      <c r="A16" s="211" t="s">
        <v>595</v>
      </c>
      <c r="B16" s="140">
        <v>5415</v>
      </c>
      <c r="C16" s="140">
        <v>9328014.1490000002</v>
      </c>
      <c r="D16" s="140">
        <v>14209</v>
      </c>
      <c r="E16" s="140">
        <v>20221244.796999998</v>
      </c>
      <c r="F16" s="140">
        <v>7143</v>
      </c>
      <c r="G16" s="140">
        <v>5069178.1090000002</v>
      </c>
    </row>
    <row r="17" spans="1:90">
      <c r="A17" s="211" t="s">
        <v>596</v>
      </c>
      <c r="B17" s="140">
        <v>13880</v>
      </c>
      <c r="C17" s="140">
        <v>102338347.60699999</v>
      </c>
      <c r="D17" s="140">
        <v>25484</v>
      </c>
      <c r="E17" s="140">
        <v>56479391.452</v>
      </c>
      <c r="F17" s="140">
        <v>16145</v>
      </c>
      <c r="G17" s="140">
        <v>14444666.23</v>
      </c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</row>
    <row r="18" spans="1:90">
      <c r="A18" s="211" t="s">
        <v>597</v>
      </c>
      <c r="B18" s="140">
        <v>2391</v>
      </c>
      <c r="C18" s="140">
        <v>2216445.0329999998</v>
      </c>
      <c r="D18" s="140">
        <v>6087</v>
      </c>
      <c r="E18" s="140">
        <v>5098302.6409999998</v>
      </c>
      <c r="F18" s="140">
        <v>3808</v>
      </c>
      <c r="G18" s="140">
        <v>1940202.004</v>
      </c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</row>
    <row r="19" spans="1:90">
      <c r="A19" s="211" t="s">
        <v>598</v>
      </c>
      <c r="B19" s="140">
        <v>927</v>
      </c>
      <c r="C19" s="140">
        <v>4881211.9720000001</v>
      </c>
      <c r="D19" s="140">
        <v>1122</v>
      </c>
      <c r="E19" s="140">
        <v>837508.65800000005</v>
      </c>
      <c r="F19" s="140">
        <v>755</v>
      </c>
      <c r="G19" s="140">
        <v>485032.51799999998</v>
      </c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</row>
    <row r="20" spans="1:90">
      <c r="A20" s="211" t="s">
        <v>599</v>
      </c>
      <c r="B20" s="140">
        <v>3247</v>
      </c>
      <c r="C20" s="140">
        <v>1974094.159</v>
      </c>
      <c r="D20" s="140">
        <v>7487</v>
      </c>
      <c r="E20" s="140">
        <v>4727818.7630000003</v>
      </c>
      <c r="F20" s="140">
        <v>5192</v>
      </c>
      <c r="G20" s="140">
        <v>2165055.1340000001</v>
      </c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</row>
    <row r="21" spans="1:90">
      <c r="A21" s="211" t="s">
        <v>600</v>
      </c>
      <c r="B21" s="140">
        <v>1353</v>
      </c>
      <c r="C21" s="140">
        <v>1377067.6669999999</v>
      </c>
      <c r="D21" s="140">
        <v>3123</v>
      </c>
      <c r="E21" s="140">
        <v>2532697.912</v>
      </c>
      <c r="F21" s="140">
        <v>2038</v>
      </c>
      <c r="G21" s="140">
        <v>1291926.7649999999</v>
      </c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</row>
    <row r="22" spans="1:90">
      <c r="A22" s="211" t="s">
        <v>601</v>
      </c>
      <c r="B22" s="140">
        <v>2627</v>
      </c>
      <c r="C22" s="140">
        <v>5401398.2220000001</v>
      </c>
      <c r="D22" s="140">
        <v>5679</v>
      </c>
      <c r="E22" s="140">
        <v>11548540.450999999</v>
      </c>
      <c r="F22" s="140">
        <v>2555</v>
      </c>
      <c r="G22" s="140">
        <v>1798770.9029999999</v>
      </c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</row>
    <row r="23" spans="1:90">
      <c r="A23" s="211" t="s">
        <v>542</v>
      </c>
      <c r="B23" s="140">
        <v>1576</v>
      </c>
      <c r="C23" s="140">
        <v>1347520.915</v>
      </c>
      <c r="D23" s="140">
        <v>3346</v>
      </c>
      <c r="E23" s="140">
        <v>2550889.6239999998</v>
      </c>
      <c r="F23" s="140">
        <v>2200</v>
      </c>
      <c r="G23" s="140">
        <v>1680151.473</v>
      </c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</row>
    <row r="24" spans="1:90">
      <c r="A24" s="318" t="s">
        <v>685</v>
      </c>
      <c r="B24" s="215">
        <v>66330</v>
      </c>
      <c r="C24" s="215">
        <v>232282455.48699999</v>
      </c>
      <c r="D24" s="215">
        <v>150735</v>
      </c>
      <c r="E24" s="215">
        <v>234084844.81299999</v>
      </c>
      <c r="F24" s="215">
        <v>92352</v>
      </c>
      <c r="G24" s="215">
        <v>76177221.678000003</v>
      </c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</row>
    <row r="25" spans="1:90">
      <c r="A25" s="28"/>
      <c r="B25" s="252"/>
      <c r="C25" s="252"/>
      <c r="D25" s="252"/>
      <c r="E25" s="252"/>
      <c r="F25" s="252"/>
      <c r="G25" s="252"/>
    </row>
    <row r="26" spans="1:90" ht="43.15" customHeight="1">
      <c r="A26" s="27"/>
      <c r="B26" s="447" t="s">
        <v>895</v>
      </c>
      <c r="C26" s="448"/>
      <c r="D26" s="447" t="s">
        <v>896</v>
      </c>
      <c r="E26" s="448"/>
      <c r="F26" s="447" t="s">
        <v>946</v>
      </c>
      <c r="G26" s="449"/>
    </row>
    <row r="27" spans="1:90">
      <c r="A27" s="211" t="s">
        <v>147</v>
      </c>
      <c r="B27" s="140">
        <v>6235</v>
      </c>
      <c r="C27" s="140">
        <v>4292301.5619999999</v>
      </c>
      <c r="D27" s="140">
        <v>2329</v>
      </c>
      <c r="E27" s="140">
        <v>7228508.4400000004</v>
      </c>
      <c r="F27" s="140">
        <v>2329</v>
      </c>
      <c r="G27" s="140">
        <v>806534.91700000002</v>
      </c>
    </row>
    <row r="28" spans="1:90">
      <c r="A28" s="211" t="s">
        <v>377</v>
      </c>
      <c r="B28" s="140">
        <v>8700</v>
      </c>
      <c r="C28" s="140">
        <v>5834596.4069999997</v>
      </c>
      <c r="D28" s="140">
        <v>3379</v>
      </c>
      <c r="E28" s="140">
        <v>12523730</v>
      </c>
      <c r="F28" s="140">
        <v>2799</v>
      </c>
      <c r="G28" s="140">
        <v>2945784.7480000001</v>
      </c>
    </row>
    <row r="29" spans="1:90">
      <c r="A29" s="211" t="s">
        <v>550</v>
      </c>
      <c r="B29" s="140">
        <v>1555</v>
      </c>
      <c r="C29" s="140">
        <v>549206.68099999998</v>
      </c>
      <c r="D29" s="140">
        <v>427</v>
      </c>
      <c r="E29" s="140">
        <v>498069.45899999997</v>
      </c>
      <c r="F29" s="140">
        <v>1790</v>
      </c>
      <c r="G29" s="140">
        <v>481419.45</v>
      </c>
    </row>
    <row r="30" spans="1:90">
      <c r="A30" s="211" t="s">
        <v>551</v>
      </c>
      <c r="B30" s="140">
        <v>1590</v>
      </c>
      <c r="C30" s="140">
        <v>1120631.483</v>
      </c>
      <c r="D30" s="140">
        <v>653</v>
      </c>
      <c r="E30" s="140">
        <v>968190.40899999999</v>
      </c>
      <c r="F30" s="140">
        <v>634</v>
      </c>
      <c r="G30" s="140">
        <v>175001.12599999999</v>
      </c>
    </row>
    <row r="31" spans="1:90">
      <c r="A31" s="211" t="s">
        <v>552</v>
      </c>
      <c r="B31" s="140">
        <v>290</v>
      </c>
      <c r="C31" s="140">
        <v>662632.26300000004</v>
      </c>
      <c r="D31" s="140">
        <v>377</v>
      </c>
      <c r="E31" s="140">
        <v>3623746</v>
      </c>
      <c r="F31" s="260" t="s">
        <v>3266</v>
      </c>
      <c r="G31" s="260" t="s">
        <v>3266</v>
      </c>
    </row>
    <row r="32" spans="1:90">
      <c r="A32" s="211" t="s">
        <v>592</v>
      </c>
      <c r="B32" s="260">
        <v>882</v>
      </c>
      <c r="C32" s="260">
        <v>667545.96799999999</v>
      </c>
      <c r="D32" s="140">
        <v>942</v>
      </c>
      <c r="E32" s="140">
        <v>8273806.0580000002</v>
      </c>
      <c r="F32" s="282">
        <v>1130</v>
      </c>
      <c r="G32" s="282">
        <v>204065.55600000001</v>
      </c>
    </row>
    <row r="33" spans="1:7">
      <c r="A33" s="211" t="s">
        <v>593</v>
      </c>
      <c r="B33" s="140">
        <v>3184</v>
      </c>
      <c r="C33" s="140">
        <v>2149967.0589999999</v>
      </c>
      <c r="D33" s="140">
        <v>1685</v>
      </c>
      <c r="E33" s="140">
        <v>6406361.0379999997</v>
      </c>
      <c r="F33" s="260" t="s">
        <v>3266</v>
      </c>
      <c r="G33" s="260" t="s">
        <v>3266</v>
      </c>
    </row>
    <row r="34" spans="1:7">
      <c r="A34" s="211" t="s">
        <v>594</v>
      </c>
      <c r="B34" s="260">
        <v>961</v>
      </c>
      <c r="C34" s="260">
        <v>675696.15599999996</v>
      </c>
      <c r="D34" s="140">
        <v>375</v>
      </c>
      <c r="E34" s="140">
        <v>460063.70899999997</v>
      </c>
      <c r="F34" s="260">
        <v>277</v>
      </c>
      <c r="G34" s="260">
        <v>99665.739000000001</v>
      </c>
    </row>
    <row r="35" spans="1:7">
      <c r="A35" s="211" t="s">
        <v>595</v>
      </c>
      <c r="B35" s="140">
        <v>3593</v>
      </c>
      <c r="C35" s="140">
        <v>3134365.304</v>
      </c>
      <c r="D35" s="140">
        <v>1888</v>
      </c>
      <c r="E35" s="140">
        <v>9339640.8259999994</v>
      </c>
      <c r="F35" s="282">
        <v>1361</v>
      </c>
      <c r="G35" s="282">
        <v>769822.99699999997</v>
      </c>
    </row>
    <row r="36" spans="1:7">
      <c r="A36" s="211" t="s">
        <v>596</v>
      </c>
      <c r="B36" s="140">
        <v>9006</v>
      </c>
      <c r="C36" s="140">
        <v>8952081.7449999992</v>
      </c>
      <c r="D36" s="140">
        <v>3294</v>
      </c>
      <c r="E36" s="140">
        <v>14011794.358999999</v>
      </c>
      <c r="F36" s="282">
        <v>2834</v>
      </c>
      <c r="G36" s="282">
        <v>21546772.84</v>
      </c>
    </row>
    <row r="37" spans="1:7">
      <c r="A37" s="211" t="s">
        <v>597</v>
      </c>
      <c r="B37" s="260">
        <v>2142</v>
      </c>
      <c r="C37" s="260">
        <v>1336752.202</v>
      </c>
      <c r="D37" s="140">
        <v>886</v>
      </c>
      <c r="E37" s="140">
        <v>2184163.7119999998</v>
      </c>
      <c r="F37" s="282">
        <v>752</v>
      </c>
      <c r="G37" s="282">
        <v>276657.92200000002</v>
      </c>
    </row>
    <row r="38" spans="1:7">
      <c r="A38" s="211" t="s">
        <v>598</v>
      </c>
      <c r="B38" s="140">
        <v>425</v>
      </c>
      <c r="C38" s="140">
        <v>308985.90299999999</v>
      </c>
      <c r="D38" s="140">
        <v>120</v>
      </c>
      <c r="E38" s="140">
        <v>233691.94399999999</v>
      </c>
      <c r="F38" s="282">
        <v>125</v>
      </c>
      <c r="G38" s="282">
        <v>44284.565999999999</v>
      </c>
    </row>
    <row r="39" spans="1:7">
      <c r="A39" s="211" t="s">
        <v>599</v>
      </c>
      <c r="B39" s="140">
        <v>2126</v>
      </c>
      <c r="C39" s="140">
        <v>1325867.3929999999</v>
      </c>
      <c r="D39" s="140">
        <v>1006</v>
      </c>
      <c r="E39" s="140">
        <v>1265686.996</v>
      </c>
      <c r="F39" s="260" t="s">
        <v>3266</v>
      </c>
      <c r="G39" s="260" t="s">
        <v>3266</v>
      </c>
    </row>
    <row r="40" spans="1:7">
      <c r="A40" s="211" t="s">
        <v>600</v>
      </c>
      <c r="B40" s="140">
        <v>1044</v>
      </c>
      <c r="C40" s="140">
        <v>784974.64</v>
      </c>
      <c r="D40" s="140">
        <v>489</v>
      </c>
      <c r="E40" s="140">
        <v>834719.71699999995</v>
      </c>
      <c r="F40" s="140">
        <v>262</v>
      </c>
      <c r="G40" s="140">
        <v>76710.356</v>
      </c>
    </row>
    <row r="41" spans="1:7">
      <c r="A41" s="211" t="s">
        <v>601</v>
      </c>
      <c r="B41" s="140">
        <v>1263</v>
      </c>
      <c r="C41" s="140">
        <v>1204503.057</v>
      </c>
      <c r="D41" s="140">
        <v>810</v>
      </c>
      <c r="E41" s="140">
        <v>1642601.318</v>
      </c>
      <c r="F41" s="140">
        <v>843</v>
      </c>
      <c r="G41" s="140">
        <v>281261.46600000001</v>
      </c>
    </row>
    <row r="42" spans="1:7">
      <c r="A42" s="211" t="s">
        <v>542</v>
      </c>
      <c r="B42" s="140">
        <v>1384</v>
      </c>
      <c r="C42" s="140">
        <v>748241.28200000001</v>
      </c>
      <c r="D42" s="140">
        <v>499</v>
      </c>
      <c r="E42" s="140">
        <v>560428.51899999997</v>
      </c>
      <c r="F42" s="140">
        <v>367</v>
      </c>
      <c r="G42" s="140">
        <v>79859</v>
      </c>
    </row>
    <row r="43" spans="1:7">
      <c r="A43" s="318" t="s">
        <v>685</v>
      </c>
      <c r="B43" s="215">
        <v>44380</v>
      </c>
      <c r="C43" s="215">
        <v>33748349.104999997</v>
      </c>
      <c r="D43" s="215">
        <v>19159</v>
      </c>
      <c r="E43" s="215">
        <v>70055202.503999993</v>
      </c>
      <c r="F43" s="215">
        <v>18821</v>
      </c>
      <c r="G43" s="215">
        <v>29714790.631999999</v>
      </c>
    </row>
    <row r="44" spans="1:7">
      <c r="A44" s="37"/>
      <c r="B44" s="252"/>
      <c r="C44" s="252"/>
      <c r="D44" s="252"/>
      <c r="E44" s="252"/>
      <c r="F44" s="252"/>
      <c r="G44" s="252"/>
    </row>
    <row r="45" spans="1:7" ht="43.15" customHeight="1">
      <c r="A45" s="61"/>
      <c r="B45" s="447" t="s">
        <v>898</v>
      </c>
      <c r="C45" s="448"/>
      <c r="D45" s="447" t="s">
        <v>899</v>
      </c>
      <c r="E45" s="448"/>
      <c r="F45" s="447" t="s">
        <v>900</v>
      </c>
      <c r="G45" s="449"/>
    </row>
    <row r="46" spans="1:7">
      <c r="A46" s="211" t="s">
        <v>147</v>
      </c>
      <c r="B46" s="140">
        <v>42984</v>
      </c>
      <c r="C46" s="140">
        <v>12346541.509</v>
      </c>
      <c r="D46" s="140">
        <v>9411</v>
      </c>
      <c r="E46" s="140">
        <v>4128591.733</v>
      </c>
      <c r="F46" s="140">
        <v>33573</v>
      </c>
      <c r="G46" s="140">
        <v>8217949.7759999996</v>
      </c>
    </row>
    <row r="47" spans="1:7">
      <c r="A47" s="211" t="s">
        <v>377</v>
      </c>
      <c r="B47" s="140">
        <v>55504</v>
      </c>
      <c r="C47" s="140">
        <v>19219807.449000001</v>
      </c>
      <c r="D47" s="140">
        <v>16230</v>
      </c>
      <c r="E47" s="140">
        <v>7919428.4929999998</v>
      </c>
      <c r="F47" s="140">
        <v>39274</v>
      </c>
      <c r="G47" s="140">
        <v>11300378.956</v>
      </c>
    </row>
    <row r="48" spans="1:7">
      <c r="A48" s="211" t="s">
        <v>550</v>
      </c>
      <c r="B48" s="140">
        <v>16765</v>
      </c>
      <c r="C48" s="140">
        <v>6348189.8130000001</v>
      </c>
      <c r="D48" s="140">
        <v>2721</v>
      </c>
      <c r="E48" s="140">
        <v>3045574.3160000001</v>
      </c>
      <c r="F48" s="140">
        <v>14044</v>
      </c>
      <c r="G48" s="140">
        <v>3302615.497</v>
      </c>
    </row>
    <row r="49" spans="1:90">
      <c r="A49" s="211" t="s">
        <v>551</v>
      </c>
      <c r="B49" s="140">
        <v>8819</v>
      </c>
      <c r="C49" s="140">
        <v>1753032.9110000001</v>
      </c>
      <c r="D49" s="140">
        <v>2801</v>
      </c>
      <c r="E49" s="140">
        <v>557350.63399999996</v>
      </c>
      <c r="F49" s="140">
        <v>6018</v>
      </c>
      <c r="G49" s="140">
        <v>1195682.277</v>
      </c>
    </row>
    <row r="50" spans="1:90">
      <c r="A50" s="211" t="s">
        <v>552</v>
      </c>
      <c r="B50" s="140">
        <v>2303</v>
      </c>
      <c r="C50" s="140">
        <v>611546.53799999994</v>
      </c>
      <c r="D50" s="140">
        <v>321</v>
      </c>
      <c r="E50" s="140">
        <v>141101.48800000001</v>
      </c>
      <c r="F50" s="140">
        <v>1982</v>
      </c>
      <c r="G50" s="140">
        <v>470445.05</v>
      </c>
    </row>
    <row r="51" spans="1:90">
      <c r="A51" s="211" t="s">
        <v>592</v>
      </c>
      <c r="B51" s="140">
        <v>6788</v>
      </c>
      <c r="C51" s="140">
        <v>2829644.378</v>
      </c>
      <c r="D51" s="140">
        <v>1335</v>
      </c>
      <c r="E51" s="140">
        <v>809861.53300000005</v>
      </c>
      <c r="F51" s="140">
        <v>5453</v>
      </c>
      <c r="G51" s="140">
        <v>2019782.845</v>
      </c>
    </row>
    <row r="52" spans="1:90">
      <c r="A52" s="211" t="s">
        <v>593</v>
      </c>
      <c r="B52" s="140">
        <v>24206</v>
      </c>
      <c r="C52" s="140">
        <v>9033455.1779999994</v>
      </c>
      <c r="D52" s="140">
        <v>4883</v>
      </c>
      <c r="E52" s="140">
        <v>3279236.2570000002</v>
      </c>
      <c r="F52" s="140">
        <v>19323</v>
      </c>
      <c r="G52" s="140">
        <v>5754218.9210000001</v>
      </c>
    </row>
    <row r="53" spans="1:90">
      <c r="A53" s="211" t="s">
        <v>594</v>
      </c>
      <c r="B53" s="140">
        <v>8800</v>
      </c>
      <c r="C53" s="140">
        <v>2267522.4410000001</v>
      </c>
      <c r="D53" s="140">
        <v>4431</v>
      </c>
      <c r="E53" s="140">
        <v>1355541.3810000001</v>
      </c>
      <c r="F53" s="140">
        <v>4369</v>
      </c>
      <c r="G53" s="140">
        <v>911981.06</v>
      </c>
    </row>
    <row r="54" spans="1:90">
      <c r="A54" s="211" t="s">
        <v>595</v>
      </c>
      <c r="B54" s="140">
        <v>30412</v>
      </c>
      <c r="C54" s="140">
        <v>7024871.642</v>
      </c>
      <c r="D54" s="140">
        <v>10325</v>
      </c>
      <c r="E54" s="140">
        <v>2336400.5490000001</v>
      </c>
      <c r="F54" s="140">
        <v>20087</v>
      </c>
      <c r="G54" s="140">
        <v>4688471.0930000003</v>
      </c>
    </row>
    <row r="55" spans="1:90">
      <c r="A55" s="211" t="s">
        <v>596</v>
      </c>
      <c r="B55" s="140">
        <v>57302</v>
      </c>
      <c r="C55" s="140">
        <v>16152917.427999999</v>
      </c>
      <c r="D55" s="140">
        <v>8664</v>
      </c>
      <c r="E55" s="140">
        <v>4634144.5219999999</v>
      </c>
      <c r="F55" s="140">
        <v>48638</v>
      </c>
      <c r="G55" s="140">
        <v>11518772.905999999</v>
      </c>
    </row>
    <row r="56" spans="1:90">
      <c r="A56" s="211" t="s">
        <v>597</v>
      </c>
      <c r="B56" s="140">
        <v>18911</v>
      </c>
      <c r="C56" s="140">
        <v>3866480.3459999999</v>
      </c>
      <c r="D56" s="140">
        <v>4096</v>
      </c>
      <c r="E56" s="140">
        <v>1250225.9169999999</v>
      </c>
      <c r="F56" s="140">
        <v>14815</v>
      </c>
      <c r="G56" s="140">
        <v>2616254.429</v>
      </c>
    </row>
    <row r="57" spans="1:90">
      <c r="A57" s="211" t="s">
        <v>598</v>
      </c>
      <c r="B57" s="140">
        <v>4455</v>
      </c>
      <c r="C57" s="140">
        <v>760118.08100000001</v>
      </c>
      <c r="D57" s="140">
        <v>367</v>
      </c>
      <c r="E57" s="140">
        <v>103194.598</v>
      </c>
      <c r="F57" s="140">
        <v>4088</v>
      </c>
      <c r="G57" s="140">
        <v>656923.48300000001</v>
      </c>
    </row>
    <row r="58" spans="1:90">
      <c r="A58" s="211" t="s">
        <v>599</v>
      </c>
      <c r="B58" s="140">
        <v>13609</v>
      </c>
      <c r="C58" s="140">
        <v>2639061.0219999999</v>
      </c>
      <c r="D58" s="140">
        <v>3497</v>
      </c>
      <c r="E58" s="140">
        <v>742827.77899999998</v>
      </c>
      <c r="F58" s="140">
        <v>10112</v>
      </c>
      <c r="G58" s="140">
        <v>1896233.243</v>
      </c>
    </row>
    <row r="59" spans="1:90">
      <c r="A59" s="211" t="s">
        <v>600</v>
      </c>
      <c r="B59" s="140">
        <v>6983</v>
      </c>
      <c r="C59" s="140">
        <v>1236541.7379999999</v>
      </c>
      <c r="D59" s="140">
        <v>1555</v>
      </c>
      <c r="E59" s="140">
        <v>333595.53399999999</v>
      </c>
      <c r="F59" s="140">
        <v>5428</v>
      </c>
      <c r="G59" s="140">
        <v>902946.20400000003</v>
      </c>
    </row>
    <row r="60" spans="1:90">
      <c r="A60" s="211" t="s">
        <v>601</v>
      </c>
      <c r="B60" s="140">
        <v>13240</v>
      </c>
      <c r="C60" s="140">
        <v>3036086.7969999998</v>
      </c>
      <c r="D60" s="140">
        <v>5569</v>
      </c>
      <c r="E60" s="140">
        <v>1129553.3019999999</v>
      </c>
      <c r="F60" s="140">
        <v>7671</v>
      </c>
      <c r="G60" s="140">
        <v>1906533.4950000001</v>
      </c>
    </row>
    <row r="61" spans="1:90">
      <c r="A61" s="211" t="s">
        <v>542</v>
      </c>
      <c r="B61" s="140">
        <v>7338</v>
      </c>
      <c r="C61" s="140">
        <v>1199530.702</v>
      </c>
      <c r="D61" s="140">
        <v>1911</v>
      </c>
      <c r="E61" s="140">
        <v>366856.79</v>
      </c>
      <c r="F61" s="140">
        <v>5427</v>
      </c>
      <c r="G61" s="140">
        <v>832673.91200000001</v>
      </c>
    </row>
    <row r="62" spans="1:90">
      <c r="A62" s="318" t="s">
        <v>685</v>
      </c>
      <c r="B62" s="215">
        <v>318419</v>
      </c>
      <c r="C62" s="215">
        <v>90325347.973000005</v>
      </c>
      <c r="D62" s="215">
        <v>78117</v>
      </c>
      <c r="E62" s="215">
        <v>32133484.826000001</v>
      </c>
      <c r="F62" s="215">
        <v>240302</v>
      </c>
      <c r="G62" s="215">
        <v>58191863.147</v>
      </c>
    </row>
    <row r="63" spans="1:90">
      <c r="A63" s="32"/>
      <c r="B63" s="140"/>
      <c r="C63" s="140"/>
      <c r="D63" s="140"/>
      <c r="E63" s="140"/>
      <c r="F63" s="140"/>
      <c r="G63" s="140"/>
    </row>
    <row r="64" spans="1:90" s="6" customFormat="1">
      <c r="A64" s="8" t="s">
        <v>3179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</row>
    <row r="65" spans="1:155" s="7" customFormat="1" ht="15">
      <c r="A65" s="8" t="s">
        <v>3176</v>
      </c>
      <c r="B65" s="8"/>
      <c r="C65" s="8"/>
      <c r="D65" s="8"/>
      <c r="E65" s="8"/>
      <c r="F65" s="8"/>
      <c r="G65" s="8"/>
    </row>
    <row r="66" spans="1:155" s="7" customFormat="1">
      <c r="A66" s="2"/>
      <c r="B66" s="6"/>
      <c r="C66" s="6"/>
      <c r="D66" s="6"/>
      <c r="E66" s="6"/>
      <c r="F66" s="6"/>
      <c r="G66" s="6"/>
    </row>
    <row r="67" spans="1:155" s="7" customFormat="1">
      <c r="A67" s="2"/>
      <c r="B67" s="6"/>
      <c r="C67" s="6"/>
      <c r="D67" s="6"/>
      <c r="E67" s="6"/>
      <c r="F67" s="6"/>
      <c r="G67" s="6"/>
    </row>
    <row r="68" spans="1:155" s="7" customFormat="1">
      <c r="A68" s="2"/>
      <c r="B68" s="6"/>
      <c r="C68" s="6"/>
      <c r="D68" s="6"/>
      <c r="E68" s="6"/>
      <c r="F68" s="6"/>
      <c r="G68" s="6"/>
    </row>
    <row r="69" spans="1:155" s="7" customFormat="1">
      <c r="A69" s="2"/>
      <c r="B69" s="6"/>
      <c r="C69" s="6"/>
      <c r="D69" s="6"/>
      <c r="E69" s="6"/>
      <c r="F69" s="6"/>
      <c r="G69" s="6"/>
    </row>
    <row r="70" spans="1:155"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</row>
    <row r="80" spans="1:155" ht="45.75" customHeight="1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8" type="noConversion"/>
  <conditionalFormatting sqref="B63:G63">
    <cfRule type="cellIs" dxfId="137" priority="160" stopIfTrue="1" operator="lessThan">
      <formula>0</formula>
    </cfRule>
  </conditionalFormatting>
  <conditionalFormatting sqref="A8">
    <cfRule type="cellIs" dxfId="136" priority="140" stopIfTrue="1" operator="lessThan">
      <formula>0</formula>
    </cfRule>
  </conditionalFormatting>
  <conditionalFormatting sqref="A9:A23">
    <cfRule type="cellIs" dxfId="135" priority="139" stopIfTrue="1" operator="lessThan">
      <formula>0</formula>
    </cfRule>
  </conditionalFormatting>
  <conditionalFormatting sqref="A24">
    <cfRule type="cellIs" dxfId="134" priority="138" stopIfTrue="1" operator="lessThan">
      <formula>0</formula>
    </cfRule>
  </conditionalFormatting>
  <conditionalFormatting sqref="A27">
    <cfRule type="cellIs" dxfId="133" priority="137" stopIfTrue="1" operator="lessThan">
      <formula>0</formula>
    </cfRule>
  </conditionalFormatting>
  <conditionalFormatting sqref="A28:A42">
    <cfRule type="cellIs" dxfId="132" priority="136" stopIfTrue="1" operator="lessThan">
      <formula>0</formula>
    </cfRule>
  </conditionalFormatting>
  <conditionalFormatting sqref="A43">
    <cfRule type="cellIs" dxfId="131" priority="135" stopIfTrue="1" operator="lessThan">
      <formula>0</formula>
    </cfRule>
  </conditionalFormatting>
  <conditionalFormatting sqref="A46">
    <cfRule type="cellIs" dxfId="130" priority="134" stopIfTrue="1" operator="lessThan">
      <formula>0</formula>
    </cfRule>
  </conditionalFormatting>
  <conditionalFormatting sqref="A47:A61">
    <cfRule type="cellIs" dxfId="129" priority="133" stopIfTrue="1" operator="lessThan">
      <formula>0</formula>
    </cfRule>
  </conditionalFormatting>
  <conditionalFormatting sqref="A62">
    <cfRule type="cellIs" dxfId="128" priority="132" stopIfTrue="1" operator="lessThan">
      <formula>0</formula>
    </cfRule>
  </conditionalFormatting>
  <conditionalFormatting sqref="B8:G24">
    <cfRule type="cellIs" dxfId="127" priority="122" stopIfTrue="1" operator="lessThan">
      <formula>0</formula>
    </cfRule>
  </conditionalFormatting>
  <conditionalFormatting sqref="E9 E11:E24">
    <cfRule type="cellIs" dxfId="126" priority="121" stopIfTrue="1" operator="lessThan">
      <formula>0</formula>
    </cfRule>
  </conditionalFormatting>
  <conditionalFormatting sqref="G9 G12:G14 G16:G24">
    <cfRule type="cellIs" dxfId="125" priority="120" stopIfTrue="1" operator="lessThan">
      <formula>0</formula>
    </cfRule>
  </conditionalFormatting>
  <conditionalFormatting sqref="B8:B24">
    <cfRule type="cellIs" dxfId="124" priority="119" stopIfTrue="1" operator="lessThan">
      <formula>0</formula>
    </cfRule>
  </conditionalFormatting>
  <conditionalFormatting sqref="D9 D11:D24">
    <cfRule type="cellIs" dxfId="123" priority="118" stopIfTrue="1" operator="lessThan">
      <formula>0</formula>
    </cfRule>
  </conditionalFormatting>
  <conditionalFormatting sqref="F9 F12:F14 F16:F24">
    <cfRule type="cellIs" dxfId="122" priority="117" stopIfTrue="1" operator="lessThan">
      <formula>0</formula>
    </cfRule>
  </conditionalFormatting>
  <conditionalFormatting sqref="E10 E8">
    <cfRule type="cellIs" dxfId="121" priority="116" stopIfTrue="1" operator="lessThan">
      <formula>0</formula>
    </cfRule>
  </conditionalFormatting>
  <conditionalFormatting sqref="D10 D8">
    <cfRule type="cellIs" dxfId="120" priority="115" stopIfTrue="1" operator="lessThan">
      <formula>0</formula>
    </cfRule>
  </conditionalFormatting>
  <conditionalFormatting sqref="G15 G10:G11 G8">
    <cfRule type="cellIs" dxfId="119" priority="114" stopIfTrue="1" operator="lessThan">
      <formula>0</formula>
    </cfRule>
  </conditionalFormatting>
  <conditionalFormatting sqref="F15 F10:F11 F8">
    <cfRule type="cellIs" dxfId="118" priority="113" stopIfTrue="1" operator="lessThan">
      <formula>0</formula>
    </cfRule>
  </conditionalFormatting>
  <conditionalFormatting sqref="B27:G30 B33:E33 D32:E32 B35:E36 D34:E34 D37:E37 B31:E31 B40:G43 B38:E39">
    <cfRule type="cellIs" dxfId="117" priority="112" stopIfTrue="1" operator="lessThan">
      <formula>0</formula>
    </cfRule>
  </conditionalFormatting>
  <conditionalFormatting sqref="E28 E30:E43">
    <cfRule type="cellIs" dxfId="116" priority="111" stopIfTrue="1" operator="lessThan">
      <formula>0</formula>
    </cfRule>
  </conditionalFormatting>
  <conditionalFormatting sqref="G28 G40:G43">
    <cfRule type="cellIs" dxfId="115" priority="110" stopIfTrue="1" operator="lessThan">
      <formula>0</formula>
    </cfRule>
  </conditionalFormatting>
  <conditionalFormatting sqref="B27:B31 B33 B35:B36 B38:B43">
    <cfRule type="cellIs" dxfId="114" priority="109" stopIfTrue="1" operator="lessThan">
      <formula>0</formula>
    </cfRule>
  </conditionalFormatting>
  <conditionalFormatting sqref="D28 D30:D43">
    <cfRule type="cellIs" dxfId="113" priority="108" stopIfTrue="1" operator="lessThan">
      <formula>0</formula>
    </cfRule>
  </conditionalFormatting>
  <conditionalFormatting sqref="F28 F40:F43">
    <cfRule type="cellIs" dxfId="112" priority="107" stopIfTrue="1" operator="lessThan">
      <formula>0</formula>
    </cfRule>
  </conditionalFormatting>
  <conditionalFormatting sqref="E29 E27">
    <cfRule type="cellIs" dxfId="111" priority="106" stopIfTrue="1" operator="lessThan">
      <formula>0</formula>
    </cfRule>
  </conditionalFormatting>
  <conditionalFormatting sqref="D29 D27">
    <cfRule type="cellIs" dxfId="110" priority="105" stopIfTrue="1" operator="lessThan">
      <formula>0</formula>
    </cfRule>
  </conditionalFormatting>
  <conditionalFormatting sqref="G29:G30 G27">
    <cfRule type="cellIs" dxfId="109" priority="104" stopIfTrue="1" operator="lessThan">
      <formula>0</formula>
    </cfRule>
  </conditionalFormatting>
  <conditionalFormatting sqref="F29:F30 F27">
    <cfRule type="cellIs" dxfId="108" priority="103" stopIfTrue="1" operator="lessThan">
      <formula>0</formula>
    </cfRule>
  </conditionalFormatting>
  <conditionalFormatting sqref="B46:G62">
    <cfRule type="cellIs" dxfId="107" priority="102" stopIfTrue="1" operator="lessThan">
      <formula>0</formula>
    </cfRule>
  </conditionalFormatting>
  <conditionalFormatting sqref="E47 E49:E62">
    <cfRule type="cellIs" dxfId="106" priority="101" stopIfTrue="1" operator="lessThan">
      <formula>0</formula>
    </cfRule>
  </conditionalFormatting>
  <conditionalFormatting sqref="G47 G50:G52 G54:G62">
    <cfRule type="cellIs" dxfId="105" priority="100" stopIfTrue="1" operator="lessThan">
      <formula>0</formula>
    </cfRule>
  </conditionalFormatting>
  <conditionalFormatting sqref="B46:B62">
    <cfRule type="cellIs" dxfId="104" priority="99" stopIfTrue="1" operator="lessThan">
      <formula>0</formula>
    </cfRule>
  </conditionalFormatting>
  <conditionalFormatting sqref="D47 D49:D62">
    <cfRule type="cellIs" dxfId="103" priority="98" stopIfTrue="1" operator="lessThan">
      <formula>0</formula>
    </cfRule>
  </conditionalFormatting>
  <conditionalFormatting sqref="F47 F50:F52 F54:F62">
    <cfRule type="cellIs" dxfId="102" priority="97" stopIfTrue="1" operator="lessThan">
      <formula>0</formula>
    </cfRule>
  </conditionalFormatting>
  <conditionalFormatting sqref="E48 E46">
    <cfRule type="cellIs" dxfId="101" priority="96" stopIfTrue="1" operator="lessThan">
      <formula>0</formula>
    </cfRule>
  </conditionalFormatting>
  <conditionalFormatting sqref="D48 D46">
    <cfRule type="cellIs" dxfId="100" priority="95" stopIfTrue="1" operator="lessThan">
      <formula>0</formula>
    </cfRule>
  </conditionalFormatting>
  <conditionalFormatting sqref="G53 G48:G49 G46">
    <cfRule type="cellIs" dxfId="99" priority="94" stopIfTrue="1" operator="lessThan">
      <formula>0</formula>
    </cfRule>
  </conditionalFormatting>
  <conditionalFormatting sqref="F53 F48:F49 F46">
    <cfRule type="cellIs" dxfId="98" priority="93" stopIfTrue="1" operator="lessThan">
      <formula>0</formula>
    </cfRule>
  </conditionalFormatting>
  <conditionalFormatting sqref="B37:C37 B34:C34 B32:C32">
    <cfRule type="cellIs" dxfId="97" priority="92" stopIfTrue="1" operator="lessThan">
      <formula>0</formula>
    </cfRule>
  </conditionalFormatting>
  <conditionalFormatting sqref="B37:C37 B34:C34 B32:C32">
    <cfRule type="cellIs" dxfId="96" priority="91" stopIfTrue="1" operator="lessThan">
      <formula>0</formula>
    </cfRule>
  </conditionalFormatting>
  <conditionalFormatting sqref="F32:G32 F35:G38">
    <cfRule type="cellIs" dxfId="95" priority="52" stopIfTrue="1" operator="lessThan">
      <formula>0</formula>
    </cfRule>
  </conditionalFormatting>
  <conditionalFormatting sqref="G32 G35:G38">
    <cfRule type="cellIs" dxfId="94" priority="51" stopIfTrue="1" operator="lessThan">
      <formula>0</formula>
    </cfRule>
  </conditionalFormatting>
  <conditionalFormatting sqref="F32 F35:F38">
    <cfRule type="cellIs" dxfId="93" priority="50" stopIfTrue="1" operator="lessThan">
      <formula>0</formula>
    </cfRule>
  </conditionalFormatting>
  <conditionalFormatting sqref="F34:G34">
    <cfRule type="cellIs" dxfId="92" priority="49" stopIfTrue="1" operator="lessThan">
      <formula>0</formula>
    </cfRule>
  </conditionalFormatting>
  <conditionalFormatting sqref="F34:G34">
    <cfRule type="cellIs" dxfId="91" priority="48" stopIfTrue="1" operator="lessThan">
      <formula>0</formula>
    </cfRule>
  </conditionalFormatting>
  <conditionalFormatting sqref="F39 F33 F31">
    <cfRule type="cellIs" dxfId="90" priority="4" stopIfTrue="1" operator="lessThan">
      <formula>0</formula>
    </cfRule>
  </conditionalFormatting>
  <conditionalFormatting sqref="F39 F33 F31">
    <cfRule type="cellIs" dxfId="89" priority="3" stopIfTrue="1" operator="lessThan">
      <formula>0</formula>
    </cfRule>
  </conditionalFormatting>
  <conditionalFormatting sqref="G39 G33 G31">
    <cfRule type="cellIs" dxfId="88" priority="2" stopIfTrue="1" operator="lessThan">
      <formula>0</formula>
    </cfRule>
  </conditionalFormatting>
  <conditionalFormatting sqref="G39 G33 G31">
    <cfRule type="cellIs" dxfId="87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FA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9" width="11.42578125" style="7"/>
    <col min="10" max="10" width="11.7109375" style="7" bestFit="1" customWidth="1"/>
    <col min="11" max="107" width="11.42578125" style="7"/>
    <col min="108" max="16384" width="11.42578125" style="2"/>
  </cols>
  <sheetData>
    <row r="1" spans="1:107">
      <c r="A1" s="15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</row>
    <row r="2" spans="1:107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107" s="6" customFormat="1" ht="24" customHeight="1">
      <c r="A3" s="425" t="s">
        <v>3304</v>
      </c>
      <c r="B3" s="425"/>
      <c r="C3" s="425"/>
      <c r="D3" s="425"/>
      <c r="E3" s="425"/>
      <c r="F3" s="425"/>
      <c r="G3" s="426"/>
      <c r="I3" s="352"/>
    </row>
    <row r="4" spans="1:107" ht="15.75" customHeight="1">
      <c r="A4" s="67"/>
      <c r="I4" s="354"/>
      <c r="J4" s="10"/>
      <c r="K4" s="10"/>
      <c r="L4" s="10"/>
      <c r="M4" s="10"/>
      <c r="N4" s="10"/>
      <c r="O4" s="10"/>
      <c r="P4" s="355"/>
    </row>
    <row r="5" spans="1:107" s="7" customFormat="1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</row>
    <row r="6" spans="1:107" s="7" customFormat="1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107" s="7" customFormat="1" ht="43.15" customHeight="1">
      <c r="A7" s="27"/>
      <c r="B7" s="447" t="s">
        <v>901</v>
      </c>
      <c r="C7" s="448"/>
      <c r="D7" s="447" t="s">
        <v>902</v>
      </c>
      <c r="E7" s="448"/>
      <c r="F7" s="447" t="s">
        <v>903</v>
      </c>
      <c r="G7" s="449"/>
    </row>
    <row r="8" spans="1:107" s="7" customFormat="1" ht="15">
      <c r="A8" s="211" t="s">
        <v>147</v>
      </c>
      <c r="B8" s="140">
        <v>33323</v>
      </c>
      <c r="C8" s="140">
        <v>30454246.021000002</v>
      </c>
      <c r="D8" s="140">
        <v>2111</v>
      </c>
      <c r="E8" s="140">
        <v>5769254.5769999996</v>
      </c>
      <c r="F8" s="140">
        <v>665</v>
      </c>
      <c r="G8" s="140">
        <v>255239.696</v>
      </c>
    </row>
    <row r="9" spans="1:107" s="7" customFormat="1" ht="15">
      <c r="A9" s="211" t="s">
        <v>377</v>
      </c>
      <c r="B9" s="140">
        <v>47825</v>
      </c>
      <c r="C9" s="140">
        <v>48372816.314999998</v>
      </c>
      <c r="D9" s="140">
        <v>3132</v>
      </c>
      <c r="E9" s="140">
        <v>5123930.9309999999</v>
      </c>
      <c r="F9" s="140">
        <v>682</v>
      </c>
      <c r="G9" s="140">
        <v>9069482.977</v>
      </c>
    </row>
    <row r="10" spans="1:107" s="7" customFormat="1" ht="15">
      <c r="A10" s="211" t="s">
        <v>550</v>
      </c>
      <c r="B10" s="140">
        <v>28077</v>
      </c>
      <c r="C10" s="140">
        <v>12783058.639</v>
      </c>
      <c r="D10" s="140">
        <v>1236</v>
      </c>
      <c r="E10" s="140">
        <v>2890750.7259999998</v>
      </c>
      <c r="F10" s="140">
        <v>476</v>
      </c>
      <c r="G10" s="140">
        <v>732480.12399999995</v>
      </c>
    </row>
    <row r="11" spans="1:107" s="7" customFormat="1" ht="15">
      <c r="A11" s="211" t="s">
        <v>551</v>
      </c>
      <c r="B11" s="140">
        <v>5332</v>
      </c>
      <c r="C11" s="140">
        <v>1357918.53</v>
      </c>
      <c r="D11" s="140">
        <v>230</v>
      </c>
      <c r="E11" s="140">
        <v>434140.05200000003</v>
      </c>
      <c r="F11" s="140">
        <v>114</v>
      </c>
      <c r="G11" s="140">
        <v>136404.59400000001</v>
      </c>
    </row>
    <row r="12" spans="1:107" s="7" customFormat="1" ht="15">
      <c r="A12" s="211" t="s">
        <v>552</v>
      </c>
      <c r="B12" s="140">
        <v>1713</v>
      </c>
      <c r="C12" s="140">
        <v>995600.62300000002</v>
      </c>
      <c r="D12" s="140">
        <v>100</v>
      </c>
      <c r="E12" s="140">
        <v>139226.27100000001</v>
      </c>
      <c r="F12" s="140">
        <v>46</v>
      </c>
      <c r="G12" s="140">
        <v>44879.531999999999</v>
      </c>
    </row>
    <row r="13" spans="1:107" s="7" customFormat="1" ht="15">
      <c r="A13" s="211" t="s">
        <v>592</v>
      </c>
      <c r="B13" s="140">
        <v>11450</v>
      </c>
      <c r="C13" s="140">
        <v>10323537.448999999</v>
      </c>
      <c r="D13" s="140">
        <v>673</v>
      </c>
      <c r="E13" s="140">
        <v>3048525.49</v>
      </c>
      <c r="F13" s="140">
        <v>181</v>
      </c>
      <c r="G13" s="140">
        <v>350896.05</v>
      </c>
    </row>
    <row r="14" spans="1:107" s="7" customFormat="1" ht="15">
      <c r="A14" s="211" t="s">
        <v>593</v>
      </c>
      <c r="B14" s="140">
        <v>23851</v>
      </c>
      <c r="C14" s="140">
        <v>17222064.109000001</v>
      </c>
      <c r="D14" s="140">
        <v>1377</v>
      </c>
      <c r="E14" s="140">
        <v>1957514.6540000001</v>
      </c>
      <c r="F14" s="140">
        <v>620</v>
      </c>
      <c r="G14" s="140">
        <v>1775883.7</v>
      </c>
    </row>
    <row r="15" spans="1:107" s="7" customFormat="1" ht="15">
      <c r="A15" s="211" t="s">
        <v>594</v>
      </c>
      <c r="B15" s="140">
        <v>2243</v>
      </c>
      <c r="C15" s="140">
        <v>893465.92099999997</v>
      </c>
      <c r="D15" s="140">
        <v>148</v>
      </c>
      <c r="E15" s="140">
        <v>228640.73199999999</v>
      </c>
      <c r="F15" s="260" t="s">
        <v>3266</v>
      </c>
      <c r="G15" s="260" t="s">
        <v>3266</v>
      </c>
    </row>
    <row r="16" spans="1:107" s="7" customFormat="1" ht="15">
      <c r="A16" s="211" t="s">
        <v>595</v>
      </c>
      <c r="B16" s="140">
        <v>16292</v>
      </c>
      <c r="C16" s="140">
        <v>6666644.4699999997</v>
      </c>
      <c r="D16" s="140">
        <v>1245</v>
      </c>
      <c r="E16" s="140">
        <v>2013086.4820000001</v>
      </c>
      <c r="F16" s="260" t="s">
        <v>3266</v>
      </c>
      <c r="G16" s="260" t="s">
        <v>3266</v>
      </c>
    </row>
    <row r="17" spans="1:107">
      <c r="A17" s="211" t="s">
        <v>596</v>
      </c>
      <c r="B17" s="140">
        <v>53866</v>
      </c>
      <c r="C17" s="140">
        <v>75202844.922000006</v>
      </c>
      <c r="D17" s="140">
        <v>3143</v>
      </c>
      <c r="E17" s="140">
        <v>9560182.6559999995</v>
      </c>
      <c r="F17" s="140">
        <v>868</v>
      </c>
      <c r="G17" s="140">
        <v>41821771.495999999</v>
      </c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</row>
    <row r="18" spans="1:107">
      <c r="A18" s="211" t="s">
        <v>597</v>
      </c>
      <c r="B18" s="140">
        <v>9863</v>
      </c>
      <c r="C18" s="140">
        <v>6847627.2640000004</v>
      </c>
      <c r="D18" s="140">
        <v>605</v>
      </c>
      <c r="E18" s="140">
        <v>798170.52800000005</v>
      </c>
      <c r="F18" s="260">
        <v>167</v>
      </c>
      <c r="G18" s="260">
        <v>3309627.3309999998</v>
      </c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</row>
    <row r="19" spans="1:107">
      <c r="A19" s="211" t="s">
        <v>598</v>
      </c>
      <c r="B19" s="140">
        <v>2297</v>
      </c>
      <c r="C19" s="140">
        <v>1174812.078</v>
      </c>
      <c r="D19" s="140">
        <v>124</v>
      </c>
      <c r="E19" s="140">
        <v>304945.22200000001</v>
      </c>
      <c r="F19" s="282">
        <v>66</v>
      </c>
      <c r="G19" s="282">
        <v>59984.904000000002</v>
      </c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</row>
    <row r="20" spans="1:107">
      <c r="A20" s="211" t="s">
        <v>599</v>
      </c>
      <c r="B20" s="140">
        <v>9259</v>
      </c>
      <c r="C20" s="140">
        <v>3747072.7779999999</v>
      </c>
      <c r="D20" s="140">
        <v>480</v>
      </c>
      <c r="E20" s="140">
        <v>699396.304</v>
      </c>
      <c r="F20" s="282">
        <v>202</v>
      </c>
      <c r="G20" s="282">
        <v>110585.901</v>
      </c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</row>
    <row r="21" spans="1:107">
      <c r="A21" s="211" t="s">
        <v>600</v>
      </c>
      <c r="B21" s="140">
        <v>2807</v>
      </c>
      <c r="C21" s="140">
        <v>990494.78500000003</v>
      </c>
      <c r="D21" s="140">
        <v>164</v>
      </c>
      <c r="E21" s="140">
        <v>189942.50899999999</v>
      </c>
      <c r="F21" s="282">
        <v>75</v>
      </c>
      <c r="G21" s="282">
        <v>45257.803999999996</v>
      </c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</row>
    <row r="22" spans="1:107">
      <c r="A22" s="211" t="s">
        <v>601</v>
      </c>
      <c r="B22" s="140">
        <v>7376</v>
      </c>
      <c r="C22" s="140">
        <v>5600719.7240000004</v>
      </c>
      <c r="D22" s="140">
        <v>449</v>
      </c>
      <c r="E22" s="140">
        <v>354113.40500000003</v>
      </c>
      <c r="F22" s="260" t="s">
        <v>3266</v>
      </c>
      <c r="G22" s="260" t="s">
        <v>3266</v>
      </c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</row>
    <row r="23" spans="1:107">
      <c r="A23" s="211" t="s">
        <v>542</v>
      </c>
      <c r="B23" s="140">
        <v>3422</v>
      </c>
      <c r="C23" s="140">
        <v>1094159.622</v>
      </c>
      <c r="D23" s="140">
        <v>176</v>
      </c>
      <c r="E23" s="140">
        <v>109435.06600000001</v>
      </c>
      <c r="F23" s="140">
        <v>60</v>
      </c>
      <c r="G23" s="140">
        <v>83511.373000000007</v>
      </c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</row>
    <row r="24" spans="1:107">
      <c r="A24" s="318" t="s">
        <v>685</v>
      </c>
      <c r="B24" s="215">
        <v>258996</v>
      </c>
      <c r="C24" s="215">
        <v>223727083.25</v>
      </c>
      <c r="D24" s="215">
        <v>15393</v>
      </c>
      <c r="E24" s="215">
        <v>33621255.604999997</v>
      </c>
      <c r="F24" s="215">
        <v>4964</v>
      </c>
      <c r="G24" s="215">
        <v>61104971.123000003</v>
      </c>
      <c r="I24" s="427"/>
      <c r="J24" s="427"/>
      <c r="K24" s="11"/>
      <c r="L24" s="11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</row>
    <row r="25" spans="1:107">
      <c r="A25" s="28"/>
      <c r="B25" s="252"/>
      <c r="C25" s="252"/>
      <c r="D25" s="252"/>
      <c r="E25" s="252"/>
      <c r="F25" s="252" t="s">
        <v>269</v>
      </c>
      <c r="G25" s="252"/>
      <c r="I25" s="345"/>
      <c r="J25" s="345"/>
      <c r="K25" s="11"/>
      <c r="L25" s="11"/>
    </row>
    <row r="26" spans="1:107" ht="43.15" customHeight="1">
      <c r="A26" s="27"/>
      <c r="B26" s="447" t="s">
        <v>904</v>
      </c>
      <c r="C26" s="448"/>
      <c r="D26" s="447" t="s">
        <v>905</v>
      </c>
      <c r="E26" s="448"/>
      <c r="F26" s="447" t="s">
        <v>906</v>
      </c>
      <c r="G26" s="449"/>
      <c r="I26" s="345"/>
      <c r="J26" s="345"/>
      <c r="K26" s="11"/>
      <c r="L26" s="11"/>
    </row>
    <row r="27" spans="1:107">
      <c r="A27" s="211" t="s">
        <v>147</v>
      </c>
      <c r="B27" s="140">
        <v>23415</v>
      </c>
      <c r="C27" s="140">
        <v>21781775.328000002</v>
      </c>
      <c r="D27" s="140">
        <v>14204</v>
      </c>
      <c r="E27" s="140">
        <v>7767222.7690000003</v>
      </c>
      <c r="F27" s="140">
        <v>92098</v>
      </c>
      <c r="G27" s="140">
        <v>16907150.839000002</v>
      </c>
      <c r="I27" s="347"/>
      <c r="J27" s="347"/>
      <c r="K27" s="348"/>
      <c r="L27" s="348"/>
    </row>
    <row r="28" spans="1:107">
      <c r="A28" s="211" t="s">
        <v>377</v>
      </c>
      <c r="B28" s="140">
        <v>34902</v>
      </c>
      <c r="C28" s="140">
        <v>21208389.704</v>
      </c>
      <c r="D28" s="140">
        <v>17632</v>
      </c>
      <c r="E28" s="140">
        <v>10793040.48</v>
      </c>
      <c r="F28" s="140">
        <v>112915</v>
      </c>
      <c r="G28" s="140">
        <v>31546619.18</v>
      </c>
      <c r="I28" s="347"/>
      <c r="J28" s="347"/>
      <c r="K28" s="348"/>
      <c r="L28" s="348"/>
    </row>
    <row r="29" spans="1:107">
      <c r="A29" s="211" t="s">
        <v>550</v>
      </c>
      <c r="B29" s="140">
        <v>18586</v>
      </c>
      <c r="C29" s="140">
        <v>5955465.5410000002</v>
      </c>
      <c r="D29" s="140">
        <v>6298</v>
      </c>
      <c r="E29" s="140">
        <v>988858.01800000004</v>
      </c>
      <c r="F29" s="140">
        <v>28437</v>
      </c>
      <c r="G29" s="140">
        <v>16787499.212000001</v>
      </c>
      <c r="I29" s="347"/>
      <c r="J29" s="347"/>
      <c r="K29" s="348"/>
      <c r="L29" s="348"/>
    </row>
    <row r="30" spans="1:107">
      <c r="A30" s="211" t="s">
        <v>551</v>
      </c>
      <c r="B30" s="140">
        <v>3986</v>
      </c>
      <c r="C30" s="140">
        <v>534105.19299999997</v>
      </c>
      <c r="D30" s="260" t="s">
        <v>3266</v>
      </c>
      <c r="E30" s="260" t="s">
        <v>3266</v>
      </c>
      <c r="F30" s="140">
        <v>13069</v>
      </c>
      <c r="G30" s="140">
        <v>5022337.4519999996</v>
      </c>
      <c r="I30" s="347"/>
      <c r="J30" s="347"/>
      <c r="K30" s="348"/>
      <c r="L30" s="348"/>
    </row>
    <row r="31" spans="1:107">
      <c r="A31" s="211" t="s">
        <v>552</v>
      </c>
      <c r="B31" s="140">
        <v>1243</v>
      </c>
      <c r="C31" s="140">
        <v>655750.40800000005</v>
      </c>
      <c r="D31" s="140">
        <v>1092</v>
      </c>
      <c r="E31" s="140">
        <v>311990.08</v>
      </c>
      <c r="F31" s="140">
        <v>3702</v>
      </c>
      <c r="G31" s="140">
        <v>1641083.155</v>
      </c>
      <c r="I31" s="347"/>
      <c r="J31" s="347"/>
      <c r="K31" s="348"/>
      <c r="L31" s="348"/>
    </row>
    <row r="32" spans="1:107">
      <c r="A32" s="211" t="s">
        <v>592</v>
      </c>
      <c r="B32" s="140">
        <v>7632</v>
      </c>
      <c r="C32" s="140">
        <v>4324345.1370000001</v>
      </c>
      <c r="D32" s="140">
        <v>5558</v>
      </c>
      <c r="E32" s="140">
        <v>6587538.4589999998</v>
      </c>
      <c r="F32" s="140">
        <v>14524</v>
      </c>
      <c r="G32" s="140">
        <v>12788150.414999999</v>
      </c>
      <c r="I32" s="347"/>
      <c r="J32" s="347"/>
      <c r="K32" s="348"/>
      <c r="L32" s="348"/>
    </row>
    <row r="33" spans="1:12">
      <c r="A33" s="211" t="s">
        <v>593</v>
      </c>
      <c r="B33" s="140">
        <v>17551</v>
      </c>
      <c r="C33" s="140">
        <v>11438481.754000001</v>
      </c>
      <c r="D33" s="140">
        <v>9116</v>
      </c>
      <c r="E33" s="140">
        <v>19429847.807999998</v>
      </c>
      <c r="F33" s="140">
        <v>46513</v>
      </c>
      <c r="G33" s="140">
        <v>16259936.970000001</v>
      </c>
      <c r="I33" s="347"/>
      <c r="J33" s="347"/>
      <c r="K33" s="348"/>
      <c r="L33" s="348"/>
    </row>
    <row r="34" spans="1:12">
      <c r="A34" s="211" t="s">
        <v>594</v>
      </c>
      <c r="B34" s="140">
        <v>1590</v>
      </c>
      <c r="C34" s="140">
        <v>323024.01699999999</v>
      </c>
      <c r="D34" s="260">
        <v>1167</v>
      </c>
      <c r="E34" s="260">
        <v>459876.58199999999</v>
      </c>
      <c r="F34" s="140">
        <v>8810</v>
      </c>
      <c r="G34" s="140">
        <v>3844778.1609999998</v>
      </c>
      <c r="I34" s="347"/>
      <c r="J34" s="347"/>
      <c r="K34" s="348"/>
      <c r="L34" s="348"/>
    </row>
    <row r="35" spans="1:12">
      <c r="A35" s="211" t="s">
        <v>595</v>
      </c>
      <c r="B35" s="140">
        <v>11008</v>
      </c>
      <c r="C35" s="140">
        <v>3526653.1269999999</v>
      </c>
      <c r="D35" s="140">
        <v>7313</v>
      </c>
      <c r="E35" s="140">
        <v>2767008.8149999999</v>
      </c>
      <c r="F35" s="140">
        <v>50158</v>
      </c>
      <c r="G35" s="140">
        <v>9948246.5510000009</v>
      </c>
      <c r="I35" s="347"/>
      <c r="J35" s="347"/>
      <c r="K35" s="348"/>
      <c r="L35" s="348"/>
    </row>
    <row r="36" spans="1:12">
      <c r="A36" s="211" t="s">
        <v>596</v>
      </c>
      <c r="B36" s="140">
        <v>32265</v>
      </c>
      <c r="C36" s="140">
        <v>14597524.794</v>
      </c>
      <c r="D36" s="140">
        <v>16248</v>
      </c>
      <c r="E36" s="140">
        <v>8415999.9020000007</v>
      </c>
      <c r="F36" s="140">
        <v>118452</v>
      </c>
      <c r="G36" s="140">
        <v>41312944.244999997</v>
      </c>
      <c r="I36" s="347"/>
      <c r="J36" s="347"/>
      <c r="K36" s="348"/>
      <c r="L36" s="348"/>
    </row>
    <row r="37" spans="1:12">
      <c r="A37" s="211" t="s">
        <v>597</v>
      </c>
      <c r="B37" s="140">
        <v>7294</v>
      </c>
      <c r="C37" s="140">
        <v>2078188.763</v>
      </c>
      <c r="D37" s="140">
        <v>3783</v>
      </c>
      <c r="E37" s="140">
        <v>2158741.3149999999</v>
      </c>
      <c r="F37" s="140">
        <v>32164</v>
      </c>
      <c r="G37" s="140">
        <v>4757126.4919999996</v>
      </c>
      <c r="I37" s="347"/>
      <c r="J37" s="347"/>
      <c r="K37" s="348"/>
      <c r="L37" s="348"/>
    </row>
    <row r="38" spans="1:12">
      <c r="A38" s="211" t="s">
        <v>598</v>
      </c>
      <c r="B38" s="140">
        <v>1637</v>
      </c>
      <c r="C38" s="140">
        <v>675178.99600000004</v>
      </c>
      <c r="D38" s="140">
        <v>1076</v>
      </c>
      <c r="E38" s="140">
        <v>400969.81800000003</v>
      </c>
      <c r="F38" s="140">
        <v>8624</v>
      </c>
      <c r="G38" s="140">
        <v>5221990.341</v>
      </c>
      <c r="I38" s="347"/>
      <c r="J38" s="347"/>
      <c r="K38" s="348"/>
      <c r="L38" s="348"/>
    </row>
    <row r="39" spans="1:12">
      <c r="A39" s="211" t="s">
        <v>599</v>
      </c>
      <c r="B39" s="140">
        <v>6918</v>
      </c>
      <c r="C39" s="140">
        <v>2443742.179</v>
      </c>
      <c r="D39" s="140">
        <v>5467</v>
      </c>
      <c r="E39" s="140">
        <v>2437331.3199999998</v>
      </c>
      <c r="F39" s="140">
        <v>22331</v>
      </c>
      <c r="G39" s="140">
        <v>7992949.2819999997</v>
      </c>
      <c r="I39" s="347"/>
      <c r="J39" s="347"/>
      <c r="K39" s="348"/>
      <c r="L39" s="348"/>
    </row>
    <row r="40" spans="1:12">
      <c r="A40" s="211" t="s">
        <v>600</v>
      </c>
      <c r="B40" s="140">
        <v>1895</v>
      </c>
      <c r="C40" s="140">
        <v>530870.30799999996</v>
      </c>
      <c r="D40" s="140">
        <v>1762</v>
      </c>
      <c r="E40" s="140">
        <v>281733.62900000002</v>
      </c>
      <c r="F40" s="140">
        <v>8611</v>
      </c>
      <c r="G40" s="140">
        <v>2613898.0359999998</v>
      </c>
      <c r="I40" s="347"/>
      <c r="J40" s="347"/>
      <c r="K40" s="348"/>
      <c r="L40" s="348"/>
    </row>
    <row r="41" spans="1:12">
      <c r="A41" s="211" t="s">
        <v>601</v>
      </c>
      <c r="B41" s="140">
        <v>4942</v>
      </c>
      <c r="C41" s="140">
        <v>1491762.4</v>
      </c>
      <c r="D41" s="140">
        <v>3300</v>
      </c>
      <c r="E41" s="140">
        <v>1335525.1740000001</v>
      </c>
      <c r="F41" s="140">
        <v>20335</v>
      </c>
      <c r="G41" s="140">
        <v>7192096.3760000002</v>
      </c>
      <c r="I41" s="347"/>
      <c r="J41" s="347"/>
      <c r="K41" s="348"/>
      <c r="L41" s="348"/>
    </row>
    <row r="42" spans="1:12">
      <c r="A42" s="211" t="s">
        <v>542</v>
      </c>
      <c r="B42" s="140">
        <v>2549</v>
      </c>
      <c r="C42" s="140">
        <v>556504.12399999995</v>
      </c>
      <c r="D42" s="260" t="s">
        <v>3266</v>
      </c>
      <c r="E42" s="260" t="s">
        <v>3266</v>
      </c>
      <c r="F42" s="140">
        <v>9534</v>
      </c>
      <c r="G42" s="140">
        <v>2193852.8319999999</v>
      </c>
      <c r="I42" s="347"/>
      <c r="J42" s="347"/>
      <c r="K42" s="348"/>
      <c r="L42" s="348"/>
    </row>
    <row r="43" spans="1:12">
      <c r="A43" s="318" t="s">
        <v>685</v>
      </c>
      <c r="B43" s="215">
        <v>177413</v>
      </c>
      <c r="C43" s="215">
        <v>92121761.773000002</v>
      </c>
      <c r="D43" s="215">
        <v>98780</v>
      </c>
      <c r="E43" s="215">
        <v>64479914.910999998</v>
      </c>
      <c r="F43" s="215">
        <v>590277</v>
      </c>
      <c r="G43" s="215">
        <v>186030659.539</v>
      </c>
      <c r="I43" s="347"/>
      <c r="J43" s="347"/>
      <c r="K43" s="348"/>
      <c r="L43" s="348"/>
    </row>
    <row r="44" spans="1:12">
      <c r="A44" s="37"/>
      <c r="B44" s="252"/>
      <c r="C44" s="252"/>
      <c r="D44" s="252"/>
      <c r="E44" s="252"/>
      <c r="F44" s="252"/>
      <c r="G44" s="252"/>
    </row>
    <row r="45" spans="1:12" ht="43.15" customHeight="1">
      <c r="A45" s="61"/>
      <c r="B45" s="447" t="s">
        <v>942</v>
      </c>
      <c r="C45" s="448"/>
      <c r="D45" s="447" t="s">
        <v>908</v>
      </c>
      <c r="E45" s="448"/>
      <c r="F45" s="447" t="s">
        <v>909</v>
      </c>
      <c r="G45" s="449"/>
    </row>
    <row r="46" spans="1:12">
      <c r="A46" s="211" t="s">
        <v>147</v>
      </c>
      <c r="B46" s="140">
        <v>75468</v>
      </c>
      <c r="C46" s="140">
        <v>10236734.441</v>
      </c>
      <c r="D46" s="140">
        <v>120742</v>
      </c>
      <c r="E46" s="140">
        <v>39677017.917000003</v>
      </c>
      <c r="F46" s="140">
        <v>22539</v>
      </c>
      <c r="G46" s="140">
        <v>8151037.4100000001</v>
      </c>
    </row>
    <row r="47" spans="1:12">
      <c r="A47" s="211" t="s">
        <v>377</v>
      </c>
      <c r="B47" s="140">
        <v>90291</v>
      </c>
      <c r="C47" s="140">
        <v>19582539.596000001</v>
      </c>
      <c r="D47" s="140">
        <v>167662</v>
      </c>
      <c r="E47" s="140">
        <v>46562838.618000001</v>
      </c>
      <c r="F47" s="140">
        <v>31480</v>
      </c>
      <c r="G47" s="140">
        <v>9225148.0669999998</v>
      </c>
    </row>
    <row r="48" spans="1:12">
      <c r="A48" s="211" t="s">
        <v>550</v>
      </c>
      <c r="B48" s="140">
        <v>15053</v>
      </c>
      <c r="C48" s="140">
        <v>9827273.1610000003</v>
      </c>
      <c r="D48" s="140">
        <v>95468</v>
      </c>
      <c r="E48" s="140">
        <v>15742885.717</v>
      </c>
      <c r="F48" s="140">
        <v>12751</v>
      </c>
      <c r="G48" s="140">
        <v>4091334.949</v>
      </c>
    </row>
    <row r="49" spans="1:107">
      <c r="A49" s="211" t="s">
        <v>551</v>
      </c>
      <c r="B49" s="140">
        <v>9336</v>
      </c>
      <c r="C49" s="140">
        <v>3480361.5759999999</v>
      </c>
      <c r="D49" s="140">
        <v>21776</v>
      </c>
      <c r="E49" s="140">
        <v>3433502.7659999998</v>
      </c>
      <c r="F49" s="140">
        <v>3690</v>
      </c>
      <c r="G49" s="140">
        <v>561691.32900000003</v>
      </c>
    </row>
    <row r="50" spans="1:107">
      <c r="A50" s="211" t="s">
        <v>552</v>
      </c>
      <c r="B50" s="140">
        <v>2614</v>
      </c>
      <c r="C50" s="140">
        <v>1156188.8319999999</v>
      </c>
      <c r="D50" s="140">
        <v>7151</v>
      </c>
      <c r="E50" s="140">
        <v>3643581.9640000002</v>
      </c>
      <c r="F50" s="140">
        <v>1533</v>
      </c>
      <c r="G50" s="140">
        <v>545206.15300000005</v>
      </c>
    </row>
    <row r="51" spans="1:107">
      <c r="A51" s="211" t="s">
        <v>592</v>
      </c>
      <c r="B51" s="140">
        <v>9526</v>
      </c>
      <c r="C51" s="140">
        <v>7633958.443</v>
      </c>
      <c r="D51" s="140">
        <v>42356</v>
      </c>
      <c r="E51" s="140">
        <v>18598394.076000001</v>
      </c>
      <c r="F51" s="140">
        <v>7010</v>
      </c>
      <c r="G51" s="140">
        <v>4821826.301</v>
      </c>
    </row>
    <row r="52" spans="1:107">
      <c r="A52" s="211" t="s">
        <v>593</v>
      </c>
      <c r="B52" s="140">
        <v>34572</v>
      </c>
      <c r="C52" s="140">
        <v>9302587.4240000006</v>
      </c>
      <c r="D52" s="140">
        <v>80214</v>
      </c>
      <c r="E52" s="140">
        <v>33933947.412</v>
      </c>
      <c r="F52" s="140">
        <v>15972</v>
      </c>
      <c r="G52" s="140">
        <v>6644440.3099999996</v>
      </c>
    </row>
    <row r="53" spans="1:107">
      <c r="A53" s="211" t="s">
        <v>594</v>
      </c>
      <c r="B53" s="140">
        <v>6526</v>
      </c>
      <c r="C53" s="140">
        <v>2522237.0729999999</v>
      </c>
      <c r="D53" s="140">
        <v>11304</v>
      </c>
      <c r="E53" s="140">
        <v>3134084.7570000002</v>
      </c>
      <c r="F53" s="140">
        <v>2011</v>
      </c>
      <c r="G53" s="140">
        <v>407661.658</v>
      </c>
    </row>
    <row r="54" spans="1:107">
      <c r="A54" s="211" t="s">
        <v>595</v>
      </c>
      <c r="B54" s="140">
        <v>40305</v>
      </c>
      <c r="C54" s="140">
        <v>6858432.1940000001</v>
      </c>
      <c r="D54" s="140">
        <v>66412</v>
      </c>
      <c r="E54" s="140">
        <v>15877573.898</v>
      </c>
      <c r="F54" s="140">
        <v>12406</v>
      </c>
      <c r="G54" s="140">
        <v>3412577.6680000001</v>
      </c>
    </row>
    <row r="55" spans="1:107">
      <c r="A55" s="211" t="s">
        <v>596</v>
      </c>
      <c r="B55" s="140">
        <v>94513</v>
      </c>
      <c r="C55" s="140">
        <v>29127094.923</v>
      </c>
      <c r="D55" s="140">
        <v>179169</v>
      </c>
      <c r="E55" s="140">
        <v>55985922.623000003</v>
      </c>
      <c r="F55" s="140">
        <v>36946</v>
      </c>
      <c r="G55" s="140">
        <v>12317742.149</v>
      </c>
    </row>
    <row r="56" spans="1:107">
      <c r="A56" s="211" t="s">
        <v>597</v>
      </c>
      <c r="B56" s="140">
        <v>26648</v>
      </c>
      <c r="C56" s="140">
        <v>3164580.2420000001</v>
      </c>
      <c r="D56" s="140">
        <v>35087</v>
      </c>
      <c r="E56" s="140">
        <v>7411249.5250000004</v>
      </c>
      <c r="F56" s="140">
        <v>7013</v>
      </c>
      <c r="G56" s="140">
        <v>1779294.9580000001</v>
      </c>
    </row>
    <row r="57" spans="1:107">
      <c r="A57" s="211" t="s">
        <v>598</v>
      </c>
      <c r="B57" s="140">
        <v>7501</v>
      </c>
      <c r="C57" s="140">
        <v>4825994.858</v>
      </c>
      <c r="D57" s="140">
        <v>8229</v>
      </c>
      <c r="E57" s="140">
        <v>2443004.892</v>
      </c>
      <c r="F57" s="140">
        <v>1933</v>
      </c>
      <c r="G57" s="140">
        <v>445757.44799999997</v>
      </c>
    </row>
    <row r="58" spans="1:107">
      <c r="A58" s="211" t="s">
        <v>599</v>
      </c>
      <c r="B58" s="140">
        <v>16595</v>
      </c>
      <c r="C58" s="140">
        <v>5931169.0870000003</v>
      </c>
      <c r="D58" s="140">
        <v>38084</v>
      </c>
      <c r="E58" s="140">
        <v>8433164.3680000007</v>
      </c>
      <c r="F58" s="140">
        <v>6558</v>
      </c>
      <c r="G58" s="140">
        <v>1246919.679</v>
      </c>
    </row>
    <row r="59" spans="1:107">
      <c r="A59" s="211" t="s">
        <v>600</v>
      </c>
      <c r="B59" s="140">
        <v>6602</v>
      </c>
      <c r="C59" s="140">
        <v>2068754.7150000001</v>
      </c>
      <c r="D59" s="140">
        <v>13420</v>
      </c>
      <c r="E59" s="140">
        <v>2298531.219</v>
      </c>
      <c r="F59" s="140">
        <v>2580</v>
      </c>
      <c r="G59" s="140">
        <v>501287.03399999999</v>
      </c>
    </row>
    <row r="60" spans="1:107">
      <c r="A60" s="211" t="s">
        <v>601</v>
      </c>
      <c r="B60" s="140">
        <v>15658</v>
      </c>
      <c r="C60" s="140">
        <v>5157624.8880000003</v>
      </c>
      <c r="D60" s="140">
        <v>25394</v>
      </c>
      <c r="E60" s="140">
        <v>5694776.8499999996</v>
      </c>
      <c r="F60" s="140">
        <v>4707</v>
      </c>
      <c r="G60" s="140">
        <v>1271986.405</v>
      </c>
    </row>
    <row r="61" spans="1:107">
      <c r="A61" s="211" t="s">
        <v>542</v>
      </c>
      <c r="B61" s="140">
        <v>7672</v>
      </c>
      <c r="C61" s="140">
        <v>1545368.615</v>
      </c>
      <c r="D61" s="140">
        <v>15311</v>
      </c>
      <c r="E61" s="140">
        <v>2366017.9700000002</v>
      </c>
      <c r="F61" s="140">
        <v>3064</v>
      </c>
      <c r="G61" s="140">
        <v>498273.69799999997</v>
      </c>
    </row>
    <row r="62" spans="1:107">
      <c r="A62" s="318" t="s">
        <v>685</v>
      </c>
      <c r="B62" s="215">
        <v>458880</v>
      </c>
      <c r="C62" s="215">
        <v>122420900.068</v>
      </c>
      <c r="D62" s="215">
        <v>927779</v>
      </c>
      <c r="E62" s="215">
        <v>265236494.572</v>
      </c>
      <c r="F62" s="215">
        <v>172193</v>
      </c>
      <c r="G62" s="215">
        <v>55922185.215999998</v>
      </c>
    </row>
    <row r="63" spans="1:107">
      <c r="A63" s="32"/>
      <c r="B63" s="140"/>
      <c r="C63" s="140"/>
      <c r="D63" s="140"/>
      <c r="E63" s="140"/>
      <c r="F63" s="140"/>
      <c r="G63" s="140"/>
    </row>
    <row r="64" spans="1:107" s="6" customFormat="1">
      <c r="A64" s="8" t="s">
        <v>3179</v>
      </c>
      <c r="B64" s="8"/>
      <c r="C64" s="8"/>
      <c r="D64" s="8"/>
      <c r="E64" s="8"/>
      <c r="F64" s="8"/>
      <c r="G64" s="8"/>
      <c r="H64" s="10"/>
      <c r="I64" s="7"/>
      <c r="J64" s="7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</row>
    <row r="65" spans="1:157" s="7" customFormat="1" ht="15">
      <c r="A65" s="8" t="s">
        <v>3176</v>
      </c>
      <c r="B65" s="8"/>
      <c r="C65" s="8"/>
      <c r="D65" s="8"/>
      <c r="E65" s="8"/>
      <c r="F65" s="8"/>
      <c r="G65" s="8"/>
      <c r="I65" s="10"/>
      <c r="J65" s="10"/>
    </row>
    <row r="66" spans="1:157" s="7" customFormat="1">
      <c r="A66" s="2"/>
      <c r="B66" s="6"/>
      <c r="C66" s="6"/>
      <c r="D66" s="6"/>
      <c r="E66" s="6"/>
      <c r="F66" s="6"/>
      <c r="G66" s="6"/>
    </row>
    <row r="67" spans="1:157" s="7" customFormat="1">
      <c r="A67" s="2"/>
      <c r="B67" s="6"/>
      <c r="C67" s="6"/>
      <c r="D67" s="6"/>
      <c r="E67" s="6"/>
      <c r="F67" s="6"/>
      <c r="G67" s="6"/>
    </row>
    <row r="68" spans="1:157" s="7" customFormat="1">
      <c r="A68" s="2"/>
      <c r="B68" s="6"/>
      <c r="C68" s="6"/>
      <c r="D68" s="6"/>
      <c r="E68" s="6"/>
      <c r="F68" s="6"/>
      <c r="G68" s="6"/>
    </row>
    <row r="69" spans="1:157" s="7" customFormat="1">
      <c r="A69" s="2"/>
      <c r="B69" s="6"/>
      <c r="C69" s="6"/>
      <c r="D69" s="6"/>
      <c r="E69" s="6"/>
      <c r="F69" s="6"/>
      <c r="G69" s="6"/>
    </row>
    <row r="70" spans="1:157"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</row>
    <row r="71" spans="1:157"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</row>
    <row r="72" spans="1:157"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</row>
    <row r="73" spans="1:157"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</row>
    <row r="74" spans="1:157"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</row>
    <row r="75" spans="1:157"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</row>
    <row r="76" spans="1:157"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</row>
    <row r="77" spans="1:157"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</row>
    <row r="78" spans="1:157"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</row>
    <row r="79" spans="1:157"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</row>
    <row r="80" spans="1:157" ht="45.75" customHeight="1"/>
  </sheetData>
  <mergeCells count="13">
    <mergeCell ref="I24:J24"/>
    <mergeCell ref="A5:A6"/>
    <mergeCell ref="D7:E7"/>
    <mergeCell ref="F7:G7"/>
    <mergeCell ref="B45:C45"/>
    <mergeCell ref="D45:E45"/>
    <mergeCell ref="F45:G45"/>
    <mergeCell ref="A2:G2"/>
    <mergeCell ref="A3:G3"/>
    <mergeCell ref="D26:E26"/>
    <mergeCell ref="F26:G26"/>
    <mergeCell ref="B7:C7"/>
    <mergeCell ref="B26:C26"/>
  </mergeCells>
  <phoneticPr fontId="8" type="noConversion"/>
  <conditionalFormatting sqref="B63:G63">
    <cfRule type="cellIs" dxfId="86" priority="144" stopIfTrue="1" operator="lessThan">
      <formula>0</formula>
    </cfRule>
  </conditionalFormatting>
  <conditionalFormatting sqref="A8">
    <cfRule type="cellIs" dxfId="85" priority="132" stopIfTrue="1" operator="lessThan">
      <formula>0</formula>
    </cfRule>
  </conditionalFormatting>
  <conditionalFormatting sqref="A9:A23">
    <cfRule type="cellIs" dxfId="84" priority="131" stopIfTrue="1" operator="lessThan">
      <formula>0</formula>
    </cfRule>
  </conditionalFormatting>
  <conditionalFormatting sqref="A24">
    <cfRule type="cellIs" dxfId="83" priority="130" stopIfTrue="1" operator="lessThan">
      <formula>0</formula>
    </cfRule>
  </conditionalFormatting>
  <conditionalFormatting sqref="A27">
    <cfRule type="cellIs" dxfId="82" priority="129" stopIfTrue="1" operator="lessThan">
      <formula>0</formula>
    </cfRule>
  </conditionalFormatting>
  <conditionalFormatting sqref="A28:A42">
    <cfRule type="cellIs" dxfId="81" priority="128" stopIfTrue="1" operator="lessThan">
      <formula>0</formula>
    </cfRule>
  </conditionalFormatting>
  <conditionalFormatting sqref="A43">
    <cfRule type="cellIs" dxfId="80" priority="127" stopIfTrue="1" operator="lessThan">
      <formula>0</formula>
    </cfRule>
  </conditionalFormatting>
  <conditionalFormatting sqref="A46">
    <cfRule type="cellIs" dxfId="79" priority="126" stopIfTrue="1" operator="lessThan">
      <formula>0</formula>
    </cfRule>
  </conditionalFormatting>
  <conditionalFormatting sqref="A47:A61">
    <cfRule type="cellIs" dxfId="78" priority="125" stopIfTrue="1" operator="lessThan">
      <formula>0</formula>
    </cfRule>
  </conditionalFormatting>
  <conditionalFormatting sqref="A62">
    <cfRule type="cellIs" dxfId="77" priority="124" stopIfTrue="1" operator="lessThan">
      <formula>0</formula>
    </cfRule>
  </conditionalFormatting>
  <conditionalFormatting sqref="B8:G14 B23:G24 B18:E22 B17:G17 B15:E16">
    <cfRule type="cellIs" dxfId="76" priority="118" stopIfTrue="1" operator="lessThan">
      <formula>0</formula>
    </cfRule>
  </conditionalFormatting>
  <conditionalFormatting sqref="E9 E11:E24">
    <cfRule type="cellIs" dxfId="75" priority="117" stopIfTrue="1" operator="lessThan">
      <formula>0</formula>
    </cfRule>
  </conditionalFormatting>
  <conditionalFormatting sqref="G9 G12:G14 G17 G23:G24">
    <cfRule type="cellIs" dxfId="74" priority="116" stopIfTrue="1" operator="lessThan">
      <formula>0</formula>
    </cfRule>
  </conditionalFormatting>
  <conditionalFormatting sqref="B8:B24">
    <cfRule type="cellIs" dxfId="73" priority="115" stopIfTrue="1" operator="lessThan">
      <formula>0</formula>
    </cfRule>
  </conditionalFormatting>
  <conditionalFormatting sqref="D9 D11:D24">
    <cfRule type="cellIs" dxfId="72" priority="114" stopIfTrue="1" operator="lessThan">
      <formula>0</formula>
    </cfRule>
  </conditionalFormatting>
  <conditionalFormatting sqref="F9 F12:F14 F17 F23:F24">
    <cfRule type="cellIs" dxfId="71" priority="113" stopIfTrue="1" operator="lessThan">
      <formula>0</formula>
    </cfRule>
  </conditionalFormatting>
  <conditionalFormatting sqref="E10 E8">
    <cfRule type="cellIs" dxfId="70" priority="112" stopIfTrue="1" operator="lessThan">
      <formula>0</formula>
    </cfRule>
  </conditionalFormatting>
  <conditionalFormatting sqref="D10 D8">
    <cfRule type="cellIs" dxfId="69" priority="111" stopIfTrue="1" operator="lessThan">
      <formula>0</formula>
    </cfRule>
  </conditionalFormatting>
  <conditionalFormatting sqref="G10:G11 G8">
    <cfRule type="cellIs" dxfId="68" priority="110" stopIfTrue="1" operator="lessThan">
      <formula>0</formula>
    </cfRule>
  </conditionalFormatting>
  <conditionalFormatting sqref="F10:F11 F8">
    <cfRule type="cellIs" dxfId="67" priority="109" stopIfTrue="1" operator="lessThan">
      <formula>0</formula>
    </cfRule>
  </conditionalFormatting>
  <conditionalFormatting sqref="B27:G29 B31:G33 B30:C30 F30:G30 B35:G41 B34:C34 F34:G34 B43:G43 B42:C42 F42:G42">
    <cfRule type="cellIs" dxfId="66" priority="108" stopIfTrue="1" operator="lessThan">
      <formula>0</formula>
    </cfRule>
  </conditionalFormatting>
  <conditionalFormatting sqref="E28 E31:E33 E35:E41 E43">
    <cfRule type="cellIs" dxfId="65" priority="107" stopIfTrue="1" operator="lessThan">
      <formula>0</formula>
    </cfRule>
  </conditionalFormatting>
  <conditionalFormatting sqref="G28 G31:G33 G35:G43">
    <cfRule type="cellIs" dxfId="64" priority="106" stopIfTrue="1" operator="lessThan">
      <formula>0</formula>
    </cfRule>
  </conditionalFormatting>
  <conditionalFormatting sqref="B27:B43">
    <cfRule type="cellIs" dxfId="63" priority="105" stopIfTrue="1" operator="lessThan">
      <formula>0</formula>
    </cfRule>
  </conditionalFormatting>
  <conditionalFormatting sqref="D28 D31:D33 D35:D41 D43">
    <cfRule type="cellIs" dxfId="62" priority="104" stopIfTrue="1" operator="lessThan">
      <formula>0</formula>
    </cfRule>
  </conditionalFormatting>
  <conditionalFormatting sqref="F28 F31:F33 F35:F43">
    <cfRule type="cellIs" dxfId="61" priority="103" stopIfTrue="1" operator="lessThan">
      <formula>0</formula>
    </cfRule>
  </conditionalFormatting>
  <conditionalFormatting sqref="E29 E27">
    <cfRule type="cellIs" dxfId="60" priority="102" stopIfTrue="1" operator="lessThan">
      <formula>0</formula>
    </cfRule>
  </conditionalFormatting>
  <conditionalFormatting sqref="D29 D27">
    <cfRule type="cellIs" dxfId="59" priority="101" stopIfTrue="1" operator="lessThan">
      <formula>0</formula>
    </cfRule>
  </conditionalFormatting>
  <conditionalFormatting sqref="G34 G29:G30 G27">
    <cfRule type="cellIs" dxfId="58" priority="100" stopIfTrue="1" operator="lessThan">
      <formula>0</formula>
    </cfRule>
  </conditionalFormatting>
  <conditionalFormatting sqref="F34 F29:F30 F27">
    <cfRule type="cellIs" dxfId="57" priority="99" stopIfTrue="1" operator="lessThan">
      <formula>0</formula>
    </cfRule>
  </conditionalFormatting>
  <conditionalFormatting sqref="B46:G62">
    <cfRule type="cellIs" dxfId="56" priority="98" stopIfTrue="1" operator="lessThan">
      <formula>0</formula>
    </cfRule>
  </conditionalFormatting>
  <conditionalFormatting sqref="E47 E49:E62">
    <cfRule type="cellIs" dxfId="55" priority="97" stopIfTrue="1" operator="lessThan">
      <formula>0</formula>
    </cfRule>
  </conditionalFormatting>
  <conditionalFormatting sqref="G47 G50:G52 G54:G62">
    <cfRule type="cellIs" dxfId="54" priority="96" stopIfTrue="1" operator="lessThan">
      <formula>0</formula>
    </cfRule>
  </conditionalFormatting>
  <conditionalFormatting sqref="B46:B62">
    <cfRule type="cellIs" dxfId="53" priority="95" stopIfTrue="1" operator="lessThan">
      <formula>0</formula>
    </cfRule>
  </conditionalFormatting>
  <conditionalFormatting sqref="D47 D49:D62">
    <cfRule type="cellIs" dxfId="52" priority="94" stopIfTrue="1" operator="lessThan">
      <formula>0</formula>
    </cfRule>
  </conditionalFormatting>
  <conditionalFormatting sqref="F47 F50:F52 F54:F62">
    <cfRule type="cellIs" dxfId="51" priority="93" stopIfTrue="1" operator="lessThan">
      <formula>0</formula>
    </cfRule>
  </conditionalFormatting>
  <conditionalFormatting sqref="E48 E46">
    <cfRule type="cellIs" dxfId="50" priority="92" stopIfTrue="1" operator="lessThan">
      <formula>0</formula>
    </cfRule>
  </conditionalFormatting>
  <conditionalFormatting sqref="D48 D46">
    <cfRule type="cellIs" dxfId="49" priority="91" stopIfTrue="1" operator="lessThan">
      <formula>0</formula>
    </cfRule>
  </conditionalFormatting>
  <conditionalFormatting sqref="G53 G48:G49 G46">
    <cfRule type="cellIs" dxfId="48" priority="90" stopIfTrue="1" operator="lessThan">
      <formula>0</formula>
    </cfRule>
  </conditionalFormatting>
  <conditionalFormatting sqref="F53 F48:F49 F46">
    <cfRule type="cellIs" dxfId="47" priority="89" stopIfTrue="1" operator="lessThan">
      <formula>0</formula>
    </cfRule>
  </conditionalFormatting>
  <conditionalFormatting sqref="F19:G21">
    <cfRule type="cellIs" dxfId="46" priority="48" stopIfTrue="1" operator="lessThan">
      <formula>0</formula>
    </cfRule>
  </conditionalFormatting>
  <conditionalFormatting sqref="G19:G21">
    <cfRule type="cellIs" dxfId="45" priority="47" stopIfTrue="1" operator="lessThan">
      <formula>0</formula>
    </cfRule>
  </conditionalFormatting>
  <conditionalFormatting sqref="F19:F21">
    <cfRule type="cellIs" dxfId="44" priority="46" stopIfTrue="1" operator="lessThan">
      <formula>0</formula>
    </cfRule>
  </conditionalFormatting>
  <conditionalFormatting sqref="D34:E34 F18:G18">
    <cfRule type="cellIs" dxfId="43" priority="39" stopIfTrue="1" operator="lessThan">
      <formula>0</formula>
    </cfRule>
  </conditionalFormatting>
  <conditionalFormatting sqref="D42 D30 F22 F15:F16">
    <cfRule type="cellIs" dxfId="42" priority="4" stopIfTrue="1" operator="lessThan">
      <formula>0</formula>
    </cfRule>
  </conditionalFormatting>
  <conditionalFormatting sqref="D42 D30 F22 F15:F16">
    <cfRule type="cellIs" dxfId="41" priority="3" stopIfTrue="1" operator="lessThan">
      <formula>0</formula>
    </cfRule>
  </conditionalFormatting>
  <conditionalFormatting sqref="E42 E30 G22 G15:G16">
    <cfRule type="cellIs" dxfId="40" priority="2" stopIfTrue="1" operator="lessThan">
      <formula>0</formula>
    </cfRule>
  </conditionalFormatting>
  <conditionalFormatting sqref="E42 E30 G22 G15:G16">
    <cfRule type="cellIs" dxfId="39" priority="1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G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2"/>
  </cols>
  <sheetData>
    <row r="1" spans="1:7">
      <c r="A1" s="152"/>
    </row>
    <row r="2" spans="1:7" s="3" customFormat="1" ht="18" customHeight="1">
      <c r="A2" s="369" t="s">
        <v>462</v>
      </c>
      <c r="B2" s="369"/>
      <c r="C2" s="369"/>
      <c r="D2" s="369"/>
      <c r="E2" s="369"/>
      <c r="F2" s="369"/>
      <c r="G2" s="450"/>
    </row>
    <row r="3" spans="1:7" s="6" customFormat="1" ht="24" customHeight="1">
      <c r="A3" s="425" t="s">
        <v>3304</v>
      </c>
      <c r="B3" s="425"/>
      <c r="C3" s="425"/>
      <c r="D3" s="425"/>
      <c r="E3" s="425"/>
      <c r="F3" s="425"/>
      <c r="G3" s="426"/>
    </row>
    <row r="4" spans="1:7" ht="15.75" customHeight="1">
      <c r="A4" s="67"/>
    </row>
    <row r="5" spans="1:7" s="7" customFormat="1" ht="31.5">
      <c r="A5" s="451" t="s">
        <v>146</v>
      </c>
      <c r="B5" s="22" t="s">
        <v>3174</v>
      </c>
      <c r="C5" s="22" t="s">
        <v>3175</v>
      </c>
      <c r="D5" s="22" t="s">
        <v>3174</v>
      </c>
      <c r="E5" s="22" t="s">
        <v>3175</v>
      </c>
      <c r="F5" s="22" t="s">
        <v>3174</v>
      </c>
      <c r="G5" s="66" t="s">
        <v>3175</v>
      </c>
    </row>
    <row r="6" spans="1:7" s="7" customFormat="1" ht="15">
      <c r="A6" s="452"/>
      <c r="B6" s="23" t="s">
        <v>743</v>
      </c>
      <c r="C6" s="23" t="s">
        <v>749</v>
      </c>
      <c r="D6" s="23" t="s">
        <v>743</v>
      </c>
      <c r="E6" s="23" t="s">
        <v>749</v>
      </c>
      <c r="F6" s="23" t="s">
        <v>743</v>
      </c>
      <c r="G6" s="238" t="s">
        <v>749</v>
      </c>
    </row>
    <row r="7" spans="1:7" s="7" customFormat="1" ht="43.15" customHeight="1">
      <c r="A7" s="27"/>
      <c r="B7" s="447" t="s">
        <v>943</v>
      </c>
      <c r="C7" s="448"/>
      <c r="D7" s="447" t="s">
        <v>944</v>
      </c>
      <c r="E7" s="448"/>
      <c r="F7" s="447" t="s">
        <v>912</v>
      </c>
      <c r="G7" s="449"/>
    </row>
    <row r="8" spans="1:7" s="7" customFormat="1" ht="15">
      <c r="A8" s="211" t="s">
        <v>147</v>
      </c>
      <c r="B8" s="140">
        <v>34669</v>
      </c>
      <c r="C8" s="140">
        <v>11140843.334000001</v>
      </c>
      <c r="D8" s="140">
        <v>30701</v>
      </c>
      <c r="E8" s="140">
        <v>13644589.612</v>
      </c>
      <c r="F8" s="140">
        <v>7516</v>
      </c>
      <c r="G8" s="140">
        <v>2955779.1209999998</v>
      </c>
    </row>
    <row r="9" spans="1:7" s="7" customFormat="1" ht="15">
      <c r="A9" s="211" t="s">
        <v>377</v>
      </c>
      <c r="B9" s="140">
        <v>47342</v>
      </c>
      <c r="C9" s="140">
        <v>12323711.969000001</v>
      </c>
      <c r="D9" s="140">
        <v>39062</v>
      </c>
      <c r="E9" s="140">
        <v>13799386.806</v>
      </c>
      <c r="F9" s="140">
        <v>10127</v>
      </c>
      <c r="G9" s="140">
        <v>5443791.8389999997</v>
      </c>
    </row>
    <row r="10" spans="1:7" s="7" customFormat="1" ht="15">
      <c r="A10" s="211" t="s">
        <v>550</v>
      </c>
      <c r="B10" s="140">
        <v>20632</v>
      </c>
      <c r="C10" s="140">
        <v>3035599.8369999998</v>
      </c>
      <c r="D10" s="140">
        <v>16192</v>
      </c>
      <c r="E10" s="140">
        <v>3553477.0669999998</v>
      </c>
      <c r="F10" s="140">
        <v>7077</v>
      </c>
      <c r="G10" s="140">
        <v>2052695.693</v>
      </c>
    </row>
    <row r="11" spans="1:7" s="7" customFormat="1" ht="15">
      <c r="A11" s="211" t="s">
        <v>551</v>
      </c>
      <c r="B11" s="140">
        <v>4705</v>
      </c>
      <c r="C11" s="140">
        <v>574900.98499999999</v>
      </c>
      <c r="D11" s="140">
        <v>6338</v>
      </c>
      <c r="E11" s="140">
        <v>1452019.2290000001</v>
      </c>
      <c r="F11" s="140">
        <v>1371</v>
      </c>
      <c r="G11" s="140">
        <v>284554.68099999998</v>
      </c>
    </row>
    <row r="12" spans="1:7" s="7" customFormat="1" ht="15">
      <c r="A12" s="211" t="s">
        <v>552</v>
      </c>
      <c r="B12" s="140">
        <v>2357</v>
      </c>
      <c r="C12" s="140">
        <v>2265307.8029999998</v>
      </c>
      <c r="D12" s="140">
        <v>1355</v>
      </c>
      <c r="E12" s="140">
        <v>550848.79799999995</v>
      </c>
      <c r="F12" s="140">
        <v>431</v>
      </c>
      <c r="G12" s="140">
        <v>109426.2</v>
      </c>
    </row>
    <row r="13" spans="1:7" s="7" customFormat="1" ht="15">
      <c r="A13" s="211" t="s">
        <v>592</v>
      </c>
      <c r="B13" s="140">
        <v>13972</v>
      </c>
      <c r="C13" s="140">
        <v>6578858.7960000001</v>
      </c>
      <c r="D13" s="140">
        <v>5564</v>
      </c>
      <c r="E13" s="140">
        <v>2229957.6850000001</v>
      </c>
      <c r="F13" s="140">
        <v>2734</v>
      </c>
      <c r="G13" s="140">
        <v>3172135.4180000001</v>
      </c>
    </row>
    <row r="14" spans="1:7" s="7" customFormat="1" ht="15">
      <c r="A14" s="211" t="s">
        <v>593</v>
      </c>
      <c r="B14" s="140">
        <v>24194</v>
      </c>
      <c r="C14" s="140">
        <v>14907204.219000001</v>
      </c>
      <c r="D14" s="140">
        <v>17488</v>
      </c>
      <c r="E14" s="140">
        <v>5758944.5499999998</v>
      </c>
      <c r="F14" s="140">
        <v>5869</v>
      </c>
      <c r="G14" s="140">
        <v>4456700.1610000003</v>
      </c>
    </row>
    <row r="15" spans="1:7" s="7" customFormat="1" ht="15">
      <c r="A15" s="211" t="s">
        <v>594</v>
      </c>
      <c r="B15" s="140">
        <v>2589</v>
      </c>
      <c r="C15" s="140">
        <v>1592297.585</v>
      </c>
      <c r="D15" s="140">
        <v>3443</v>
      </c>
      <c r="E15" s="140">
        <v>824386.29399999999</v>
      </c>
      <c r="F15" s="140">
        <v>895</v>
      </c>
      <c r="G15" s="140">
        <v>86211.532000000007</v>
      </c>
    </row>
    <row r="16" spans="1:7" s="7" customFormat="1" ht="15">
      <c r="A16" s="211" t="s">
        <v>595</v>
      </c>
      <c r="B16" s="140">
        <v>19961</v>
      </c>
      <c r="C16" s="140">
        <v>2612779.8679999998</v>
      </c>
      <c r="D16" s="140">
        <v>16405</v>
      </c>
      <c r="E16" s="140">
        <v>7109649.7060000002</v>
      </c>
      <c r="F16" s="140">
        <v>4452</v>
      </c>
      <c r="G16" s="140">
        <v>1059704.071</v>
      </c>
    </row>
    <row r="17" spans="1:7" s="7" customFormat="1" ht="15">
      <c r="A17" s="211" t="s">
        <v>596</v>
      </c>
      <c r="B17" s="140">
        <v>50451</v>
      </c>
      <c r="C17" s="140">
        <v>12906930.881999999</v>
      </c>
      <c r="D17" s="140">
        <v>39219</v>
      </c>
      <c r="E17" s="140">
        <v>14149244.073000001</v>
      </c>
      <c r="F17" s="140">
        <v>13705</v>
      </c>
      <c r="G17" s="140">
        <v>11600668.965</v>
      </c>
    </row>
    <row r="18" spans="1:7" s="7" customFormat="1" ht="15">
      <c r="A18" s="211" t="s">
        <v>597</v>
      </c>
      <c r="B18" s="140">
        <v>8714</v>
      </c>
      <c r="C18" s="140">
        <v>1617511.3670000001</v>
      </c>
      <c r="D18" s="140">
        <v>9457</v>
      </c>
      <c r="E18" s="140">
        <v>2499596.148</v>
      </c>
      <c r="F18" s="140">
        <v>2922</v>
      </c>
      <c r="G18" s="140">
        <v>697620.61399999994</v>
      </c>
    </row>
    <row r="19" spans="1:7" s="7" customFormat="1" ht="15">
      <c r="A19" s="211" t="s">
        <v>598</v>
      </c>
      <c r="B19" s="140">
        <v>1929</v>
      </c>
      <c r="C19" s="140">
        <v>906063.56599999999</v>
      </c>
      <c r="D19" s="140">
        <v>1897</v>
      </c>
      <c r="E19" s="140">
        <v>693198.44799999997</v>
      </c>
      <c r="F19" s="140">
        <v>606</v>
      </c>
      <c r="G19" s="140">
        <v>113550.694</v>
      </c>
    </row>
    <row r="20" spans="1:7" s="7" customFormat="1" ht="15">
      <c r="A20" s="211" t="s">
        <v>599</v>
      </c>
      <c r="B20" s="140">
        <v>6738</v>
      </c>
      <c r="C20" s="140">
        <v>3087255.1609999998</v>
      </c>
      <c r="D20" s="140">
        <v>11143</v>
      </c>
      <c r="E20" s="140">
        <v>2773338.7570000002</v>
      </c>
      <c r="F20" s="140">
        <v>3316</v>
      </c>
      <c r="G20" s="140">
        <v>376543.87699999998</v>
      </c>
    </row>
    <row r="21" spans="1:7" s="7" customFormat="1" ht="15">
      <c r="A21" s="211" t="s">
        <v>600</v>
      </c>
      <c r="B21" s="140">
        <v>2228</v>
      </c>
      <c r="C21" s="140">
        <v>372878.30099999998</v>
      </c>
      <c r="D21" s="140">
        <v>4206</v>
      </c>
      <c r="E21" s="140">
        <v>980570.07900000003</v>
      </c>
      <c r="F21" s="140">
        <v>1156</v>
      </c>
      <c r="G21" s="140">
        <v>119861.717</v>
      </c>
    </row>
    <row r="22" spans="1:7" s="7" customFormat="1" ht="15">
      <c r="A22" s="211" t="s">
        <v>601</v>
      </c>
      <c r="B22" s="140">
        <v>7487</v>
      </c>
      <c r="C22" s="140">
        <v>1712453.6359999999</v>
      </c>
      <c r="D22" s="140">
        <v>5456</v>
      </c>
      <c r="E22" s="140">
        <v>1499941.284</v>
      </c>
      <c r="F22" s="140">
        <v>1525</v>
      </c>
      <c r="G22" s="140">
        <v>242514.90100000001</v>
      </c>
    </row>
    <row r="23" spans="1:7" s="7" customFormat="1" ht="15">
      <c r="A23" s="211" t="s">
        <v>542</v>
      </c>
      <c r="B23" s="140">
        <v>2544</v>
      </c>
      <c r="C23" s="140">
        <v>280469.52100000001</v>
      </c>
      <c r="D23" s="140">
        <v>4907</v>
      </c>
      <c r="E23" s="140">
        <v>1087241.24</v>
      </c>
      <c r="F23" s="140">
        <v>1134</v>
      </c>
      <c r="G23" s="140">
        <v>159686.85200000001</v>
      </c>
    </row>
    <row r="24" spans="1:7" s="7" customFormat="1" ht="14.25">
      <c r="A24" s="318" t="s">
        <v>685</v>
      </c>
      <c r="B24" s="215">
        <v>250512</v>
      </c>
      <c r="C24" s="215">
        <v>75915066.829999998</v>
      </c>
      <c r="D24" s="215">
        <v>212833</v>
      </c>
      <c r="E24" s="215">
        <v>72606389.775999993</v>
      </c>
      <c r="F24" s="215">
        <v>64836</v>
      </c>
      <c r="G24" s="215">
        <v>32931446.335999999</v>
      </c>
    </row>
    <row r="25" spans="1:7" s="7" customFormat="1" ht="15">
      <c r="A25" s="28"/>
      <c r="B25" s="252"/>
      <c r="C25" s="252"/>
      <c r="D25" s="252"/>
      <c r="E25" s="252"/>
      <c r="F25" s="252"/>
      <c r="G25" s="252"/>
    </row>
    <row r="26" spans="1:7" s="7" customFormat="1" ht="43.15" customHeight="1">
      <c r="A26" s="27"/>
      <c r="B26" s="447" t="s">
        <v>913</v>
      </c>
      <c r="C26" s="448"/>
      <c r="D26" s="447" t="s">
        <v>945</v>
      </c>
      <c r="E26" s="448"/>
      <c r="F26" s="447" t="s">
        <v>915</v>
      </c>
      <c r="G26" s="449"/>
    </row>
    <row r="27" spans="1:7" s="7" customFormat="1" ht="15">
      <c r="A27" s="211" t="s">
        <v>147</v>
      </c>
      <c r="B27" s="140">
        <v>42232</v>
      </c>
      <c r="C27" s="140">
        <v>22163113.285</v>
      </c>
      <c r="D27" s="140">
        <v>6097</v>
      </c>
      <c r="E27" s="140">
        <v>6250056.6150000002</v>
      </c>
      <c r="F27" s="140">
        <v>14280</v>
      </c>
      <c r="G27" s="140">
        <v>2006235.5249999999</v>
      </c>
    </row>
    <row r="28" spans="1:7" s="7" customFormat="1" ht="15">
      <c r="A28" s="211" t="s">
        <v>377</v>
      </c>
      <c r="B28" s="140">
        <v>57418</v>
      </c>
      <c r="C28" s="140">
        <v>29240712.366</v>
      </c>
      <c r="D28" s="140">
        <v>10023</v>
      </c>
      <c r="E28" s="140">
        <v>10405047.504000001</v>
      </c>
      <c r="F28" s="140">
        <v>17702</v>
      </c>
      <c r="G28" s="140">
        <v>2685657.7930000001</v>
      </c>
    </row>
    <row r="29" spans="1:7" s="7" customFormat="1" ht="15">
      <c r="A29" s="211" t="s">
        <v>550</v>
      </c>
      <c r="B29" s="140">
        <v>29341</v>
      </c>
      <c r="C29" s="140">
        <v>10292541.759</v>
      </c>
      <c r="D29" s="140">
        <v>1616</v>
      </c>
      <c r="E29" s="140">
        <v>1111151.6270000001</v>
      </c>
      <c r="F29" s="140">
        <v>21038</v>
      </c>
      <c r="G29" s="140">
        <v>1820624.8019999999</v>
      </c>
    </row>
    <row r="30" spans="1:7" s="7" customFormat="1" ht="15">
      <c r="A30" s="211" t="s">
        <v>551</v>
      </c>
      <c r="B30" s="140">
        <v>12239</v>
      </c>
      <c r="C30" s="140">
        <v>3107038.2889999999</v>
      </c>
      <c r="D30" s="140">
        <v>1441</v>
      </c>
      <c r="E30" s="140">
        <v>441792.16499999998</v>
      </c>
      <c r="F30" s="140">
        <v>4096</v>
      </c>
      <c r="G30" s="140">
        <v>350794.44</v>
      </c>
    </row>
    <row r="31" spans="1:7" s="7" customFormat="1" ht="15">
      <c r="A31" s="211" t="s">
        <v>552</v>
      </c>
      <c r="B31" s="140">
        <v>2058</v>
      </c>
      <c r="C31" s="140">
        <v>2132999.1269999999</v>
      </c>
      <c r="D31" s="140">
        <v>289</v>
      </c>
      <c r="E31" s="140">
        <v>214483.13399999999</v>
      </c>
      <c r="F31" s="140">
        <v>706</v>
      </c>
      <c r="G31" s="140">
        <v>146336.20000000001</v>
      </c>
    </row>
    <row r="32" spans="1:7" s="7" customFormat="1" ht="15">
      <c r="A32" s="211" t="s">
        <v>592</v>
      </c>
      <c r="B32" s="140">
        <v>10396</v>
      </c>
      <c r="C32" s="140">
        <v>9065258.4649999999</v>
      </c>
      <c r="D32" s="140">
        <v>927</v>
      </c>
      <c r="E32" s="140">
        <v>3751967.1379999998</v>
      </c>
      <c r="F32" s="140">
        <v>4754</v>
      </c>
      <c r="G32" s="140">
        <v>1387892.78</v>
      </c>
    </row>
    <row r="33" spans="1:7" s="7" customFormat="1" ht="15">
      <c r="A33" s="211" t="s">
        <v>593</v>
      </c>
      <c r="B33" s="140">
        <v>28541</v>
      </c>
      <c r="C33" s="140">
        <v>23376444.528999999</v>
      </c>
      <c r="D33" s="140">
        <v>3367</v>
      </c>
      <c r="E33" s="140">
        <v>3417211.5430000001</v>
      </c>
      <c r="F33" s="140">
        <v>9498</v>
      </c>
      <c r="G33" s="140">
        <v>1499687.7549999999</v>
      </c>
    </row>
    <row r="34" spans="1:7" s="7" customFormat="1" ht="15">
      <c r="A34" s="211" t="s">
        <v>594</v>
      </c>
      <c r="B34" s="140">
        <v>6913</v>
      </c>
      <c r="C34" s="140">
        <v>1759401.085</v>
      </c>
      <c r="D34" s="140">
        <v>965</v>
      </c>
      <c r="E34" s="140">
        <v>347376.484</v>
      </c>
      <c r="F34" s="140">
        <v>1558</v>
      </c>
      <c r="G34" s="140">
        <v>286834.61099999998</v>
      </c>
    </row>
    <row r="35" spans="1:7" s="7" customFormat="1" ht="15">
      <c r="A35" s="211" t="s">
        <v>595</v>
      </c>
      <c r="B35" s="140">
        <v>24667</v>
      </c>
      <c r="C35" s="140">
        <v>14759416.203</v>
      </c>
      <c r="D35" s="140">
        <v>4269</v>
      </c>
      <c r="E35" s="140">
        <v>3654895.1290000002</v>
      </c>
      <c r="F35" s="140">
        <v>7959</v>
      </c>
      <c r="G35" s="140">
        <v>1157687.7239999999</v>
      </c>
    </row>
    <row r="36" spans="1:7" s="7" customFormat="1" ht="15">
      <c r="A36" s="211" t="s">
        <v>596</v>
      </c>
      <c r="B36" s="140">
        <v>69442</v>
      </c>
      <c r="C36" s="140">
        <v>44355499.545000002</v>
      </c>
      <c r="D36" s="140">
        <v>9414</v>
      </c>
      <c r="E36" s="140">
        <v>11163735.537</v>
      </c>
      <c r="F36" s="140">
        <v>21894</v>
      </c>
      <c r="G36" s="140">
        <v>3764750.56</v>
      </c>
    </row>
    <row r="37" spans="1:7" s="7" customFormat="1" ht="15">
      <c r="A37" s="211" t="s">
        <v>597</v>
      </c>
      <c r="B37" s="140">
        <v>15919</v>
      </c>
      <c r="C37" s="140">
        <v>4795240.1430000002</v>
      </c>
      <c r="D37" s="140">
        <v>2236</v>
      </c>
      <c r="E37" s="140">
        <v>772890.46900000004</v>
      </c>
      <c r="F37" s="140">
        <v>4223</v>
      </c>
      <c r="G37" s="140">
        <v>530819.69200000004</v>
      </c>
    </row>
    <row r="38" spans="1:7" s="7" customFormat="1" ht="15">
      <c r="A38" s="211" t="s">
        <v>598</v>
      </c>
      <c r="B38" s="140">
        <v>3591</v>
      </c>
      <c r="C38" s="140">
        <v>1082855.5519999999</v>
      </c>
      <c r="D38" s="140">
        <v>561</v>
      </c>
      <c r="E38" s="140">
        <v>187635.75700000001</v>
      </c>
      <c r="F38" s="140">
        <v>1167</v>
      </c>
      <c r="G38" s="140">
        <v>272932.685</v>
      </c>
    </row>
    <row r="39" spans="1:7" s="7" customFormat="1" ht="15">
      <c r="A39" s="211" t="s">
        <v>599</v>
      </c>
      <c r="B39" s="140">
        <v>16341</v>
      </c>
      <c r="C39" s="140">
        <v>4593582.63</v>
      </c>
      <c r="D39" s="140">
        <v>1832</v>
      </c>
      <c r="E39" s="140">
        <v>735767.01500000001</v>
      </c>
      <c r="F39" s="140">
        <v>7441</v>
      </c>
      <c r="G39" s="140">
        <v>892488.82700000005</v>
      </c>
    </row>
    <row r="40" spans="1:7" s="7" customFormat="1" ht="15">
      <c r="A40" s="211" t="s">
        <v>600</v>
      </c>
      <c r="B40" s="140">
        <v>7031</v>
      </c>
      <c r="C40" s="140">
        <v>2158238.503</v>
      </c>
      <c r="D40" s="140">
        <v>881</v>
      </c>
      <c r="E40" s="140">
        <v>354989.21100000001</v>
      </c>
      <c r="F40" s="140">
        <v>2245</v>
      </c>
      <c r="G40" s="140">
        <v>275678.18</v>
      </c>
    </row>
    <row r="41" spans="1:7" s="7" customFormat="1" ht="15">
      <c r="A41" s="211" t="s">
        <v>601</v>
      </c>
      <c r="B41" s="140">
        <v>12790</v>
      </c>
      <c r="C41" s="140">
        <v>4322847.1270000003</v>
      </c>
      <c r="D41" s="140">
        <v>1813</v>
      </c>
      <c r="E41" s="140">
        <v>945160.38</v>
      </c>
      <c r="F41" s="140">
        <v>3447</v>
      </c>
      <c r="G41" s="140">
        <v>397908.79800000001</v>
      </c>
    </row>
    <row r="42" spans="1:7" s="7" customFormat="1" ht="15">
      <c r="A42" s="211" t="s">
        <v>542</v>
      </c>
      <c r="B42" s="140">
        <v>7866</v>
      </c>
      <c r="C42" s="140">
        <v>1894672.8019999999</v>
      </c>
      <c r="D42" s="140">
        <v>1106</v>
      </c>
      <c r="E42" s="140">
        <v>425913.79800000001</v>
      </c>
      <c r="F42" s="140">
        <v>2551</v>
      </c>
      <c r="G42" s="140">
        <v>250373.37700000001</v>
      </c>
    </row>
    <row r="43" spans="1:7" s="7" customFormat="1" ht="14.25">
      <c r="A43" s="318" t="s">
        <v>685</v>
      </c>
      <c r="B43" s="215">
        <v>346785</v>
      </c>
      <c r="C43" s="215">
        <v>179099861.41</v>
      </c>
      <c r="D43" s="215">
        <v>46837</v>
      </c>
      <c r="E43" s="215">
        <v>44180073.505999997</v>
      </c>
      <c r="F43" s="215">
        <v>124559</v>
      </c>
      <c r="G43" s="215">
        <v>17726703.749000002</v>
      </c>
    </row>
    <row r="44" spans="1:7" s="7" customFormat="1" ht="15">
      <c r="A44" s="32"/>
      <c r="B44" s="35"/>
      <c r="C44" s="35"/>
      <c r="D44" s="35"/>
      <c r="E44" s="35"/>
      <c r="F44" s="35"/>
      <c r="G44" s="35"/>
    </row>
    <row r="45" spans="1:7" s="7" customFormat="1" ht="43.15" customHeight="1">
      <c r="A45" s="27"/>
      <c r="B45" s="447" t="s">
        <v>916</v>
      </c>
      <c r="C45" s="448"/>
      <c r="D45" s="447" t="s">
        <v>917</v>
      </c>
      <c r="E45" s="448"/>
      <c r="F45" s="447" t="s">
        <v>918</v>
      </c>
      <c r="G45" s="449"/>
    </row>
    <row r="46" spans="1:7" s="7" customFormat="1" ht="15">
      <c r="A46" s="211" t="s">
        <v>147</v>
      </c>
      <c r="B46" s="140">
        <v>22371</v>
      </c>
      <c r="C46" s="140">
        <v>17175414.429000001</v>
      </c>
      <c r="D46" s="140">
        <v>31115</v>
      </c>
      <c r="E46" s="140">
        <v>5936184.4189999998</v>
      </c>
      <c r="F46" s="140">
        <v>57825</v>
      </c>
      <c r="G46" s="140">
        <v>5792671.1699999999</v>
      </c>
    </row>
    <row r="47" spans="1:7" s="7" customFormat="1" ht="15">
      <c r="A47" s="211" t="s">
        <v>377</v>
      </c>
      <c r="B47" s="140">
        <v>55745</v>
      </c>
      <c r="C47" s="140">
        <v>41452301.561999999</v>
      </c>
      <c r="D47" s="140">
        <v>45934</v>
      </c>
      <c r="E47" s="140">
        <v>8026704.2199999997</v>
      </c>
      <c r="F47" s="140">
        <v>78965</v>
      </c>
      <c r="G47" s="140">
        <v>14551012.992000001</v>
      </c>
    </row>
    <row r="48" spans="1:7" s="7" customFormat="1" ht="15">
      <c r="A48" s="211" t="s">
        <v>550</v>
      </c>
      <c r="B48" s="140">
        <v>19014</v>
      </c>
      <c r="C48" s="140">
        <v>17797875.232999999</v>
      </c>
      <c r="D48" s="140">
        <v>57131</v>
      </c>
      <c r="E48" s="140">
        <v>3986006.1189999999</v>
      </c>
      <c r="F48" s="140">
        <v>34528</v>
      </c>
      <c r="G48" s="140">
        <v>2982955.088</v>
      </c>
    </row>
    <row r="49" spans="1:7" s="7" customFormat="1" ht="15">
      <c r="A49" s="211" t="s">
        <v>551</v>
      </c>
      <c r="B49" s="140">
        <v>5548</v>
      </c>
      <c r="C49" s="140">
        <v>4511821.335</v>
      </c>
      <c r="D49" s="140">
        <v>7772</v>
      </c>
      <c r="E49" s="140">
        <v>1118168.02</v>
      </c>
      <c r="F49" s="140">
        <v>13802</v>
      </c>
      <c r="G49" s="140">
        <v>919226.56599999999</v>
      </c>
    </row>
    <row r="50" spans="1:7" s="7" customFormat="1" ht="15">
      <c r="A50" s="211" t="s">
        <v>552</v>
      </c>
      <c r="B50" s="140">
        <v>1066</v>
      </c>
      <c r="C50" s="140">
        <v>2009124.9169999999</v>
      </c>
      <c r="D50" s="140">
        <v>1775</v>
      </c>
      <c r="E50" s="140">
        <v>415814.26</v>
      </c>
      <c r="F50" s="140">
        <v>2807</v>
      </c>
      <c r="G50" s="140">
        <v>854499.15899999999</v>
      </c>
    </row>
    <row r="51" spans="1:7" s="7" customFormat="1" ht="15">
      <c r="A51" s="211" t="s">
        <v>592</v>
      </c>
      <c r="B51" s="140">
        <v>6474</v>
      </c>
      <c r="C51" s="140">
        <v>5088099.193</v>
      </c>
      <c r="D51" s="140">
        <v>14046</v>
      </c>
      <c r="E51" s="140">
        <v>2146087.5049999999</v>
      </c>
      <c r="F51" s="140">
        <v>13225</v>
      </c>
      <c r="G51" s="140">
        <v>2693365.2039999999</v>
      </c>
    </row>
    <row r="52" spans="1:7" s="7" customFormat="1" ht="15">
      <c r="A52" s="211" t="s">
        <v>593</v>
      </c>
      <c r="B52" s="140">
        <v>12946</v>
      </c>
      <c r="C52" s="140">
        <v>17777084.919</v>
      </c>
      <c r="D52" s="140">
        <v>18736</v>
      </c>
      <c r="E52" s="140">
        <v>4673202.9270000001</v>
      </c>
      <c r="F52" s="140">
        <v>29474</v>
      </c>
      <c r="G52" s="140">
        <v>4106706.0929999999</v>
      </c>
    </row>
    <row r="53" spans="1:7" s="7" customFormat="1" ht="15">
      <c r="A53" s="211" t="s">
        <v>594</v>
      </c>
      <c r="B53" s="140">
        <v>2625</v>
      </c>
      <c r="C53" s="140">
        <v>2552298.8739999998</v>
      </c>
      <c r="D53" s="140">
        <v>3542</v>
      </c>
      <c r="E53" s="140">
        <v>508257.82299999997</v>
      </c>
      <c r="F53" s="140">
        <v>6188</v>
      </c>
      <c r="G53" s="140">
        <v>562111.53599999996</v>
      </c>
    </row>
    <row r="54" spans="1:7" s="7" customFormat="1" ht="15">
      <c r="A54" s="211" t="s">
        <v>595</v>
      </c>
      <c r="B54" s="140">
        <v>10793</v>
      </c>
      <c r="C54" s="140">
        <v>15286220.017000001</v>
      </c>
      <c r="D54" s="140">
        <v>15368</v>
      </c>
      <c r="E54" s="140">
        <v>3334009.5240000002</v>
      </c>
      <c r="F54" s="140">
        <v>26246</v>
      </c>
      <c r="G54" s="140">
        <v>3026205.733</v>
      </c>
    </row>
    <row r="55" spans="1:7" s="7" customFormat="1" ht="15">
      <c r="A55" s="211" t="s">
        <v>596</v>
      </c>
      <c r="B55" s="140">
        <v>28487</v>
      </c>
      <c r="C55" s="140">
        <v>41439824.115000002</v>
      </c>
      <c r="D55" s="140">
        <v>49052</v>
      </c>
      <c r="E55" s="140">
        <v>10440677.749</v>
      </c>
      <c r="F55" s="140">
        <v>61140</v>
      </c>
      <c r="G55" s="140">
        <v>10202450.059</v>
      </c>
    </row>
    <row r="56" spans="1:7" s="7" customFormat="1" ht="15">
      <c r="A56" s="211" t="s">
        <v>597</v>
      </c>
      <c r="B56" s="140">
        <v>5711</v>
      </c>
      <c r="C56" s="140">
        <v>8410623.6799999997</v>
      </c>
      <c r="D56" s="140">
        <v>9393</v>
      </c>
      <c r="E56" s="140">
        <v>2380074.5159999998</v>
      </c>
      <c r="F56" s="140">
        <v>14536</v>
      </c>
      <c r="G56" s="140">
        <v>1821339.879</v>
      </c>
    </row>
    <row r="57" spans="1:7" s="7" customFormat="1" ht="15">
      <c r="A57" s="211" t="s">
        <v>598</v>
      </c>
      <c r="B57" s="140">
        <v>2233</v>
      </c>
      <c r="C57" s="140">
        <v>3008101.838</v>
      </c>
      <c r="D57" s="140">
        <v>1974</v>
      </c>
      <c r="E57" s="140">
        <v>397100.93900000001</v>
      </c>
      <c r="F57" s="140">
        <v>5543</v>
      </c>
      <c r="G57" s="140">
        <v>599840.88300000003</v>
      </c>
    </row>
    <row r="58" spans="1:7" s="7" customFormat="1" ht="15">
      <c r="A58" s="211" t="s">
        <v>599</v>
      </c>
      <c r="B58" s="140">
        <v>10948</v>
      </c>
      <c r="C58" s="140">
        <v>7822767.1449999996</v>
      </c>
      <c r="D58" s="140">
        <v>14422</v>
      </c>
      <c r="E58" s="140">
        <v>1513826.781</v>
      </c>
      <c r="F58" s="140">
        <v>38209</v>
      </c>
      <c r="G58" s="140">
        <v>3610063.8569999998</v>
      </c>
    </row>
    <row r="59" spans="1:7" s="7" customFormat="1" ht="15">
      <c r="A59" s="211" t="s">
        <v>600</v>
      </c>
      <c r="B59" s="140">
        <v>4296</v>
      </c>
      <c r="C59" s="140">
        <v>3727950.1889999998</v>
      </c>
      <c r="D59" s="140">
        <v>4720</v>
      </c>
      <c r="E59" s="140">
        <v>741437.85499999998</v>
      </c>
      <c r="F59" s="140">
        <v>11745</v>
      </c>
      <c r="G59" s="140">
        <v>1443202.8470000001</v>
      </c>
    </row>
    <row r="60" spans="1:7" s="7" customFormat="1" ht="15">
      <c r="A60" s="211" t="s">
        <v>601</v>
      </c>
      <c r="B60" s="140">
        <v>4598</v>
      </c>
      <c r="C60" s="140">
        <v>6277383.2599999998</v>
      </c>
      <c r="D60" s="140">
        <v>6820</v>
      </c>
      <c r="E60" s="140">
        <v>1143149.933</v>
      </c>
      <c r="F60" s="140">
        <v>16752</v>
      </c>
      <c r="G60" s="140">
        <v>2936918.0759999999</v>
      </c>
    </row>
    <row r="61" spans="1:7" s="7" customFormat="1" ht="15">
      <c r="A61" s="211" t="s">
        <v>542</v>
      </c>
      <c r="B61" s="140">
        <v>3769</v>
      </c>
      <c r="C61" s="140">
        <v>3799126.8119999999</v>
      </c>
      <c r="D61" s="140">
        <v>5236</v>
      </c>
      <c r="E61" s="140">
        <v>611962.799</v>
      </c>
      <c r="F61" s="140">
        <v>15609</v>
      </c>
      <c r="G61" s="140">
        <v>1749797.905</v>
      </c>
    </row>
    <row r="62" spans="1:7" s="7" customFormat="1" ht="14.25">
      <c r="A62" s="318" t="s">
        <v>685</v>
      </c>
      <c r="B62" s="215">
        <v>196624</v>
      </c>
      <c r="C62" s="215">
        <v>198136017.51800001</v>
      </c>
      <c r="D62" s="215">
        <v>287036</v>
      </c>
      <c r="E62" s="215">
        <v>47372665.388999999</v>
      </c>
      <c r="F62" s="215">
        <v>426594</v>
      </c>
      <c r="G62" s="215">
        <v>57852367.046999998</v>
      </c>
    </row>
    <row r="63" spans="1:7" s="7" customFormat="1" ht="15">
      <c r="A63" s="32"/>
      <c r="B63" s="35"/>
      <c r="C63" s="35"/>
      <c r="D63" s="35"/>
      <c r="E63" s="35"/>
      <c r="F63" s="35"/>
      <c r="G63" s="35"/>
    </row>
    <row r="64" spans="1:7" s="7" customFormat="1" ht="15">
      <c r="A64" s="32"/>
      <c r="B64" s="35"/>
      <c r="C64" s="35"/>
      <c r="D64" s="35"/>
      <c r="E64" s="35"/>
      <c r="F64" s="35"/>
      <c r="G64" s="35"/>
    </row>
    <row r="65" spans="1:7" s="10" customFormat="1" ht="15">
      <c r="A65" s="8" t="s">
        <v>3179</v>
      </c>
      <c r="B65" s="8"/>
      <c r="C65" s="8"/>
      <c r="D65" s="8"/>
      <c r="E65" s="8"/>
      <c r="F65" s="8"/>
      <c r="G65" s="8"/>
    </row>
    <row r="66" spans="1:7" s="7" customFormat="1" ht="15">
      <c r="A66" s="8" t="s">
        <v>3176</v>
      </c>
      <c r="B66" s="8"/>
      <c r="C66" s="8"/>
      <c r="D66" s="8"/>
      <c r="E66" s="8"/>
      <c r="F66" s="8"/>
      <c r="G66" s="8"/>
    </row>
    <row r="80" spans="1:7" ht="45.75" customHeight="1"/>
  </sheetData>
  <mergeCells count="12">
    <mergeCell ref="B26:C26"/>
    <mergeCell ref="D26:E26"/>
    <mergeCell ref="F26:G26"/>
    <mergeCell ref="B45:C45"/>
    <mergeCell ref="D45:E45"/>
    <mergeCell ref="F45:G45"/>
    <mergeCell ref="A2:G2"/>
    <mergeCell ref="A5:A6"/>
    <mergeCell ref="B7:C7"/>
    <mergeCell ref="D7:E7"/>
    <mergeCell ref="F7:G7"/>
    <mergeCell ref="A3:G3"/>
  </mergeCells>
  <phoneticPr fontId="8" type="noConversion"/>
  <conditionalFormatting sqref="A8">
    <cfRule type="cellIs" dxfId="38" priority="110" stopIfTrue="1" operator="lessThan">
      <formula>0</formula>
    </cfRule>
  </conditionalFormatting>
  <conditionalFormatting sqref="A9:A23">
    <cfRule type="cellIs" dxfId="37" priority="109" stopIfTrue="1" operator="lessThan">
      <formula>0</formula>
    </cfRule>
  </conditionalFormatting>
  <conditionalFormatting sqref="A24">
    <cfRule type="cellIs" dxfId="36" priority="108" stopIfTrue="1" operator="lessThan">
      <formula>0</formula>
    </cfRule>
  </conditionalFormatting>
  <conditionalFormatting sqref="A27">
    <cfRule type="cellIs" dxfId="35" priority="107" stopIfTrue="1" operator="lessThan">
      <formula>0</formula>
    </cfRule>
  </conditionalFormatting>
  <conditionalFormatting sqref="A28:A42">
    <cfRule type="cellIs" dxfId="34" priority="106" stopIfTrue="1" operator="lessThan">
      <formula>0</formula>
    </cfRule>
  </conditionalFormatting>
  <conditionalFormatting sqref="A43">
    <cfRule type="cellIs" dxfId="33" priority="105" stopIfTrue="1" operator="lessThan">
      <formula>0</formula>
    </cfRule>
  </conditionalFormatting>
  <conditionalFormatting sqref="A46">
    <cfRule type="cellIs" dxfId="32" priority="104" stopIfTrue="1" operator="lessThan">
      <formula>0</formula>
    </cfRule>
  </conditionalFormatting>
  <conditionalFormatting sqref="A47:A61">
    <cfRule type="cellIs" dxfId="31" priority="103" stopIfTrue="1" operator="lessThan">
      <formula>0</formula>
    </cfRule>
  </conditionalFormatting>
  <conditionalFormatting sqref="A62">
    <cfRule type="cellIs" dxfId="30" priority="102" stopIfTrue="1" operator="lessThan">
      <formula>0</formula>
    </cfRule>
  </conditionalFormatting>
  <conditionalFormatting sqref="B8:G24">
    <cfRule type="cellIs" dxfId="29" priority="96" stopIfTrue="1" operator="lessThan">
      <formula>0</formula>
    </cfRule>
  </conditionalFormatting>
  <conditionalFormatting sqref="E9 E11:E24">
    <cfRule type="cellIs" dxfId="28" priority="95" stopIfTrue="1" operator="lessThan">
      <formula>0</formula>
    </cfRule>
  </conditionalFormatting>
  <conditionalFormatting sqref="G9 G12:G14 G16:G24">
    <cfRule type="cellIs" dxfId="27" priority="94" stopIfTrue="1" operator="lessThan">
      <formula>0</formula>
    </cfRule>
  </conditionalFormatting>
  <conditionalFormatting sqref="B8:B24">
    <cfRule type="cellIs" dxfId="26" priority="93" stopIfTrue="1" operator="lessThan">
      <formula>0</formula>
    </cfRule>
  </conditionalFormatting>
  <conditionalFormatting sqref="D9 D11:D24">
    <cfRule type="cellIs" dxfId="25" priority="92" stopIfTrue="1" operator="lessThan">
      <formula>0</formula>
    </cfRule>
  </conditionalFormatting>
  <conditionalFormatting sqref="F9 F12:F14 F16:F24">
    <cfRule type="cellIs" dxfId="24" priority="91" stopIfTrue="1" operator="lessThan">
      <formula>0</formula>
    </cfRule>
  </conditionalFormatting>
  <conditionalFormatting sqref="E10 E8">
    <cfRule type="cellIs" dxfId="23" priority="90" stopIfTrue="1" operator="lessThan">
      <formula>0</formula>
    </cfRule>
  </conditionalFormatting>
  <conditionalFormatting sqref="D10 D8">
    <cfRule type="cellIs" dxfId="22" priority="89" stopIfTrue="1" operator="lessThan">
      <formula>0</formula>
    </cfRule>
  </conditionalFormatting>
  <conditionalFormatting sqref="G15 G10:G11 G8">
    <cfRule type="cellIs" dxfId="21" priority="88" stopIfTrue="1" operator="lessThan">
      <formula>0</formula>
    </cfRule>
  </conditionalFormatting>
  <conditionalFormatting sqref="F15 F10:F11 F8">
    <cfRule type="cellIs" dxfId="20" priority="87" stopIfTrue="1" operator="lessThan">
      <formula>0</formula>
    </cfRule>
  </conditionalFormatting>
  <conditionalFormatting sqref="B27:G43">
    <cfRule type="cellIs" dxfId="19" priority="86" stopIfTrue="1" operator="lessThan">
      <formula>0</formula>
    </cfRule>
  </conditionalFormatting>
  <conditionalFormatting sqref="E28 E30:E43">
    <cfRule type="cellIs" dxfId="18" priority="85" stopIfTrue="1" operator="lessThan">
      <formula>0</formula>
    </cfRule>
  </conditionalFormatting>
  <conditionalFormatting sqref="G28 G31:G33 G35:G43">
    <cfRule type="cellIs" dxfId="17" priority="84" stopIfTrue="1" operator="lessThan">
      <formula>0</formula>
    </cfRule>
  </conditionalFormatting>
  <conditionalFormatting sqref="B27:B43">
    <cfRule type="cellIs" dxfId="16" priority="83" stopIfTrue="1" operator="lessThan">
      <formula>0</formula>
    </cfRule>
  </conditionalFormatting>
  <conditionalFormatting sqref="D28 D30:D43">
    <cfRule type="cellIs" dxfId="15" priority="82" stopIfTrue="1" operator="lessThan">
      <formula>0</formula>
    </cfRule>
  </conditionalFormatting>
  <conditionalFormatting sqref="F28 F31:F33 F35:F43">
    <cfRule type="cellIs" dxfId="14" priority="81" stopIfTrue="1" operator="lessThan">
      <formula>0</formula>
    </cfRule>
  </conditionalFormatting>
  <conditionalFormatting sqref="E29 E27">
    <cfRule type="cellIs" dxfId="13" priority="80" stopIfTrue="1" operator="lessThan">
      <formula>0</formula>
    </cfRule>
  </conditionalFormatting>
  <conditionalFormatting sqref="D29 D27">
    <cfRule type="cellIs" dxfId="12" priority="79" stopIfTrue="1" operator="lessThan">
      <formula>0</formula>
    </cfRule>
  </conditionalFormatting>
  <conditionalFormatting sqref="G34 G29:G30 G27">
    <cfRule type="cellIs" dxfId="11" priority="78" stopIfTrue="1" operator="lessThan">
      <formula>0</formula>
    </cfRule>
  </conditionalFormatting>
  <conditionalFormatting sqref="F34 F29:F30 F27">
    <cfRule type="cellIs" dxfId="10" priority="77" stopIfTrue="1" operator="lessThan">
      <formula>0</formula>
    </cfRule>
  </conditionalFormatting>
  <conditionalFormatting sqref="B46:G62">
    <cfRule type="cellIs" dxfId="9" priority="76" stopIfTrue="1" operator="lessThan">
      <formula>0</formula>
    </cfRule>
  </conditionalFormatting>
  <conditionalFormatting sqref="E47 E49:E62">
    <cfRule type="cellIs" dxfId="8" priority="75" stopIfTrue="1" operator="lessThan">
      <formula>0</formula>
    </cfRule>
  </conditionalFormatting>
  <conditionalFormatting sqref="G47 G50:G52 G54:G62">
    <cfRule type="cellIs" dxfId="7" priority="74" stopIfTrue="1" operator="lessThan">
      <formula>0</formula>
    </cfRule>
  </conditionalFormatting>
  <conditionalFormatting sqref="B46:B62">
    <cfRule type="cellIs" dxfId="6" priority="73" stopIfTrue="1" operator="lessThan">
      <formula>0</formula>
    </cfRule>
  </conditionalFormatting>
  <conditionalFormatting sqref="D47 D49:D62">
    <cfRule type="cellIs" dxfId="5" priority="72" stopIfTrue="1" operator="lessThan">
      <formula>0</formula>
    </cfRule>
  </conditionalFormatting>
  <conditionalFormatting sqref="F47 F50:F52 F54:F62">
    <cfRule type="cellIs" dxfId="4" priority="71" stopIfTrue="1" operator="lessThan">
      <formula>0</formula>
    </cfRule>
  </conditionalFormatting>
  <conditionalFormatting sqref="E48 E46">
    <cfRule type="cellIs" dxfId="3" priority="70" stopIfTrue="1" operator="lessThan">
      <formula>0</formula>
    </cfRule>
  </conditionalFormatting>
  <conditionalFormatting sqref="D48 D46">
    <cfRule type="cellIs" dxfId="2" priority="69" stopIfTrue="1" operator="lessThan">
      <formula>0</formula>
    </cfRule>
  </conditionalFormatting>
  <conditionalFormatting sqref="G53 G48:G49 G46">
    <cfRule type="cellIs" dxfId="1" priority="68" stopIfTrue="1" operator="lessThan">
      <formula>0</formula>
    </cfRule>
  </conditionalFormatting>
  <conditionalFormatting sqref="F53 F48:F49 F46">
    <cfRule type="cellIs" dxfId="0" priority="67" stopIfTrue="1" operator="lessThan">
      <formula>0</formula>
    </cfRule>
  </conditionalFormatting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O31"/>
  <sheetViews>
    <sheetView showGridLines="0" zoomScaleNormal="100" zoomScaleSheetLayoutView="75" workbookViewId="0"/>
  </sheetViews>
  <sheetFormatPr baseColWidth="10" defaultColWidth="11.42578125" defaultRowHeight="12.75"/>
  <cols>
    <col min="1" max="16384" width="11.42578125" style="7"/>
  </cols>
  <sheetData>
    <row r="1" spans="1:15">
      <c r="A1" s="152"/>
    </row>
    <row r="3" spans="1:15" ht="20.25">
      <c r="A3" s="293" t="s">
        <v>463</v>
      </c>
      <c r="B3" s="293"/>
      <c r="C3" s="293"/>
      <c r="D3" s="293"/>
      <c r="E3" s="293"/>
      <c r="F3" s="293"/>
      <c r="G3" s="294"/>
      <c r="H3" s="294"/>
    </row>
    <row r="7" spans="1:15" ht="16.899999999999999" customHeight="1">
      <c r="G7" s="280"/>
      <c r="H7" s="280"/>
    </row>
    <row r="8" spans="1:15">
      <c r="K8" s="10"/>
      <c r="L8" s="10"/>
      <c r="M8" s="10"/>
      <c r="N8" s="10"/>
      <c r="O8" s="10"/>
    </row>
    <row r="13" spans="1:15">
      <c r="D13" s="57"/>
    </row>
    <row r="16" spans="1:15">
      <c r="E16" s="57"/>
    </row>
    <row r="17" spans="5:14">
      <c r="E17" s="57"/>
    </row>
    <row r="31" spans="5:14">
      <c r="N31" s="57"/>
    </row>
  </sheetData>
  <phoneticPr fontId="8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92527" r:id="rId4">
          <objectPr defaultSize="0" r:id="rId5">
            <anchor moveWithCells="1">
              <from>
                <xdr:col>0</xdr:col>
                <xdr:colOff>285750</xdr:colOff>
                <xdr:row>3</xdr:row>
                <xdr:rowOff>114300</xdr:rowOff>
              </from>
              <to>
                <xdr:col>7</xdr:col>
                <xdr:colOff>619125</xdr:colOff>
                <xdr:row>52</xdr:row>
                <xdr:rowOff>152400</xdr:rowOff>
              </to>
            </anchor>
          </objectPr>
        </oleObject>
      </mc:Choice>
      <mc:Fallback>
        <oleObject progId="Acrobat Document" shapeId="192527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O52"/>
  <sheetViews>
    <sheetView showGridLines="0" zoomScaleNormal="100" zoomScaleSheetLayoutView="75" workbookViewId="0"/>
  </sheetViews>
  <sheetFormatPr baseColWidth="10" defaultRowHeight="12.75"/>
  <sheetData>
    <row r="1" spans="1:15">
      <c r="A1" s="242"/>
    </row>
    <row r="2" spans="1:15">
      <c r="A2" s="57"/>
    </row>
    <row r="5" spans="1:15" ht="13.15" customHeight="1"/>
    <row r="6" spans="1:15" ht="20.25">
      <c r="B6" s="279"/>
      <c r="C6" s="281" t="s">
        <v>463</v>
      </c>
      <c r="D6" s="279"/>
      <c r="E6" s="279"/>
      <c r="F6" s="279"/>
      <c r="G6" s="279"/>
      <c r="H6" s="279"/>
    </row>
    <row r="8" spans="1:15">
      <c r="D8" s="57"/>
    </row>
    <row r="9" spans="1:15">
      <c r="L9" s="10"/>
      <c r="M9" s="10"/>
      <c r="N9" s="10"/>
      <c r="O9" s="10"/>
    </row>
    <row r="10" spans="1:15">
      <c r="L10" s="109"/>
      <c r="M10" s="109"/>
      <c r="N10" s="109"/>
      <c r="O10" s="109"/>
    </row>
    <row r="23" spans="5:5">
      <c r="E23" s="57"/>
    </row>
    <row r="52" ht="19.5" customHeight="1"/>
  </sheetData>
  <phoneticPr fontId="8" type="noConversion"/>
  <pageMargins left="0.39370078740157483" right="0.39370078740157483" top="0.43307086614173229" bottom="0.6692913385826772" header="0.59055118110236227" footer="0.7086614173228347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16780" r:id="rId4">
          <objectPr defaultSize="0" autoPict="0" r:id="rId5">
            <anchor moveWithCells="1">
              <from>
                <xdr:col>1</xdr:col>
                <xdr:colOff>76200</xdr:colOff>
                <xdr:row>8</xdr:row>
                <xdr:rowOff>104775</xdr:rowOff>
              </from>
              <to>
                <xdr:col>7</xdr:col>
                <xdr:colOff>723900</xdr:colOff>
                <xdr:row>53</xdr:row>
                <xdr:rowOff>114300</xdr:rowOff>
              </to>
            </anchor>
          </objectPr>
        </oleObject>
      </mc:Choice>
      <mc:Fallback>
        <oleObject progId="AcroExch.Document.DC" shapeId="11678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73</vt:i4>
      </vt:variant>
    </vt:vector>
  </HeadingPairs>
  <TitlesOfParts>
    <vt:vector size="107" baseType="lpstr">
      <vt:lpstr>Titel</vt:lpstr>
      <vt:lpstr>Inhalt</vt:lpstr>
      <vt:lpstr>Abkürzungen Wirtschaftszweige</vt:lpstr>
      <vt:lpstr>Infomationen zur Darstellung</vt:lpstr>
      <vt:lpstr>Schaubild 1</vt:lpstr>
      <vt:lpstr>Schaubild 2</vt:lpstr>
      <vt:lpstr>1.1</vt:lpstr>
      <vt:lpstr>1.2.1</vt:lpstr>
      <vt:lpstr>1.2.2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'1.1'!_1.1_2009_2013</vt:lpstr>
      <vt:lpstr>'1.1'!Druckbereich</vt:lpstr>
      <vt:lpstr>'1.2.1'!Druckbereich</vt:lpstr>
      <vt:lpstr>'1.2.2'!Druckbereich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'Abkürzungen Wirtschaftszweige'!Druckbereich</vt:lpstr>
      <vt:lpstr>'Infomationen zur Darstellung'!Druckbereich</vt:lpstr>
      <vt:lpstr>Inhalt!Druckbereich</vt:lpstr>
      <vt:lpstr>Qualitätsbericht!Druckbereich</vt:lpstr>
      <vt:lpstr>'Schaubild 1'!Druckbereich</vt:lpstr>
      <vt:lpstr>'Schaubild 2'!Druckbereich</vt:lpstr>
      <vt:lpstr>Titel!Druckbereich</vt:lpstr>
      <vt:lpstr>Umsatzsteuererklärung!Druckbereich</vt:lpstr>
      <vt:lpstr>'3.1'!Drucktitel</vt:lpstr>
      <vt:lpstr>'1.1'!Print_Area</vt:lpstr>
      <vt:lpstr>'1.2.1'!Print_Area</vt:lpstr>
      <vt:lpstr>'1.2.2'!Print_Area</vt:lpstr>
      <vt:lpstr>'2.1'!Print_Area</vt:lpstr>
      <vt:lpstr>'2.2 '!Print_Area</vt:lpstr>
      <vt:lpstr>'3.1'!Print_Area</vt:lpstr>
      <vt:lpstr>'3.2'!Print_Area</vt:lpstr>
      <vt:lpstr>'4.1_S.1'!Print_Area</vt:lpstr>
      <vt:lpstr>'4.1_S.2'!Print_Area</vt:lpstr>
      <vt:lpstr>'4.1_S.3'!Print_Area</vt:lpstr>
      <vt:lpstr>'4.1_S.4'!Print_Area</vt:lpstr>
      <vt:lpstr>'4.2'!Print_Area</vt:lpstr>
      <vt:lpstr>'4.3_S.1'!Print_Area</vt:lpstr>
      <vt:lpstr>'4.3_S.2'!Print_Area</vt:lpstr>
      <vt:lpstr>'5.1_S.1'!Print_Area</vt:lpstr>
      <vt:lpstr>'5.1_S.2'!Print_Area</vt:lpstr>
      <vt:lpstr>'5.1_S.3'!Print_Area</vt:lpstr>
      <vt:lpstr>'5.1_S.4'!Print_Area</vt:lpstr>
      <vt:lpstr>'5.2'!Print_Area</vt:lpstr>
      <vt:lpstr>'6.1_S.1'!Print_Area</vt:lpstr>
      <vt:lpstr>'6.1_S.2'!Print_Area</vt:lpstr>
      <vt:lpstr>'6.1_S.3'!Print_Area</vt:lpstr>
      <vt:lpstr>'6.1_S.4'!Print_Area</vt:lpstr>
      <vt:lpstr>'6.1_S.5'!Print_Area</vt:lpstr>
      <vt:lpstr>'6.1_S.6'!Print_Area</vt:lpstr>
      <vt:lpstr>'6.1_S.7'!Print_Area</vt:lpstr>
      <vt:lpstr>'Abkürzungen Wirtschaftszweige'!Print_Area</vt:lpstr>
      <vt:lpstr>'Infomationen zur Darstellung'!Print_Area</vt:lpstr>
      <vt:lpstr>Inhalt!Print_Area</vt:lpstr>
      <vt:lpstr>Qualitätsbericht!Print_Area</vt:lpstr>
      <vt:lpstr>'Schaubild 1'!Print_Area</vt:lpstr>
      <vt:lpstr>'Schaubild 2'!Print_Area</vt:lpstr>
      <vt:lpstr>Titel!Print_Area</vt:lpstr>
      <vt:lpstr>Umsatzsteuererklärung!Print_Area</vt:lpstr>
      <vt:lpstr>'3.1'!Print_Titles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8.2 - 2017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(B303)</cp:lastModifiedBy>
  <cp:lastPrinted>2021-12-15T08:19:09Z</cp:lastPrinted>
  <dcterms:created xsi:type="dcterms:W3CDTF">2005-04-06T08:29:49Z</dcterms:created>
  <dcterms:modified xsi:type="dcterms:W3CDTF">2021-12-15T08:34:17Z</dcterms:modified>
</cp:coreProperties>
</file>